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C6F5A3C4-63B2-4C3F-84B6-828DF21507B4}" xr6:coauthVersionLast="36" xr6:coauthVersionMax="36" xr10:uidLastSave="{00000000-0000-0000-0000-000000000000}"/>
  <bookViews>
    <workbookView xWindow="120" yWindow="90" windowWidth="19020" windowHeight="11895" firstSheet="5" activeTab="7" xr2:uid="{00000000-000D-0000-FFFF-FFFF00000000}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6" r:id="rId6"/>
    <sheet name="Graf č. 6" sheetId="13" r:id="rId7"/>
    <sheet name="Graf č. 7" sheetId="5" r:id="rId8"/>
    <sheet name="Graf č. 8" sheetId="2" r:id="rId9"/>
    <sheet name="Graf č. 9" sheetId="11" r:id="rId10"/>
    <sheet name="Graf č. 10" sheetId="20" r:id="rId11"/>
    <sheet name="Tabulka č. 1" sheetId="15" r:id="rId12"/>
    <sheet name="Tabulka č. 2" sheetId="16" r:id="rId13"/>
    <sheet name="Tabulka č. 3" sheetId="17" r:id="rId14"/>
    <sheet name="KN 2021 po 10" sheetId="14" r:id="rId15"/>
    <sheet name="KN 2021" sheetId="1" r:id="rId16"/>
  </sheets>
  <definedNames>
    <definedName name="_xlnm._FilterDatabase" localSheetId="15" hidden="1">'KN 2021'!$A$5:$DX$5</definedName>
    <definedName name="_xlnm._FilterDatabase" localSheetId="14" hidden="1">'KN 2021 po 10'!$A$5:$DX$55</definedName>
    <definedName name="_xlnm._FilterDatabase" localSheetId="11" hidden="1">'Tabulka č. 1'!$A$5:$P$55</definedName>
    <definedName name="_xlnm._FilterDatabase" localSheetId="12" hidden="1">'Tabulka č. 2'!$A$5:$P$55</definedName>
    <definedName name="_xlnm._FilterDatabase" localSheetId="13" hidden="1">'Tabulka č. 3'!$A$5:$P$55</definedName>
  </definedNames>
  <calcPr calcId="191029"/>
</workbook>
</file>

<file path=xl/calcChain.xml><?xml version="1.0" encoding="utf-8"?>
<calcChain xmlns="http://schemas.openxmlformats.org/spreadsheetml/2006/main">
  <c r="AO7" i="1" l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6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BC306" i="1" l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6" i="1"/>
  <c r="AM7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6" i="1"/>
  <c r="G6" i="1" s="1"/>
  <c r="AM158" i="1"/>
  <c r="BB6" i="1"/>
  <c r="AH6" i="1" l="1"/>
  <c r="DX505" i="1" l="1"/>
  <c r="DX504" i="1"/>
  <c r="DX503" i="1"/>
  <c r="DX502" i="1"/>
  <c r="DX501" i="1"/>
  <c r="DX500" i="1"/>
  <c r="DX499" i="1"/>
  <c r="DX498" i="1"/>
  <c r="DX497" i="1"/>
  <c r="DX496" i="1"/>
  <c r="DX495" i="1"/>
  <c r="DX494" i="1"/>
  <c r="DX493" i="1"/>
  <c r="DX492" i="1"/>
  <c r="DX491" i="1"/>
  <c r="DX490" i="1"/>
  <c r="DX489" i="1"/>
  <c r="DX488" i="1"/>
  <c r="DX487" i="1"/>
  <c r="DX486" i="1"/>
  <c r="DX485" i="1"/>
  <c r="DX484" i="1"/>
  <c r="DX483" i="1"/>
  <c r="DX482" i="1"/>
  <c r="DX481" i="1"/>
  <c r="DX480" i="1"/>
  <c r="DX479" i="1"/>
  <c r="DX478" i="1"/>
  <c r="DX477" i="1"/>
  <c r="DX476" i="1"/>
  <c r="DX475" i="1"/>
  <c r="DX474" i="1"/>
  <c r="DX473" i="1"/>
  <c r="DX472" i="1"/>
  <c r="DX471" i="1"/>
  <c r="DX470" i="1"/>
  <c r="DX469" i="1"/>
  <c r="DX468" i="1"/>
  <c r="DX467" i="1"/>
  <c r="DX466" i="1"/>
  <c r="DX465" i="1"/>
  <c r="DX464" i="1"/>
  <c r="DX463" i="1"/>
  <c r="DX462" i="1"/>
  <c r="DX461" i="1"/>
  <c r="DX460" i="1"/>
  <c r="DX459" i="1"/>
  <c r="DX458" i="1"/>
  <c r="DX457" i="1"/>
  <c r="DX456" i="1"/>
  <c r="DX455" i="1"/>
  <c r="DX454" i="1"/>
  <c r="DX453" i="1"/>
  <c r="DX452" i="1"/>
  <c r="DX451" i="1"/>
  <c r="DX450" i="1"/>
  <c r="DX449" i="1"/>
  <c r="DX448" i="1"/>
  <c r="DX447" i="1"/>
  <c r="DX446" i="1"/>
  <c r="DX445" i="1"/>
  <c r="DX444" i="1"/>
  <c r="DX443" i="1"/>
  <c r="DX442" i="1"/>
  <c r="DX441" i="1"/>
  <c r="DX440" i="1"/>
  <c r="DX439" i="1"/>
  <c r="DX438" i="1"/>
  <c r="DX437" i="1"/>
  <c r="DX436" i="1"/>
  <c r="DX435" i="1"/>
  <c r="DX434" i="1"/>
  <c r="DX433" i="1"/>
  <c r="DX432" i="1"/>
  <c r="DX431" i="1"/>
  <c r="DX430" i="1"/>
  <c r="DX429" i="1"/>
  <c r="DX428" i="1"/>
  <c r="DX427" i="1"/>
  <c r="DX426" i="1"/>
  <c r="DX425" i="1"/>
  <c r="DX424" i="1"/>
  <c r="DX423" i="1"/>
  <c r="DX422" i="1"/>
  <c r="DX421" i="1"/>
  <c r="DX420" i="1"/>
  <c r="DX419" i="1"/>
  <c r="DX418" i="1"/>
  <c r="DX417" i="1"/>
  <c r="DX416" i="1"/>
  <c r="DX415" i="1"/>
  <c r="DX414" i="1"/>
  <c r="DX413" i="1"/>
  <c r="DX412" i="1"/>
  <c r="DX411" i="1"/>
  <c r="DX410" i="1"/>
  <c r="DX409" i="1"/>
  <c r="DX408" i="1"/>
  <c r="DX407" i="1"/>
  <c r="DX406" i="1"/>
  <c r="DX405" i="1"/>
  <c r="DX404" i="1"/>
  <c r="DX403" i="1"/>
  <c r="DX402" i="1"/>
  <c r="DX401" i="1"/>
  <c r="DX400" i="1"/>
  <c r="DX399" i="1"/>
  <c r="DX398" i="1"/>
  <c r="DX397" i="1"/>
  <c r="DX396" i="1"/>
  <c r="DX395" i="1"/>
  <c r="DX394" i="1"/>
  <c r="DX393" i="1"/>
  <c r="DX392" i="1"/>
  <c r="DX391" i="1"/>
  <c r="DX390" i="1"/>
  <c r="DX389" i="1"/>
  <c r="DX388" i="1"/>
  <c r="DX387" i="1"/>
  <c r="DX386" i="1"/>
  <c r="DX385" i="1"/>
  <c r="DX384" i="1"/>
  <c r="DX383" i="1"/>
  <c r="DX382" i="1"/>
  <c r="DX381" i="1"/>
  <c r="DX380" i="1"/>
  <c r="DX379" i="1"/>
  <c r="DX378" i="1"/>
  <c r="DX377" i="1"/>
  <c r="DX376" i="1"/>
  <c r="DX375" i="1"/>
  <c r="DX374" i="1"/>
  <c r="DX373" i="1"/>
  <c r="DX372" i="1"/>
  <c r="DX371" i="1"/>
  <c r="DX370" i="1"/>
  <c r="DX369" i="1"/>
  <c r="DX368" i="1"/>
  <c r="DX367" i="1"/>
  <c r="DX366" i="1"/>
  <c r="DX365" i="1"/>
  <c r="DX364" i="1"/>
  <c r="DX363" i="1"/>
  <c r="DX362" i="1"/>
  <c r="DX361" i="1"/>
  <c r="DX360" i="1"/>
  <c r="DX359" i="1"/>
  <c r="DX358" i="1"/>
  <c r="DX357" i="1"/>
  <c r="DX356" i="1"/>
  <c r="DX355" i="1"/>
  <c r="DX354" i="1"/>
  <c r="DX353" i="1"/>
  <c r="DX352" i="1"/>
  <c r="DX351" i="1"/>
  <c r="DX350" i="1"/>
  <c r="DX349" i="1"/>
  <c r="DX348" i="1"/>
  <c r="DX347" i="1"/>
  <c r="DX346" i="1"/>
  <c r="DX345" i="1"/>
  <c r="DX344" i="1"/>
  <c r="DX343" i="1"/>
  <c r="DX342" i="1"/>
  <c r="DX341" i="1"/>
  <c r="DX340" i="1"/>
  <c r="DX339" i="1"/>
  <c r="DX338" i="1"/>
  <c r="DX337" i="1"/>
  <c r="DX336" i="1"/>
  <c r="DX335" i="1"/>
  <c r="DX334" i="1"/>
  <c r="DX333" i="1"/>
  <c r="DX332" i="1"/>
  <c r="DX331" i="1"/>
  <c r="DX330" i="1"/>
  <c r="DX329" i="1"/>
  <c r="DX328" i="1"/>
  <c r="DX327" i="1"/>
  <c r="DX326" i="1"/>
  <c r="DX325" i="1"/>
  <c r="DX324" i="1"/>
  <c r="DX323" i="1"/>
  <c r="DX322" i="1"/>
  <c r="DX321" i="1"/>
  <c r="DX320" i="1"/>
  <c r="DX319" i="1"/>
  <c r="DX318" i="1"/>
  <c r="DX317" i="1"/>
  <c r="DX316" i="1"/>
  <c r="DX315" i="1"/>
  <c r="DX314" i="1"/>
  <c r="DX313" i="1"/>
  <c r="DX312" i="1"/>
  <c r="DX311" i="1"/>
  <c r="DX310" i="1"/>
  <c r="DX309" i="1"/>
  <c r="DX308" i="1"/>
  <c r="DX307" i="1"/>
  <c r="DX306" i="1"/>
  <c r="DX305" i="1"/>
  <c r="DX304" i="1"/>
  <c r="DX303" i="1"/>
  <c r="DX302" i="1"/>
  <c r="DX301" i="1"/>
  <c r="DX300" i="1"/>
  <c r="DX299" i="1"/>
  <c r="DX298" i="1"/>
  <c r="DX297" i="1"/>
  <c r="DX296" i="1"/>
  <c r="DX295" i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H505" i="1"/>
  <c r="DH504" i="1"/>
  <c r="DH503" i="1"/>
  <c r="DH502" i="1"/>
  <c r="DH501" i="1"/>
  <c r="DH500" i="1"/>
  <c r="DH499" i="1"/>
  <c r="DH498" i="1"/>
  <c r="DH497" i="1"/>
  <c r="DH496" i="1"/>
  <c r="DH495" i="1"/>
  <c r="DH494" i="1"/>
  <c r="DH493" i="1"/>
  <c r="DH492" i="1"/>
  <c r="DH491" i="1"/>
  <c r="DH490" i="1"/>
  <c r="DH489" i="1"/>
  <c r="DH488" i="1"/>
  <c r="DH487" i="1"/>
  <c r="DH486" i="1"/>
  <c r="DH485" i="1"/>
  <c r="DH484" i="1"/>
  <c r="DH483" i="1"/>
  <c r="DH482" i="1"/>
  <c r="DH481" i="1"/>
  <c r="DH480" i="1"/>
  <c r="DH479" i="1"/>
  <c r="DH478" i="1"/>
  <c r="DH477" i="1"/>
  <c r="DH476" i="1"/>
  <c r="DH475" i="1"/>
  <c r="DH474" i="1"/>
  <c r="DH473" i="1"/>
  <c r="DH472" i="1"/>
  <c r="DH471" i="1"/>
  <c r="DH470" i="1"/>
  <c r="DH469" i="1"/>
  <c r="DH468" i="1"/>
  <c r="DH467" i="1"/>
  <c r="DH466" i="1"/>
  <c r="DH465" i="1"/>
  <c r="DH464" i="1"/>
  <c r="DH463" i="1"/>
  <c r="DH462" i="1"/>
  <c r="DH461" i="1"/>
  <c r="DH460" i="1"/>
  <c r="DH459" i="1"/>
  <c r="DH458" i="1"/>
  <c r="DH457" i="1"/>
  <c r="DH456" i="1"/>
  <c r="DH455" i="1"/>
  <c r="DH454" i="1"/>
  <c r="DH453" i="1"/>
  <c r="DH452" i="1"/>
  <c r="DH451" i="1"/>
  <c r="DH450" i="1"/>
  <c r="DH449" i="1"/>
  <c r="DH448" i="1"/>
  <c r="DH447" i="1"/>
  <c r="DH446" i="1"/>
  <c r="DH445" i="1"/>
  <c r="DH444" i="1"/>
  <c r="DH443" i="1"/>
  <c r="DH442" i="1"/>
  <c r="DH441" i="1"/>
  <c r="DH440" i="1"/>
  <c r="DH439" i="1"/>
  <c r="DH438" i="1"/>
  <c r="DH437" i="1"/>
  <c r="DH436" i="1"/>
  <c r="DH435" i="1"/>
  <c r="DH434" i="1"/>
  <c r="DH433" i="1"/>
  <c r="DH432" i="1"/>
  <c r="DH431" i="1"/>
  <c r="DH430" i="1"/>
  <c r="DH429" i="1"/>
  <c r="DH428" i="1"/>
  <c r="DH427" i="1"/>
  <c r="DH426" i="1"/>
  <c r="DH425" i="1"/>
  <c r="DH424" i="1"/>
  <c r="DH423" i="1"/>
  <c r="DH422" i="1"/>
  <c r="DH421" i="1"/>
  <c r="DH420" i="1"/>
  <c r="DH419" i="1"/>
  <c r="DH418" i="1"/>
  <c r="DH417" i="1"/>
  <c r="DH416" i="1"/>
  <c r="DH415" i="1"/>
  <c r="DH414" i="1"/>
  <c r="DH413" i="1"/>
  <c r="DH412" i="1"/>
  <c r="DH411" i="1"/>
  <c r="DH410" i="1"/>
  <c r="DH409" i="1"/>
  <c r="DH408" i="1"/>
  <c r="DH407" i="1"/>
  <c r="DH406" i="1"/>
  <c r="DH405" i="1"/>
  <c r="DH404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R505" i="1"/>
  <c r="CR504" i="1"/>
  <c r="CR503" i="1"/>
  <c r="CR502" i="1"/>
  <c r="CR501" i="1"/>
  <c r="CR500" i="1"/>
  <c r="CR499" i="1"/>
  <c r="CR498" i="1"/>
  <c r="CR497" i="1"/>
  <c r="CR496" i="1"/>
  <c r="CR495" i="1"/>
  <c r="CR494" i="1"/>
  <c r="CR493" i="1"/>
  <c r="CR492" i="1"/>
  <c r="CR491" i="1"/>
  <c r="CR490" i="1"/>
  <c r="CR489" i="1"/>
  <c r="CR488" i="1"/>
  <c r="CR487" i="1"/>
  <c r="CR486" i="1"/>
  <c r="CR485" i="1"/>
  <c r="CR484" i="1"/>
  <c r="CR483" i="1"/>
  <c r="CR482" i="1"/>
  <c r="CR481" i="1"/>
  <c r="CR480" i="1"/>
  <c r="CR479" i="1"/>
  <c r="CR478" i="1"/>
  <c r="CR477" i="1"/>
  <c r="CR476" i="1"/>
  <c r="CR475" i="1"/>
  <c r="CR474" i="1"/>
  <c r="CR473" i="1"/>
  <c r="CR472" i="1"/>
  <c r="CR471" i="1"/>
  <c r="CR470" i="1"/>
  <c r="CR469" i="1"/>
  <c r="CR468" i="1"/>
  <c r="CR467" i="1"/>
  <c r="CR466" i="1"/>
  <c r="CR465" i="1"/>
  <c r="CR464" i="1"/>
  <c r="CR463" i="1"/>
  <c r="CR462" i="1"/>
  <c r="CR461" i="1"/>
  <c r="CR460" i="1"/>
  <c r="CR459" i="1"/>
  <c r="CR458" i="1"/>
  <c r="CR457" i="1"/>
  <c r="CR456" i="1"/>
  <c r="CR455" i="1"/>
  <c r="CR454" i="1"/>
  <c r="CR453" i="1"/>
  <c r="CR452" i="1"/>
  <c r="CR451" i="1"/>
  <c r="CR450" i="1"/>
  <c r="CR449" i="1"/>
  <c r="CR448" i="1"/>
  <c r="CR447" i="1"/>
  <c r="CR446" i="1"/>
  <c r="CR445" i="1"/>
  <c r="CR444" i="1"/>
  <c r="CR443" i="1"/>
  <c r="CR442" i="1"/>
  <c r="CR441" i="1"/>
  <c r="CR440" i="1"/>
  <c r="CR439" i="1"/>
  <c r="CR438" i="1"/>
  <c r="CR437" i="1"/>
  <c r="CR436" i="1"/>
  <c r="CR435" i="1"/>
  <c r="CR434" i="1"/>
  <c r="CR433" i="1"/>
  <c r="CR432" i="1"/>
  <c r="CR431" i="1"/>
  <c r="CR430" i="1"/>
  <c r="CR429" i="1"/>
  <c r="CR428" i="1"/>
  <c r="CR427" i="1"/>
  <c r="CR426" i="1"/>
  <c r="CR425" i="1"/>
  <c r="CR424" i="1"/>
  <c r="CR423" i="1"/>
  <c r="CR422" i="1"/>
  <c r="CR421" i="1"/>
  <c r="CR420" i="1"/>
  <c r="CR419" i="1"/>
  <c r="CR418" i="1"/>
  <c r="CR417" i="1"/>
  <c r="CR416" i="1"/>
  <c r="CR415" i="1"/>
  <c r="CR414" i="1"/>
  <c r="CR413" i="1"/>
  <c r="CR412" i="1"/>
  <c r="CR411" i="1"/>
  <c r="CR410" i="1"/>
  <c r="CR409" i="1"/>
  <c r="CR408" i="1"/>
  <c r="CR407" i="1"/>
  <c r="CR406" i="1"/>
  <c r="CR405" i="1"/>
  <c r="CR404" i="1"/>
  <c r="CR403" i="1"/>
  <c r="CR402" i="1"/>
  <c r="CR401" i="1"/>
  <c r="CR400" i="1"/>
  <c r="CR399" i="1"/>
  <c r="CR398" i="1"/>
  <c r="CR397" i="1"/>
  <c r="CR396" i="1"/>
  <c r="CR395" i="1"/>
  <c r="CR394" i="1"/>
  <c r="CR393" i="1"/>
  <c r="CR392" i="1"/>
  <c r="CR391" i="1"/>
  <c r="CR390" i="1"/>
  <c r="CR389" i="1"/>
  <c r="CR388" i="1"/>
  <c r="CR387" i="1"/>
  <c r="CR386" i="1"/>
  <c r="CR385" i="1"/>
  <c r="CR384" i="1"/>
  <c r="CR383" i="1"/>
  <c r="CR382" i="1"/>
  <c r="CR381" i="1"/>
  <c r="CR380" i="1"/>
  <c r="CR379" i="1"/>
  <c r="CR378" i="1"/>
  <c r="CR377" i="1"/>
  <c r="CR376" i="1"/>
  <c r="CR375" i="1"/>
  <c r="CR374" i="1"/>
  <c r="CR373" i="1"/>
  <c r="CR372" i="1"/>
  <c r="CR371" i="1"/>
  <c r="CR370" i="1"/>
  <c r="CR369" i="1"/>
  <c r="CR368" i="1"/>
  <c r="CR367" i="1"/>
  <c r="CR366" i="1"/>
  <c r="CR365" i="1"/>
  <c r="CR364" i="1"/>
  <c r="CR363" i="1"/>
  <c r="CR362" i="1"/>
  <c r="CR361" i="1"/>
  <c r="CR360" i="1"/>
  <c r="CR359" i="1"/>
  <c r="CR358" i="1"/>
  <c r="CR357" i="1"/>
  <c r="CR356" i="1"/>
  <c r="CR355" i="1"/>
  <c r="CR354" i="1"/>
  <c r="CR353" i="1"/>
  <c r="CR352" i="1"/>
  <c r="CR351" i="1"/>
  <c r="CR350" i="1"/>
  <c r="CR349" i="1"/>
  <c r="CR348" i="1"/>
  <c r="CR347" i="1"/>
  <c r="CR346" i="1"/>
  <c r="CR345" i="1"/>
  <c r="CR344" i="1"/>
  <c r="CR343" i="1"/>
  <c r="CR342" i="1"/>
  <c r="CR341" i="1"/>
  <c r="CR340" i="1"/>
  <c r="CR339" i="1"/>
  <c r="CR338" i="1"/>
  <c r="CR337" i="1"/>
  <c r="CR336" i="1"/>
  <c r="CR335" i="1"/>
  <c r="CR334" i="1"/>
  <c r="CR333" i="1"/>
  <c r="CR332" i="1"/>
  <c r="CR331" i="1"/>
  <c r="CR330" i="1"/>
  <c r="CR329" i="1"/>
  <c r="CR328" i="1"/>
  <c r="CR327" i="1"/>
  <c r="CR326" i="1"/>
  <c r="CR325" i="1"/>
  <c r="CR324" i="1"/>
  <c r="CR323" i="1"/>
  <c r="CR322" i="1"/>
  <c r="CR321" i="1"/>
  <c r="CR320" i="1"/>
  <c r="CR319" i="1"/>
  <c r="CR318" i="1"/>
  <c r="CR317" i="1"/>
  <c r="CR316" i="1"/>
  <c r="CR315" i="1"/>
  <c r="CR314" i="1"/>
  <c r="CR313" i="1"/>
  <c r="CR312" i="1"/>
  <c r="CR311" i="1"/>
  <c r="CR310" i="1"/>
  <c r="CR309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B505" i="1"/>
  <c r="CB504" i="1"/>
  <c r="CB503" i="1"/>
  <c r="CB502" i="1"/>
  <c r="CB501" i="1"/>
  <c r="CB500" i="1"/>
  <c r="CB499" i="1"/>
  <c r="CB498" i="1"/>
  <c r="CB497" i="1"/>
  <c r="CB496" i="1"/>
  <c r="CB495" i="1"/>
  <c r="CB494" i="1"/>
  <c r="CB493" i="1"/>
  <c r="CB492" i="1"/>
  <c r="CB491" i="1"/>
  <c r="CB490" i="1"/>
  <c r="CB489" i="1"/>
  <c r="CB488" i="1"/>
  <c r="CB487" i="1"/>
  <c r="CB486" i="1"/>
  <c r="CB485" i="1"/>
  <c r="CB484" i="1"/>
  <c r="CB483" i="1"/>
  <c r="CB482" i="1"/>
  <c r="CB481" i="1"/>
  <c r="CB480" i="1"/>
  <c r="CB479" i="1"/>
  <c r="CB478" i="1"/>
  <c r="CB477" i="1"/>
  <c r="CB476" i="1"/>
  <c r="CB475" i="1"/>
  <c r="CB474" i="1"/>
  <c r="CB473" i="1"/>
  <c r="CB472" i="1"/>
  <c r="CB471" i="1"/>
  <c r="CB470" i="1"/>
  <c r="CB469" i="1"/>
  <c r="CB468" i="1"/>
  <c r="CB467" i="1"/>
  <c r="CB466" i="1"/>
  <c r="CB465" i="1"/>
  <c r="CB464" i="1"/>
  <c r="CB463" i="1"/>
  <c r="CB462" i="1"/>
  <c r="CB461" i="1"/>
  <c r="CB460" i="1"/>
  <c r="CB459" i="1"/>
  <c r="CB458" i="1"/>
  <c r="CB457" i="1"/>
  <c r="CB456" i="1"/>
  <c r="CB455" i="1"/>
  <c r="CB454" i="1"/>
  <c r="CB453" i="1"/>
  <c r="CB452" i="1"/>
  <c r="CB451" i="1"/>
  <c r="CB450" i="1"/>
  <c r="CB449" i="1"/>
  <c r="CB448" i="1"/>
  <c r="CB447" i="1"/>
  <c r="CB446" i="1"/>
  <c r="CB445" i="1"/>
  <c r="CB444" i="1"/>
  <c r="CB443" i="1"/>
  <c r="CB442" i="1"/>
  <c r="CB441" i="1"/>
  <c r="CB440" i="1"/>
  <c r="CB439" i="1"/>
  <c r="CB438" i="1"/>
  <c r="CB437" i="1"/>
  <c r="CB436" i="1"/>
  <c r="CB435" i="1"/>
  <c r="CB434" i="1"/>
  <c r="CB433" i="1"/>
  <c r="CB432" i="1"/>
  <c r="CB431" i="1"/>
  <c r="CB430" i="1"/>
  <c r="CB429" i="1"/>
  <c r="CB428" i="1"/>
  <c r="CB427" i="1"/>
  <c r="CB426" i="1"/>
  <c r="CB425" i="1"/>
  <c r="CB424" i="1"/>
  <c r="CB423" i="1"/>
  <c r="CB422" i="1"/>
  <c r="CB421" i="1"/>
  <c r="CB420" i="1"/>
  <c r="CB419" i="1"/>
  <c r="CB418" i="1"/>
  <c r="CB417" i="1"/>
  <c r="CB416" i="1"/>
  <c r="CB415" i="1"/>
  <c r="CB414" i="1"/>
  <c r="CB413" i="1"/>
  <c r="CB412" i="1"/>
  <c r="CB411" i="1"/>
  <c r="CB410" i="1"/>
  <c r="CB409" i="1"/>
  <c r="CB408" i="1"/>
  <c r="CB407" i="1"/>
  <c r="CB406" i="1"/>
  <c r="CB405" i="1"/>
  <c r="CB404" i="1"/>
  <c r="CB403" i="1"/>
  <c r="CB402" i="1"/>
  <c r="CB401" i="1"/>
  <c r="CB400" i="1"/>
  <c r="CB399" i="1"/>
  <c r="CB398" i="1"/>
  <c r="CB397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B311" i="1"/>
  <c r="CB310" i="1"/>
  <c r="CB309" i="1"/>
  <c r="CB308" i="1"/>
  <c r="CB307" i="1"/>
  <c r="CB306" i="1"/>
  <c r="CB305" i="1"/>
  <c r="CB304" i="1"/>
  <c r="CB303" i="1"/>
  <c r="CB302" i="1"/>
  <c r="CB301" i="1"/>
  <c r="CB300" i="1"/>
  <c r="CB299" i="1"/>
  <c r="CB298" i="1"/>
  <c r="CB297" i="1"/>
  <c r="CB296" i="1"/>
  <c r="CB295" i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X55" i="14" l="1"/>
  <c r="DX54" i="14"/>
  <c r="DX53" i="14"/>
  <c r="DX52" i="14"/>
  <c r="DX51" i="14"/>
  <c r="DX50" i="14"/>
  <c r="DX49" i="14"/>
  <c r="DX48" i="14"/>
  <c r="DX47" i="14"/>
  <c r="DX46" i="14"/>
  <c r="DX45" i="14"/>
  <c r="DX44" i="14"/>
  <c r="DX43" i="14"/>
  <c r="DX42" i="14"/>
  <c r="DX41" i="14"/>
  <c r="DX40" i="14"/>
  <c r="DX39" i="14"/>
  <c r="DX38" i="14"/>
  <c r="DX37" i="14"/>
  <c r="DX36" i="14"/>
  <c r="DX35" i="14"/>
  <c r="DX34" i="14"/>
  <c r="DX33" i="14"/>
  <c r="DX32" i="14"/>
  <c r="DX31" i="14"/>
  <c r="DX30" i="14"/>
  <c r="DX29" i="14"/>
  <c r="DX28" i="14"/>
  <c r="DX27" i="14"/>
  <c r="DX26" i="14"/>
  <c r="DX25" i="14"/>
  <c r="DX24" i="14"/>
  <c r="DX23" i="14"/>
  <c r="DX22" i="14"/>
  <c r="DX21" i="14"/>
  <c r="DX20" i="14"/>
  <c r="DX19" i="14"/>
  <c r="DX18" i="14"/>
  <c r="DX17" i="14"/>
  <c r="DX16" i="14"/>
  <c r="DX15" i="14"/>
  <c r="DX14" i="14"/>
  <c r="DX13" i="14"/>
  <c r="DX12" i="14"/>
  <c r="DX11" i="14"/>
  <c r="DX10" i="14"/>
  <c r="DX9" i="14"/>
  <c r="DX8" i="14"/>
  <c r="DX7" i="14"/>
  <c r="DX6" i="14"/>
  <c r="DH55" i="14"/>
  <c r="DH54" i="14"/>
  <c r="DH53" i="14"/>
  <c r="DH52" i="14"/>
  <c r="DH51" i="14"/>
  <c r="DH50" i="14"/>
  <c r="DH49" i="14"/>
  <c r="DH48" i="14"/>
  <c r="DH47" i="14"/>
  <c r="DH46" i="14"/>
  <c r="DH45" i="14"/>
  <c r="DH44" i="14"/>
  <c r="DH43" i="14"/>
  <c r="DH42" i="14"/>
  <c r="DH41" i="14"/>
  <c r="DH40" i="14"/>
  <c r="DH39" i="14"/>
  <c r="DH38" i="14"/>
  <c r="DH37" i="14"/>
  <c r="DH36" i="14"/>
  <c r="DH35" i="14"/>
  <c r="DH34" i="14"/>
  <c r="DH33" i="14"/>
  <c r="DH32" i="14"/>
  <c r="DH31" i="14"/>
  <c r="DH30" i="14"/>
  <c r="DH29" i="14"/>
  <c r="DH28" i="14"/>
  <c r="DH27" i="14"/>
  <c r="DH26" i="14"/>
  <c r="DH25" i="14"/>
  <c r="DH24" i="14"/>
  <c r="DH23" i="14"/>
  <c r="DH22" i="14"/>
  <c r="DH21" i="14"/>
  <c r="DH20" i="14"/>
  <c r="DH19" i="14"/>
  <c r="DH18" i="14"/>
  <c r="DH17" i="14"/>
  <c r="DH16" i="14"/>
  <c r="DH15" i="14"/>
  <c r="DH14" i="14"/>
  <c r="DH13" i="14"/>
  <c r="DH12" i="14"/>
  <c r="DH11" i="14"/>
  <c r="DH10" i="14"/>
  <c r="DH9" i="14"/>
  <c r="DH8" i="14"/>
  <c r="DH7" i="14"/>
  <c r="DH6" i="14"/>
  <c r="CR55" i="14"/>
  <c r="CR54" i="14"/>
  <c r="CR53" i="14"/>
  <c r="CR52" i="14"/>
  <c r="CR51" i="14"/>
  <c r="CR50" i="14"/>
  <c r="CR49" i="14"/>
  <c r="CR48" i="14"/>
  <c r="CR47" i="14"/>
  <c r="CR46" i="14"/>
  <c r="CR45" i="14"/>
  <c r="CR44" i="14"/>
  <c r="CR43" i="14"/>
  <c r="CR42" i="14"/>
  <c r="CR41" i="14"/>
  <c r="CR40" i="14"/>
  <c r="CR39" i="14"/>
  <c r="CR38" i="14"/>
  <c r="CR37" i="14"/>
  <c r="CR36" i="14"/>
  <c r="CR35" i="14"/>
  <c r="CR34" i="14"/>
  <c r="CR33" i="14"/>
  <c r="CR32" i="14"/>
  <c r="CR31" i="14"/>
  <c r="CR30" i="14"/>
  <c r="CR29" i="14"/>
  <c r="CR28" i="14"/>
  <c r="CR27" i="14"/>
  <c r="CR26" i="14"/>
  <c r="CR25" i="14"/>
  <c r="CR24" i="14"/>
  <c r="CR23" i="14"/>
  <c r="CR22" i="14"/>
  <c r="CR21" i="14"/>
  <c r="CR20" i="14"/>
  <c r="CR19" i="14"/>
  <c r="CR18" i="14"/>
  <c r="CR17" i="14"/>
  <c r="CR16" i="14"/>
  <c r="CR15" i="14"/>
  <c r="CR14" i="14"/>
  <c r="CR13" i="14"/>
  <c r="CR12" i="14"/>
  <c r="CR11" i="14"/>
  <c r="CR10" i="14"/>
  <c r="CR9" i="14"/>
  <c r="CR8" i="14"/>
  <c r="CR7" i="14"/>
  <c r="CR6" i="14"/>
  <c r="CB55" i="14"/>
  <c r="P55" i="17" s="1"/>
  <c r="CB54" i="14"/>
  <c r="P54" i="17" s="1"/>
  <c r="CB53" i="14"/>
  <c r="P53" i="17" s="1"/>
  <c r="CB52" i="14"/>
  <c r="P52" i="17" s="1"/>
  <c r="CB51" i="14"/>
  <c r="P51" i="17" s="1"/>
  <c r="CB50" i="14"/>
  <c r="P50" i="17" s="1"/>
  <c r="CB49" i="14"/>
  <c r="P49" i="17" s="1"/>
  <c r="CB48" i="14"/>
  <c r="P48" i="17" s="1"/>
  <c r="CB47" i="14"/>
  <c r="P47" i="17" s="1"/>
  <c r="CB46" i="14"/>
  <c r="P46" i="17" s="1"/>
  <c r="CB45" i="14"/>
  <c r="P45" i="17" s="1"/>
  <c r="CB44" i="14"/>
  <c r="P44" i="17" s="1"/>
  <c r="CB43" i="14"/>
  <c r="P43" i="17" s="1"/>
  <c r="CB42" i="14"/>
  <c r="P42" i="17" s="1"/>
  <c r="CB41" i="14"/>
  <c r="P41" i="17" s="1"/>
  <c r="CB40" i="14"/>
  <c r="P40" i="17" s="1"/>
  <c r="CB39" i="14"/>
  <c r="P39" i="17" s="1"/>
  <c r="CB38" i="14"/>
  <c r="P38" i="17" s="1"/>
  <c r="CB37" i="14"/>
  <c r="P37" i="17" s="1"/>
  <c r="CB36" i="14"/>
  <c r="P36" i="17" s="1"/>
  <c r="CB35" i="14"/>
  <c r="P35" i="17" s="1"/>
  <c r="CB34" i="14"/>
  <c r="P34" i="17" s="1"/>
  <c r="CB33" i="14"/>
  <c r="P33" i="17" s="1"/>
  <c r="CB32" i="14"/>
  <c r="P32" i="17" s="1"/>
  <c r="CB31" i="14"/>
  <c r="P31" i="17" s="1"/>
  <c r="CB30" i="14"/>
  <c r="P30" i="17" s="1"/>
  <c r="CB29" i="14"/>
  <c r="P29" i="17" s="1"/>
  <c r="CB28" i="14"/>
  <c r="P28" i="17" s="1"/>
  <c r="CB27" i="14"/>
  <c r="P27" i="17" s="1"/>
  <c r="CB26" i="14"/>
  <c r="P26" i="17" s="1"/>
  <c r="CB25" i="14"/>
  <c r="P25" i="17" s="1"/>
  <c r="CB24" i="14"/>
  <c r="P24" i="17" s="1"/>
  <c r="CB23" i="14"/>
  <c r="P23" i="17" s="1"/>
  <c r="CB22" i="14"/>
  <c r="P22" i="17" s="1"/>
  <c r="CB21" i="14"/>
  <c r="P21" i="17" s="1"/>
  <c r="CB20" i="14"/>
  <c r="P20" i="17" s="1"/>
  <c r="CB19" i="14"/>
  <c r="P19" i="17" s="1"/>
  <c r="CB18" i="14"/>
  <c r="P18" i="17" s="1"/>
  <c r="CB17" i="14"/>
  <c r="P17" i="17" s="1"/>
  <c r="CB16" i="14"/>
  <c r="P16" i="17" s="1"/>
  <c r="CB15" i="14"/>
  <c r="P15" i="17" s="1"/>
  <c r="CB14" i="14"/>
  <c r="P14" i="17" s="1"/>
  <c r="CB13" i="14"/>
  <c r="P13" i="17" s="1"/>
  <c r="CB12" i="14"/>
  <c r="P12" i="17" s="1"/>
  <c r="CB11" i="14"/>
  <c r="P11" i="17" s="1"/>
  <c r="CB10" i="14"/>
  <c r="P10" i="17" s="1"/>
  <c r="CB9" i="14"/>
  <c r="P9" i="17" s="1"/>
  <c r="CB8" i="14"/>
  <c r="P8" i="17" s="1"/>
  <c r="CB7" i="14"/>
  <c r="P7" i="17" s="1"/>
  <c r="CB6" i="14"/>
  <c r="P6" i="17" s="1"/>
  <c r="AF55" i="14"/>
  <c r="P55" i="16" s="1"/>
  <c r="AF54" i="14"/>
  <c r="P54" i="16" s="1"/>
  <c r="AF53" i="14"/>
  <c r="P53" i="16" s="1"/>
  <c r="AF52" i="14"/>
  <c r="P52" i="16" s="1"/>
  <c r="AF51" i="14"/>
  <c r="P51" i="16" s="1"/>
  <c r="AF50" i="14"/>
  <c r="P50" i="16" s="1"/>
  <c r="AF49" i="14"/>
  <c r="P49" i="16" s="1"/>
  <c r="AF48" i="14"/>
  <c r="P48" i="16" s="1"/>
  <c r="AF47" i="14"/>
  <c r="P47" i="16" s="1"/>
  <c r="AF46" i="14"/>
  <c r="P46" i="16" s="1"/>
  <c r="AF45" i="14"/>
  <c r="P45" i="16" s="1"/>
  <c r="AF44" i="14"/>
  <c r="P44" i="16" s="1"/>
  <c r="AF43" i="14"/>
  <c r="P43" i="16" s="1"/>
  <c r="AF42" i="14"/>
  <c r="P42" i="16" s="1"/>
  <c r="AF41" i="14"/>
  <c r="P41" i="16" s="1"/>
  <c r="AF40" i="14"/>
  <c r="P40" i="16" s="1"/>
  <c r="AF39" i="14"/>
  <c r="P39" i="16" s="1"/>
  <c r="AF38" i="14"/>
  <c r="P38" i="16" s="1"/>
  <c r="AF37" i="14"/>
  <c r="P37" i="16" s="1"/>
  <c r="AF36" i="14"/>
  <c r="P36" i="16" s="1"/>
  <c r="AF35" i="14"/>
  <c r="P35" i="16" s="1"/>
  <c r="AF34" i="14"/>
  <c r="P34" i="16" s="1"/>
  <c r="AF33" i="14"/>
  <c r="P33" i="16" s="1"/>
  <c r="AF32" i="14"/>
  <c r="P32" i="16" s="1"/>
  <c r="AF31" i="14"/>
  <c r="P31" i="16" s="1"/>
  <c r="AF30" i="14"/>
  <c r="P30" i="16" s="1"/>
  <c r="AF29" i="14"/>
  <c r="P29" i="16" s="1"/>
  <c r="AF28" i="14"/>
  <c r="P28" i="16" s="1"/>
  <c r="AF27" i="14"/>
  <c r="P27" i="16" s="1"/>
  <c r="AF26" i="14"/>
  <c r="P26" i="16" s="1"/>
  <c r="AF25" i="14"/>
  <c r="P25" i="16" s="1"/>
  <c r="AF24" i="14"/>
  <c r="P24" i="16" s="1"/>
  <c r="AF23" i="14"/>
  <c r="P23" i="16" s="1"/>
  <c r="AF22" i="14"/>
  <c r="P22" i="16" s="1"/>
  <c r="AF21" i="14"/>
  <c r="P21" i="16" s="1"/>
  <c r="AF20" i="14"/>
  <c r="P20" i="16" s="1"/>
  <c r="AF19" i="14"/>
  <c r="P19" i="16" s="1"/>
  <c r="AF18" i="14"/>
  <c r="P18" i="16" s="1"/>
  <c r="AF17" i="14"/>
  <c r="P17" i="16" s="1"/>
  <c r="AF16" i="14"/>
  <c r="P16" i="16" s="1"/>
  <c r="AF15" i="14"/>
  <c r="P15" i="16" s="1"/>
  <c r="AF14" i="14"/>
  <c r="P14" i="16" s="1"/>
  <c r="AF13" i="14"/>
  <c r="P13" i="16" s="1"/>
  <c r="AF12" i="14"/>
  <c r="P12" i="16" s="1"/>
  <c r="AF11" i="14"/>
  <c r="P11" i="16" s="1"/>
  <c r="AF10" i="14"/>
  <c r="P10" i="16" s="1"/>
  <c r="AF9" i="14"/>
  <c r="P9" i="16" s="1"/>
  <c r="AF8" i="14"/>
  <c r="P8" i="16" s="1"/>
  <c r="AF7" i="14"/>
  <c r="P7" i="16" s="1"/>
  <c r="AF6" i="14"/>
  <c r="P6" i="16" s="1"/>
  <c r="B1" i="1" l="1"/>
  <c r="CT1" i="1" s="1"/>
  <c r="B1" i="14"/>
  <c r="CT1" i="14" s="1"/>
  <c r="B1" i="17"/>
  <c r="B1" i="16"/>
  <c r="DJ1" i="14" l="1"/>
  <c r="AX1" i="1"/>
  <c r="AX1" i="14"/>
  <c r="DJ1" i="1"/>
  <c r="BN1" i="14"/>
  <c r="BN1" i="1"/>
  <c r="R1" i="14"/>
  <c r="CD1" i="14"/>
  <c r="R1" i="1"/>
  <c r="CD1" i="1"/>
  <c r="AH1" i="14"/>
  <c r="AH1" i="1"/>
  <c r="DW55" i="14"/>
  <c r="DV55" i="14"/>
  <c r="DU55" i="14"/>
  <c r="DT55" i="14"/>
  <c r="DS55" i="14"/>
  <c r="DR55" i="14"/>
  <c r="DQ55" i="14"/>
  <c r="DP55" i="14"/>
  <c r="DO55" i="14"/>
  <c r="DN55" i="14"/>
  <c r="DM55" i="14"/>
  <c r="DL55" i="14"/>
  <c r="DK55" i="14"/>
  <c r="DJ55" i="14"/>
  <c r="DW54" i="14"/>
  <c r="DV54" i="14"/>
  <c r="DU54" i="14"/>
  <c r="DT54" i="14"/>
  <c r="DS54" i="14"/>
  <c r="DR54" i="14"/>
  <c r="DQ54" i="14"/>
  <c r="DP54" i="14"/>
  <c r="DO54" i="14"/>
  <c r="DN54" i="14"/>
  <c r="DM54" i="14"/>
  <c r="DL54" i="14"/>
  <c r="DK54" i="14"/>
  <c r="DJ54" i="14"/>
  <c r="DW53" i="14"/>
  <c r="DV53" i="14"/>
  <c r="DU53" i="14"/>
  <c r="DT53" i="14"/>
  <c r="DS53" i="14"/>
  <c r="DR53" i="14"/>
  <c r="DQ53" i="14"/>
  <c r="DP53" i="14"/>
  <c r="DO53" i="14"/>
  <c r="DN53" i="14"/>
  <c r="DM53" i="14"/>
  <c r="DL53" i="14"/>
  <c r="DK53" i="14"/>
  <c r="DJ53" i="14"/>
  <c r="DW52" i="14"/>
  <c r="DV52" i="14"/>
  <c r="DU52" i="14"/>
  <c r="DT52" i="14"/>
  <c r="DS52" i="14"/>
  <c r="DR52" i="14"/>
  <c r="DQ52" i="14"/>
  <c r="DP52" i="14"/>
  <c r="DO52" i="14"/>
  <c r="DN52" i="14"/>
  <c r="DM52" i="14"/>
  <c r="DL52" i="14"/>
  <c r="DK52" i="14"/>
  <c r="DJ52" i="14"/>
  <c r="DW51" i="14"/>
  <c r="DV51" i="14"/>
  <c r="DU51" i="14"/>
  <c r="DT51" i="14"/>
  <c r="DS51" i="14"/>
  <c r="DR51" i="14"/>
  <c r="DQ51" i="14"/>
  <c r="DP51" i="14"/>
  <c r="DO51" i="14"/>
  <c r="DN51" i="14"/>
  <c r="DM51" i="14"/>
  <c r="DL51" i="14"/>
  <c r="DK51" i="14"/>
  <c r="DJ51" i="14"/>
  <c r="DW50" i="14"/>
  <c r="DV50" i="14"/>
  <c r="DU50" i="14"/>
  <c r="DT50" i="14"/>
  <c r="DS50" i="14"/>
  <c r="DR50" i="14"/>
  <c r="DQ50" i="14"/>
  <c r="DP50" i="14"/>
  <c r="DO50" i="14"/>
  <c r="DN50" i="14"/>
  <c r="DM50" i="14"/>
  <c r="DL50" i="14"/>
  <c r="DK50" i="14"/>
  <c r="DJ50" i="14"/>
  <c r="DW49" i="14"/>
  <c r="DV49" i="14"/>
  <c r="DU49" i="14"/>
  <c r="DT49" i="14"/>
  <c r="DS49" i="14"/>
  <c r="DR49" i="14"/>
  <c r="DQ49" i="14"/>
  <c r="DP49" i="14"/>
  <c r="DO49" i="14"/>
  <c r="DN49" i="14"/>
  <c r="DM49" i="14"/>
  <c r="DL49" i="14"/>
  <c r="DK49" i="14"/>
  <c r="DJ49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W46" i="14"/>
  <c r="DV46" i="14"/>
  <c r="DU46" i="14"/>
  <c r="DT46" i="14"/>
  <c r="DS46" i="14"/>
  <c r="DR46" i="14"/>
  <c r="DQ46" i="14"/>
  <c r="DP46" i="14"/>
  <c r="DO46" i="14"/>
  <c r="DN46" i="14"/>
  <c r="DM46" i="14"/>
  <c r="DL46" i="14"/>
  <c r="DK46" i="14"/>
  <c r="DJ46" i="14"/>
  <c r="DW45" i="14"/>
  <c r="DV45" i="14"/>
  <c r="DU45" i="14"/>
  <c r="DT45" i="14"/>
  <c r="DS45" i="14"/>
  <c r="DR45" i="14"/>
  <c r="DQ45" i="14"/>
  <c r="DP45" i="14"/>
  <c r="DO45" i="14"/>
  <c r="DN45" i="14"/>
  <c r="DM45" i="14"/>
  <c r="DL45" i="14"/>
  <c r="DK45" i="14"/>
  <c r="DJ45" i="14"/>
  <c r="DW44" i="14"/>
  <c r="DV44" i="14"/>
  <c r="DU44" i="14"/>
  <c r="DT44" i="14"/>
  <c r="DS44" i="14"/>
  <c r="DR44" i="14"/>
  <c r="DQ44" i="14"/>
  <c r="DP44" i="14"/>
  <c r="DO44" i="14"/>
  <c r="DN44" i="14"/>
  <c r="DM44" i="14"/>
  <c r="DL44" i="14"/>
  <c r="DK44" i="14"/>
  <c r="DJ44" i="14"/>
  <c r="DW43" i="14"/>
  <c r="DV43" i="14"/>
  <c r="DU43" i="14"/>
  <c r="DT43" i="14"/>
  <c r="DS43" i="14"/>
  <c r="DR43" i="14"/>
  <c r="DQ43" i="14"/>
  <c r="DP43" i="14"/>
  <c r="DO43" i="14"/>
  <c r="DN43" i="14"/>
  <c r="DM43" i="14"/>
  <c r="DL43" i="14"/>
  <c r="DK43" i="14"/>
  <c r="DJ43" i="14"/>
  <c r="DW42" i="14"/>
  <c r="DV42" i="14"/>
  <c r="DU42" i="14"/>
  <c r="DT42" i="14"/>
  <c r="DS42" i="14"/>
  <c r="DR42" i="14"/>
  <c r="DQ42" i="14"/>
  <c r="DP42" i="14"/>
  <c r="DO42" i="14"/>
  <c r="DN42" i="14"/>
  <c r="DM42" i="14"/>
  <c r="DL42" i="14"/>
  <c r="DK42" i="14"/>
  <c r="DJ42" i="14"/>
  <c r="DW41" i="14"/>
  <c r="DV41" i="14"/>
  <c r="DU41" i="14"/>
  <c r="DT41" i="14"/>
  <c r="DS41" i="14"/>
  <c r="DR41" i="14"/>
  <c r="DQ41" i="14"/>
  <c r="DP41" i="14"/>
  <c r="DO41" i="14"/>
  <c r="DN41" i="14"/>
  <c r="DM41" i="14"/>
  <c r="DL41" i="14"/>
  <c r="DK41" i="14"/>
  <c r="DJ41" i="14"/>
  <c r="DW40" i="14"/>
  <c r="DV40" i="14"/>
  <c r="DU40" i="14"/>
  <c r="DT40" i="14"/>
  <c r="DS40" i="14"/>
  <c r="DR40" i="14"/>
  <c r="DQ40" i="14"/>
  <c r="DP40" i="14"/>
  <c r="DO40" i="14"/>
  <c r="DN40" i="14"/>
  <c r="DM40" i="14"/>
  <c r="DL40" i="14"/>
  <c r="DK40" i="14"/>
  <c r="DJ40" i="14"/>
  <c r="DW39" i="14"/>
  <c r="DV39" i="14"/>
  <c r="DU39" i="14"/>
  <c r="DT39" i="14"/>
  <c r="DS39" i="14"/>
  <c r="DR39" i="14"/>
  <c r="DQ39" i="14"/>
  <c r="DP39" i="14"/>
  <c r="DO39" i="14"/>
  <c r="DN39" i="14"/>
  <c r="DM39" i="14"/>
  <c r="DL39" i="14"/>
  <c r="DK39" i="14"/>
  <c r="DJ39" i="14"/>
  <c r="DW38" i="14"/>
  <c r="DV38" i="14"/>
  <c r="DU38" i="14"/>
  <c r="DT38" i="14"/>
  <c r="DS38" i="14"/>
  <c r="DR38" i="14"/>
  <c r="DQ38" i="14"/>
  <c r="DP38" i="14"/>
  <c r="DO38" i="14"/>
  <c r="DN38" i="14"/>
  <c r="DM38" i="14"/>
  <c r="DL38" i="14"/>
  <c r="DK38" i="14"/>
  <c r="DJ38" i="14"/>
  <c r="DW37" i="14"/>
  <c r="DV37" i="14"/>
  <c r="DU37" i="14"/>
  <c r="DT37" i="14"/>
  <c r="DS37" i="14"/>
  <c r="DR37" i="14"/>
  <c r="DQ37" i="14"/>
  <c r="DP37" i="14"/>
  <c r="DO37" i="14"/>
  <c r="DN37" i="14"/>
  <c r="DM37" i="14"/>
  <c r="DL37" i="14"/>
  <c r="DK37" i="14"/>
  <c r="DJ37" i="14"/>
  <c r="DW36" i="14"/>
  <c r="DV36" i="14"/>
  <c r="DU36" i="14"/>
  <c r="DT36" i="14"/>
  <c r="DS36" i="14"/>
  <c r="DR36" i="14"/>
  <c r="DQ36" i="14"/>
  <c r="DP36" i="14"/>
  <c r="DO36" i="14"/>
  <c r="DN36" i="14"/>
  <c r="DM36" i="14"/>
  <c r="DL36" i="14"/>
  <c r="DK36" i="14"/>
  <c r="DJ36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55" i="14"/>
  <c r="DF55" i="14"/>
  <c r="DE55" i="14"/>
  <c r="DD55" i="14"/>
  <c r="DC55" i="14"/>
  <c r="DB55" i="14"/>
  <c r="DA55" i="14"/>
  <c r="CZ55" i="14"/>
  <c r="CY55" i="14"/>
  <c r="CX55" i="14"/>
  <c r="CW55" i="14"/>
  <c r="CV55" i="14"/>
  <c r="CU55" i="14"/>
  <c r="CT55" i="14"/>
  <c r="DG54" i="14"/>
  <c r="DF54" i="14"/>
  <c r="DE54" i="14"/>
  <c r="DD54" i="14"/>
  <c r="DC54" i="14"/>
  <c r="DB54" i="14"/>
  <c r="DA54" i="14"/>
  <c r="CZ54" i="14"/>
  <c r="CY54" i="14"/>
  <c r="CX54" i="14"/>
  <c r="CW54" i="14"/>
  <c r="CV54" i="14"/>
  <c r="CU54" i="14"/>
  <c r="CT54" i="14"/>
  <c r="DG53" i="14"/>
  <c r="DF53" i="14"/>
  <c r="DE53" i="14"/>
  <c r="DD53" i="14"/>
  <c r="DC53" i="14"/>
  <c r="DB53" i="14"/>
  <c r="DA53" i="14"/>
  <c r="CZ53" i="14"/>
  <c r="CY53" i="14"/>
  <c r="CX53" i="14"/>
  <c r="CW53" i="14"/>
  <c r="CV53" i="14"/>
  <c r="CU53" i="14"/>
  <c r="CT53" i="14"/>
  <c r="DG52" i="14"/>
  <c r="DF52" i="14"/>
  <c r="DE52" i="14"/>
  <c r="DD52" i="14"/>
  <c r="DC52" i="14"/>
  <c r="DB52" i="14"/>
  <c r="DA52" i="14"/>
  <c r="CZ52" i="14"/>
  <c r="CY52" i="14"/>
  <c r="CX52" i="14"/>
  <c r="CW52" i="14"/>
  <c r="CV52" i="14"/>
  <c r="CU52" i="14"/>
  <c r="CT52" i="14"/>
  <c r="DG51" i="14"/>
  <c r="DF51" i="14"/>
  <c r="DE51" i="14"/>
  <c r="DD51" i="14"/>
  <c r="DC51" i="14"/>
  <c r="DB51" i="14"/>
  <c r="DA51" i="14"/>
  <c r="CZ51" i="14"/>
  <c r="CY51" i="14"/>
  <c r="CX51" i="14"/>
  <c r="CW51" i="14"/>
  <c r="CV51" i="14"/>
  <c r="CU51" i="14"/>
  <c r="CT51" i="14"/>
  <c r="DG50" i="14"/>
  <c r="DF50" i="14"/>
  <c r="DE50" i="14"/>
  <c r="DD50" i="14"/>
  <c r="DC50" i="14"/>
  <c r="DB50" i="14"/>
  <c r="DA50" i="14"/>
  <c r="CZ50" i="14"/>
  <c r="CY50" i="14"/>
  <c r="CX50" i="14"/>
  <c r="CW50" i="14"/>
  <c r="CV50" i="14"/>
  <c r="CU50" i="14"/>
  <c r="CT50" i="14"/>
  <c r="DG49" i="14"/>
  <c r="DF49" i="14"/>
  <c r="DE49" i="14"/>
  <c r="DD49" i="14"/>
  <c r="DC49" i="14"/>
  <c r="DB49" i="14"/>
  <c r="DA49" i="14"/>
  <c r="CZ49" i="14"/>
  <c r="CY49" i="14"/>
  <c r="CX49" i="14"/>
  <c r="CW49" i="14"/>
  <c r="CV49" i="14"/>
  <c r="CU49" i="14"/>
  <c r="CT49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DG46" i="14"/>
  <c r="DF46" i="14"/>
  <c r="DE46" i="14"/>
  <c r="DD46" i="14"/>
  <c r="DC46" i="14"/>
  <c r="DB46" i="14"/>
  <c r="DA46" i="14"/>
  <c r="CZ46" i="14"/>
  <c r="CY46" i="14"/>
  <c r="CX46" i="14"/>
  <c r="CW46" i="14"/>
  <c r="CV46" i="14"/>
  <c r="CU46" i="14"/>
  <c r="CT46" i="14"/>
  <c r="DG45" i="14"/>
  <c r="DF45" i="14"/>
  <c r="DE45" i="14"/>
  <c r="DD45" i="14"/>
  <c r="DC45" i="14"/>
  <c r="DB45" i="14"/>
  <c r="DA45" i="14"/>
  <c r="CZ45" i="14"/>
  <c r="CY45" i="14"/>
  <c r="CX45" i="14"/>
  <c r="CW45" i="14"/>
  <c r="CV45" i="14"/>
  <c r="CU45" i="14"/>
  <c r="CT45" i="14"/>
  <c r="DG44" i="14"/>
  <c r="DF44" i="14"/>
  <c r="DE44" i="14"/>
  <c r="DD44" i="14"/>
  <c r="DC44" i="14"/>
  <c r="DB44" i="14"/>
  <c r="DA44" i="14"/>
  <c r="CZ44" i="14"/>
  <c r="CY44" i="14"/>
  <c r="CX44" i="14"/>
  <c r="CW44" i="14"/>
  <c r="CV44" i="14"/>
  <c r="CU44" i="14"/>
  <c r="CT44" i="14"/>
  <c r="DG43" i="14"/>
  <c r="DF43" i="14"/>
  <c r="DE43" i="14"/>
  <c r="DD43" i="14"/>
  <c r="DC43" i="14"/>
  <c r="DB43" i="14"/>
  <c r="DA43" i="14"/>
  <c r="CZ43" i="14"/>
  <c r="CY43" i="14"/>
  <c r="CX43" i="14"/>
  <c r="CW43" i="14"/>
  <c r="CV43" i="14"/>
  <c r="CU43" i="14"/>
  <c r="CT43" i="14"/>
  <c r="DG42" i="14"/>
  <c r="DF42" i="14"/>
  <c r="DE42" i="14"/>
  <c r="DD42" i="14"/>
  <c r="DC42" i="14"/>
  <c r="DB42" i="14"/>
  <c r="DA42" i="14"/>
  <c r="CZ42" i="14"/>
  <c r="CY42" i="14"/>
  <c r="CX42" i="14"/>
  <c r="CW42" i="14"/>
  <c r="CV42" i="14"/>
  <c r="CU42" i="14"/>
  <c r="CT42" i="14"/>
  <c r="DG41" i="14"/>
  <c r="DF41" i="14"/>
  <c r="DE41" i="14"/>
  <c r="DD41" i="14"/>
  <c r="DC41" i="14"/>
  <c r="DB41" i="14"/>
  <c r="DA41" i="14"/>
  <c r="CZ41" i="14"/>
  <c r="CY41" i="14"/>
  <c r="CX41" i="14"/>
  <c r="CW41" i="14"/>
  <c r="CV41" i="14"/>
  <c r="CU41" i="14"/>
  <c r="CT41" i="14"/>
  <c r="DG40" i="14"/>
  <c r="DF40" i="14"/>
  <c r="DE40" i="14"/>
  <c r="DD40" i="14"/>
  <c r="DC40" i="14"/>
  <c r="DB40" i="14"/>
  <c r="DA40" i="14"/>
  <c r="CZ40" i="14"/>
  <c r="CY40" i="14"/>
  <c r="CX40" i="14"/>
  <c r="CW40" i="14"/>
  <c r="CV40" i="14"/>
  <c r="CU40" i="14"/>
  <c r="CT40" i="14"/>
  <c r="DG39" i="14"/>
  <c r="DF39" i="14"/>
  <c r="DE39" i="14"/>
  <c r="DD39" i="14"/>
  <c r="DC39" i="14"/>
  <c r="DB39" i="14"/>
  <c r="DA39" i="14"/>
  <c r="CZ39" i="14"/>
  <c r="CY39" i="14"/>
  <c r="CX39" i="14"/>
  <c r="CW39" i="14"/>
  <c r="CV39" i="14"/>
  <c r="CU39" i="14"/>
  <c r="CT39" i="14"/>
  <c r="DG38" i="14"/>
  <c r="DF38" i="14"/>
  <c r="DE38" i="14"/>
  <c r="DD38" i="14"/>
  <c r="DC38" i="14"/>
  <c r="DB38" i="14"/>
  <c r="DA38" i="14"/>
  <c r="CZ38" i="14"/>
  <c r="CY38" i="14"/>
  <c r="CX38" i="14"/>
  <c r="CW38" i="14"/>
  <c r="CV38" i="14"/>
  <c r="CU38" i="14"/>
  <c r="CT38" i="14"/>
  <c r="DG37" i="14"/>
  <c r="DF37" i="14"/>
  <c r="DE37" i="14"/>
  <c r="DD37" i="14"/>
  <c r="DC37" i="14"/>
  <c r="DB37" i="14"/>
  <c r="DA37" i="14"/>
  <c r="CZ37" i="14"/>
  <c r="CY37" i="14"/>
  <c r="CX37" i="14"/>
  <c r="CW37" i="14"/>
  <c r="CV37" i="14"/>
  <c r="CU37" i="14"/>
  <c r="CT37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55" i="14"/>
  <c r="CP55" i="14"/>
  <c r="CO55" i="14"/>
  <c r="CN55" i="14"/>
  <c r="CM55" i="14"/>
  <c r="CL55" i="14"/>
  <c r="CK55" i="14"/>
  <c r="CJ55" i="14"/>
  <c r="CI55" i="14"/>
  <c r="CH55" i="14"/>
  <c r="CG55" i="14"/>
  <c r="CF55" i="14"/>
  <c r="CE55" i="14"/>
  <c r="CD55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55" i="14"/>
  <c r="O55" i="17" s="1"/>
  <c r="BZ55" i="14"/>
  <c r="N55" i="17" s="1"/>
  <c r="BY55" i="14"/>
  <c r="M55" i="17" s="1"/>
  <c r="BX55" i="14"/>
  <c r="L55" i="17" s="1"/>
  <c r="BW55" i="14"/>
  <c r="K55" i="17" s="1"/>
  <c r="BV55" i="14"/>
  <c r="J55" i="17" s="1"/>
  <c r="BU55" i="14"/>
  <c r="I55" i="17" s="1"/>
  <c r="BT55" i="14"/>
  <c r="H55" i="17" s="1"/>
  <c r="BS55" i="14"/>
  <c r="G55" i="17" s="1"/>
  <c r="BR55" i="14"/>
  <c r="F55" i="17" s="1"/>
  <c r="BQ55" i="14"/>
  <c r="E55" i="17" s="1"/>
  <c r="BP55" i="14"/>
  <c r="D55" i="17" s="1"/>
  <c r="BO55" i="14"/>
  <c r="C55" i="17" s="1"/>
  <c r="BN55" i="14"/>
  <c r="B55" i="17" s="1"/>
  <c r="CA54" i="14"/>
  <c r="O54" i="17" s="1"/>
  <c r="BZ54" i="14"/>
  <c r="N54" i="17" s="1"/>
  <c r="BY54" i="14"/>
  <c r="M54" i="17" s="1"/>
  <c r="BX54" i="14"/>
  <c r="L54" i="17" s="1"/>
  <c r="BW54" i="14"/>
  <c r="K54" i="17" s="1"/>
  <c r="BV54" i="14"/>
  <c r="J54" i="17" s="1"/>
  <c r="BU54" i="14"/>
  <c r="I54" i="17" s="1"/>
  <c r="BT54" i="14"/>
  <c r="H54" i="17" s="1"/>
  <c r="BS54" i="14"/>
  <c r="G54" i="17" s="1"/>
  <c r="BR54" i="14"/>
  <c r="F54" i="17" s="1"/>
  <c r="BQ54" i="14"/>
  <c r="E54" i="17" s="1"/>
  <c r="BP54" i="14"/>
  <c r="D54" i="17" s="1"/>
  <c r="BO54" i="14"/>
  <c r="C54" i="17" s="1"/>
  <c r="BN54" i="14"/>
  <c r="B54" i="17" s="1"/>
  <c r="CA53" i="14"/>
  <c r="O53" i="17" s="1"/>
  <c r="BZ53" i="14"/>
  <c r="N53" i="17" s="1"/>
  <c r="BY53" i="14"/>
  <c r="M53" i="17" s="1"/>
  <c r="BX53" i="14"/>
  <c r="L53" i="17" s="1"/>
  <c r="BW53" i="14"/>
  <c r="K53" i="17" s="1"/>
  <c r="BV53" i="14"/>
  <c r="J53" i="17" s="1"/>
  <c r="BU53" i="14"/>
  <c r="I53" i="17" s="1"/>
  <c r="BT53" i="14"/>
  <c r="H53" i="17" s="1"/>
  <c r="BS53" i="14"/>
  <c r="G53" i="17" s="1"/>
  <c r="BR53" i="14"/>
  <c r="F53" i="17" s="1"/>
  <c r="BQ53" i="14"/>
  <c r="E53" i="17" s="1"/>
  <c r="BP53" i="14"/>
  <c r="D53" i="17" s="1"/>
  <c r="BO53" i="14"/>
  <c r="C53" i="17" s="1"/>
  <c r="BN53" i="14"/>
  <c r="B53" i="17" s="1"/>
  <c r="CA52" i="14"/>
  <c r="O52" i="17" s="1"/>
  <c r="BZ52" i="14"/>
  <c r="N52" i="17" s="1"/>
  <c r="BY52" i="14"/>
  <c r="M52" i="17" s="1"/>
  <c r="BX52" i="14"/>
  <c r="L52" i="17" s="1"/>
  <c r="BW52" i="14"/>
  <c r="K52" i="17" s="1"/>
  <c r="BV52" i="14"/>
  <c r="J52" i="17" s="1"/>
  <c r="BU52" i="14"/>
  <c r="I52" i="17" s="1"/>
  <c r="BT52" i="14"/>
  <c r="H52" i="17" s="1"/>
  <c r="BS52" i="14"/>
  <c r="G52" i="17" s="1"/>
  <c r="BR52" i="14"/>
  <c r="F52" i="17" s="1"/>
  <c r="BQ52" i="14"/>
  <c r="E52" i="17" s="1"/>
  <c r="BP52" i="14"/>
  <c r="D52" i="17" s="1"/>
  <c r="BO52" i="14"/>
  <c r="C52" i="17" s="1"/>
  <c r="BN52" i="14"/>
  <c r="B52" i="17" s="1"/>
  <c r="CA51" i="14"/>
  <c r="O51" i="17" s="1"/>
  <c r="BZ51" i="14"/>
  <c r="N51" i="17" s="1"/>
  <c r="BY51" i="14"/>
  <c r="M51" i="17" s="1"/>
  <c r="BX51" i="14"/>
  <c r="L51" i="17" s="1"/>
  <c r="BW51" i="14"/>
  <c r="K51" i="17" s="1"/>
  <c r="BV51" i="14"/>
  <c r="J51" i="17" s="1"/>
  <c r="BU51" i="14"/>
  <c r="I51" i="17" s="1"/>
  <c r="BT51" i="14"/>
  <c r="H51" i="17" s="1"/>
  <c r="BS51" i="14"/>
  <c r="G51" i="17" s="1"/>
  <c r="BR51" i="14"/>
  <c r="F51" i="17" s="1"/>
  <c r="BQ51" i="14"/>
  <c r="E51" i="17" s="1"/>
  <c r="BP51" i="14"/>
  <c r="D51" i="17" s="1"/>
  <c r="BO51" i="14"/>
  <c r="C51" i="17" s="1"/>
  <c r="BN51" i="14"/>
  <c r="B51" i="17" s="1"/>
  <c r="CA50" i="14"/>
  <c r="O50" i="17" s="1"/>
  <c r="BZ50" i="14"/>
  <c r="N50" i="17" s="1"/>
  <c r="BY50" i="14"/>
  <c r="M50" i="17" s="1"/>
  <c r="BX50" i="14"/>
  <c r="L50" i="17" s="1"/>
  <c r="BW50" i="14"/>
  <c r="K50" i="17" s="1"/>
  <c r="BV50" i="14"/>
  <c r="J50" i="17" s="1"/>
  <c r="BU50" i="14"/>
  <c r="I50" i="17" s="1"/>
  <c r="BT50" i="14"/>
  <c r="H50" i="17" s="1"/>
  <c r="BS50" i="14"/>
  <c r="G50" i="17" s="1"/>
  <c r="BR50" i="14"/>
  <c r="F50" i="17" s="1"/>
  <c r="BQ50" i="14"/>
  <c r="E50" i="17" s="1"/>
  <c r="BP50" i="14"/>
  <c r="D50" i="17" s="1"/>
  <c r="BO50" i="14"/>
  <c r="C50" i="17" s="1"/>
  <c r="BN50" i="14"/>
  <c r="B50" i="17" s="1"/>
  <c r="CA49" i="14"/>
  <c r="O49" i="17" s="1"/>
  <c r="BZ49" i="14"/>
  <c r="N49" i="17" s="1"/>
  <c r="BY49" i="14"/>
  <c r="M49" i="17" s="1"/>
  <c r="BX49" i="14"/>
  <c r="L49" i="17" s="1"/>
  <c r="BW49" i="14"/>
  <c r="K49" i="17" s="1"/>
  <c r="BV49" i="14"/>
  <c r="J49" i="17" s="1"/>
  <c r="BU49" i="14"/>
  <c r="I49" i="17" s="1"/>
  <c r="BT49" i="14"/>
  <c r="H49" i="17" s="1"/>
  <c r="BS49" i="14"/>
  <c r="G49" i="17" s="1"/>
  <c r="BR49" i="14"/>
  <c r="F49" i="17" s="1"/>
  <c r="BQ49" i="14"/>
  <c r="E49" i="17" s="1"/>
  <c r="BP49" i="14"/>
  <c r="D49" i="17" s="1"/>
  <c r="BO49" i="14"/>
  <c r="C49" i="17" s="1"/>
  <c r="BN49" i="14"/>
  <c r="B49" i="17" s="1"/>
  <c r="CA48" i="14"/>
  <c r="O48" i="17" s="1"/>
  <c r="BZ48" i="14"/>
  <c r="N48" i="17" s="1"/>
  <c r="BY48" i="14"/>
  <c r="M48" i="17" s="1"/>
  <c r="BX48" i="14"/>
  <c r="L48" i="17" s="1"/>
  <c r="BW48" i="14"/>
  <c r="K48" i="17" s="1"/>
  <c r="BV48" i="14"/>
  <c r="J48" i="17" s="1"/>
  <c r="BU48" i="14"/>
  <c r="I48" i="17" s="1"/>
  <c r="BT48" i="14"/>
  <c r="H48" i="17" s="1"/>
  <c r="BS48" i="14"/>
  <c r="G48" i="17" s="1"/>
  <c r="BR48" i="14"/>
  <c r="F48" i="17" s="1"/>
  <c r="BQ48" i="14"/>
  <c r="E48" i="17" s="1"/>
  <c r="BP48" i="14"/>
  <c r="D48" i="17" s="1"/>
  <c r="BO48" i="14"/>
  <c r="C48" i="17" s="1"/>
  <c r="BN48" i="14"/>
  <c r="B48" i="17" s="1"/>
  <c r="CA47" i="14"/>
  <c r="O47" i="17" s="1"/>
  <c r="BZ47" i="14"/>
  <c r="N47" i="17" s="1"/>
  <c r="BY47" i="14"/>
  <c r="M47" i="17" s="1"/>
  <c r="BX47" i="14"/>
  <c r="L47" i="17" s="1"/>
  <c r="BW47" i="14"/>
  <c r="K47" i="17" s="1"/>
  <c r="BV47" i="14"/>
  <c r="J47" i="17" s="1"/>
  <c r="BU47" i="14"/>
  <c r="I47" i="17" s="1"/>
  <c r="BT47" i="14"/>
  <c r="H47" i="17" s="1"/>
  <c r="BS47" i="14"/>
  <c r="G47" i="17" s="1"/>
  <c r="BR47" i="14"/>
  <c r="F47" i="17" s="1"/>
  <c r="BQ47" i="14"/>
  <c r="E47" i="17" s="1"/>
  <c r="BP47" i="14"/>
  <c r="D47" i="17" s="1"/>
  <c r="BO47" i="14"/>
  <c r="C47" i="17" s="1"/>
  <c r="BN47" i="14"/>
  <c r="B47" i="17" s="1"/>
  <c r="CA46" i="14"/>
  <c r="O46" i="17" s="1"/>
  <c r="BZ46" i="14"/>
  <c r="N46" i="17" s="1"/>
  <c r="BY46" i="14"/>
  <c r="M46" i="17" s="1"/>
  <c r="BX46" i="14"/>
  <c r="L46" i="17" s="1"/>
  <c r="BW46" i="14"/>
  <c r="K46" i="17" s="1"/>
  <c r="BV46" i="14"/>
  <c r="J46" i="17" s="1"/>
  <c r="BU46" i="14"/>
  <c r="I46" i="17" s="1"/>
  <c r="BT46" i="14"/>
  <c r="H46" i="17" s="1"/>
  <c r="BS46" i="14"/>
  <c r="G46" i="17" s="1"/>
  <c r="BR46" i="14"/>
  <c r="F46" i="17" s="1"/>
  <c r="BQ46" i="14"/>
  <c r="E46" i="17" s="1"/>
  <c r="BP46" i="14"/>
  <c r="D46" i="17" s="1"/>
  <c r="BO46" i="14"/>
  <c r="C46" i="17" s="1"/>
  <c r="BN46" i="14"/>
  <c r="B46" i="17" s="1"/>
  <c r="CA45" i="14"/>
  <c r="O45" i="17" s="1"/>
  <c r="BZ45" i="14"/>
  <c r="N45" i="17" s="1"/>
  <c r="BY45" i="14"/>
  <c r="M45" i="17" s="1"/>
  <c r="BX45" i="14"/>
  <c r="L45" i="17" s="1"/>
  <c r="BW45" i="14"/>
  <c r="K45" i="17" s="1"/>
  <c r="BV45" i="14"/>
  <c r="J45" i="17" s="1"/>
  <c r="BU45" i="14"/>
  <c r="I45" i="17" s="1"/>
  <c r="BT45" i="14"/>
  <c r="H45" i="17" s="1"/>
  <c r="BS45" i="14"/>
  <c r="G45" i="17" s="1"/>
  <c r="BR45" i="14"/>
  <c r="F45" i="17" s="1"/>
  <c r="BQ45" i="14"/>
  <c r="E45" i="17" s="1"/>
  <c r="BP45" i="14"/>
  <c r="D45" i="17" s="1"/>
  <c r="BO45" i="14"/>
  <c r="C45" i="17" s="1"/>
  <c r="BN45" i="14"/>
  <c r="B45" i="17" s="1"/>
  <c r="CA44" i="14"/>
  <c r="O44" i="17" s="1"/>
  <c r="BZ44" i="14"/>
  <c r="N44" i="17" s="1"/>
  <c r="BY44" i="14"/>
  <c r="M44" i="17" s="1"/>
  <c r="BX44" i="14"/>
  <c r="L44" i="17" s="1"/>
  <c r="BW44" i="14"/>
  <c r="K44" i="17" s="1"/>
  <c r="BV44" i="14"/>
  <c r="J44" i="17" s="1"/>
  <c r="BU44" i="14"/>
  <c r="I44" i="17" s="1"/>
  <c r="BT44" i="14"/>
  <c r="H44" i="17" s="1"/>
  <c r="BS44" i="14"/>
  <c r="G44" i="17" s="1"/>
  <c r="BR44" i="14"/>
  <c r="F44" i="17" s="1"/>
  <c r="BQ44" i="14"/>
  <c r="E44" i="17" s="1"/>
  <c r="BP44" i="14"/>
  <c r="D44" i="17" s="1"/>
  <c r="BO44" i="14"/>
  <c r="C44" i="17" s="1"/>
  <c r="BN44" i="14"/>
  <c r="B44" i="17" s="1"/>
  <c r="CA43" i="14"/>
  <c r="O43" i="17" s="1"/>
  <c r="BZ43" i="14"/>
  <c r="N43" i="17" s="1"/>
  <c r="BY43" i="14"/>
  <c r="M43" i="17" s="1"/>
  <c r="BX43" i="14"/>
  <c r="L43" i="17" s="1"/>
  <c r="BW43" i="14"/>
  <c r="K43" i="17" s="1"/>
  <c r="BV43" i="14"/>
  <c r="J43" i="17" s="1"/>
  <c r="BU43" i="14"/>
  <c r="I43" i="17" s="1"/>
  <c r="BT43" i="14"/>
  <c r="H43" i="17" s="1"/>
  <c r="BS43" i="14"/>
  <c r="G43" i="17" s="1"/>
  <c r="BR43" i="14"/>
  <c r="F43" i="17" s="1"/>
  <c r="BQ43" i="14"/>
  <c r="E43" i="17" s="1"/>
  <c r="BP43" i="14"/>
  <c r="D43" i="17" s="1"/>
  <c r="BO43" i="14"/>
  <c r="C43" i="17" s="1"/>
  <c r="BN43" i="14"/>
  <c r="B43" i="17" s="1"/>
  <c r="CA42" i="14"/>
  <c r="O42" i="17" s="1"/>
  <c r="BZ42" i="14"/>
  <c r="N42" i="17" s="1"/>
  <c r="BY42" i="14"/>
  <c r="M42" i="17" s="1"/>
  <c r="BX42" i="14"/>
  <c r="L42" i="17" s="1"/>
  <c r="BW42" i="14"/>
  <c r="K42" i="17" s="1"/>
  <c r="BV42" i="14"/>
  <c r="J42" i="17" s="1"/>
  <c r="BU42" i="14"/>
  <c r="I42" i="17" s="1"/>
  <c r="BT42" i="14"/>
  <c r="H42" i="17" s="1"/>
  <c r="BS42" i="14"/>
  <c r="G42" i="17" s="1"/>
  <c r="BR42" i="14"/>
  <c r="F42" i="17" s="1"/>
  <c r="BQ42" i="14"/>
  <c r="E42" i="17" s="1"/>
  <c r="BP42" i="14"/>
  <c r="D42" i="17" s="1"/>
  <c r="BO42" i="14"/>
  <c r="C42" i="17" s="1"/>
  <c r="BN42" i="14"/>
  <c r="B42" i="17" s="1"/>
  <c r="CA41" i="14"/>
  <c r="O41" i="17" s="1"/>
  <c r="BZ41" i="14"/>
  <c r="N41" i="17" s="1"/>
  <c r="BY41" i="14"/>
  <c r="M41" i="17" s="1"/>
  <c r="BX41" i="14"/>
  <c r="L41" i="17" s="1"/>
  <c r="BW41" i="14"/>
  <c r="K41" i="17" s="1"/>
  <c r="BV41" i="14"/>
  <c r="J41" i="17" s="1"/>
  <c r="BU41" i="14"/>
  <c r="I41" i="17" s="1"/>
  <c r="BT41" i="14"/>
  <c r="H41" i="17" s="1"/>
  <c r="BS41" i="14"/>
  <c r="G41" i="17" s="1"/>
  <c r="BR41" i="14"/>
  <c r="F41" i="17" s="1"/>
  <c r="BQ41" i="14"/>
  <c r="E41" i="17" s="1"/>
  <c r="BP41" i="14"/>
  <c r="D41" i="17" s="1"/>
  <c r="BO41" i="14"/>
  <c r="C41" i="17" s="1"/>
  <c r="BN41" i="14"/>
  <c r="B41" i="17" s="1"/>
  <c r="CA40" i="14"/>
  <c r="O40" i="17" s="1"/>
  <c r="BZ40" i="14"/>
  <c r="N40" i="17" s="1"/>
  <c r="BY40" i="14"/>
  <c r="M40" i="17" s="1"/>
  <c r="BX40" i="14"/>
  <c r="L40" i="17" s="1"/>
  <c r="BW40" i="14"/>
  <c r="K40" i="17" s="1"/>
  <c r="BV40" i="14"/>
  <c r="J40" i="17" s="1"/>
  <c r="BU40" i="14"/>
  <c r="I40" i="17" s="1"/>
  <c r="BT40" i="14"/>
  <c r="H40" i="17" s="1"/>
  <c r="BS40" i="14"/>
  <c r="G40" i="17" s="1"/>
  <c r="BR40" i="14"/>
  <c r="F40" i="17" s="1"/>
  <c r="BQ40" i="14"/>
  <c r="E40" i="17" s="1"/>
  <c r="BP40" i="14"/>
  <c r="D40" i="17" s="1"/>
  <c r="BO40" i="14"/>
  <c r="C40" i="17" s="1"/>
  <c r="BN40" i="14"/>
  <c r="B40" i="17" s="1"/>
  <c r="CA39" i="14"/>
  <c r="O39" i="17" s="1"/>
  <c r="BZ39" i="14"/>
  <c r="N39" i="17" s="1"/>
  <c r="BY39" i="14"/>
  <c r="M39" i="17" s="1"/>
  <c r="BX39" i="14"/>
  <c r="L39" i="17" s="1"/>
  <c r="BW39" i="14"/>
  <c r="K39" i="17" s="1"/>
  <c r="BV39" i="14"/>
  <c r="J39" i="17" s="1"/>
  <c r="BU39" i="14"/>
  <c r="I39" i="17" s="1"/>
  <c r="BT39" i="14"/>
  <c r="H39" i="17" s="1"/>
  <c r="BS39" i="14"/>
  <c r="G39" i="17" s="1"/>
  <c r="BR39" i="14"/>
  <c r="F39" i="17" s="1"/>
  <c r="BQ39" i="14"/>
  <c r="E39" i="17" s="1"/>
  <c r="BP39" i="14"/>
  <c r="D39" i="17" s="1"/>
  <c r="BO39" i="14"/>
  <c r="C39" i="17" s="1"/>
  <c r="BN39" i="14"/>
  <c r="B39" i="17" s="1"/>
  <c r="CA38" i="14"/>
  <c r="O38" i="17" s="1"/>
  <c r="BZ38" i="14"/>
  <c r="N38" i="17" s="1"/>
  <c r="BY38" i="14"/>
  <c r="M38" i="17" s="1"/>
  <c r="BX38" i="14"/>
  <c r="L38" i="17" s="1"/>
  <c r="BW38" i="14"/>
  <c r="K38" i="17" s="1"/>
  <c r="BV38" i="14"/>
  <c r="J38" i="17" s="1"/>
  <c r="BU38" i="14"/>
  <c r="I38" i="17" s="1"/>
  <c r="BT38" i="14"/>
  <c r="H38" i="17" s="1"/>
  <c r="BS38" i="14"/>
  <c r="G38" i="17" s="1"/>
  <c r="BR38" i="14"/>
  <c r="F38" i="17" s="1"/>
  <c r="BQ38" i="14"/>
  <c r="E38" i="17" s="1"/>
  <c r="BP38" i="14"/>
  <c r="D38" i="17" s="1"/>
  <c r="BO38" i="14"/>
  <c r="C38" i="17" s="1"/>
  <c r="BN38" i="14"/>
  <c r="B38" i="17" s="1"/>
  <c r="CA37" i="14"/>
  <c r="O37" i="17" s="1"/>
  <c r="BZ37" i="14"/>
  <c r="N37" i="17" s="1"/>
  <c r="BY37" i="14"/>
  <c r="M37" i="17" s="1"/>
  <c r="BX37" i="14"/>
  <c r="L37" i="17" s="1"/>
  <c r="BW37" i="14"/>
  <c r="K37" i="17" s="1"/>
  <c r="BV37" i="14"/>
  <c r="J37" i="17" s="1"/>
  <c r="BU37" i="14"/>
  <c r="I37" i="17" s="1"/>
  <c r="BT37" i="14"/>
  <c r="H37" i="17" s="1"/>
  <c r="BS37" i="14"/>
  <c r="G37" i="17" s="1"/>
  <c r="BR37" i="14"/>
  <c r="F37" i="17" s="1"/>
  <c r="BQ37" i="14"/>
  <c r="E37" i="17" s="1"/>
  <c r="BP37" i="14"/>
  <c r="D37" i="17" s="1"/>
  <c r="BO37" i="14"/>
  <c r="C37" i="17" s="1"/>
  <c r="BN37" i="14"/>
  <c r="B37" i="17" s="1"/>
  <c r="CA36" i="14"/>
  <c r="O36" i="17" s="1"/>
  <c r="BZ36" i="14"/>
  <c r="N36" i="17" s="1"/>
  <c r="BY36" i="14"/>
  <c r="M36" i="17" s="1"/>
  <c r="BX36" i="14"/>
  <c r="L36" i="17" s="1"/>
  <c r="BW36" i="14"/>
  <c r="K36" i="17" s="1"/>
  <c r="BV36" i="14"/>
  <c r="J36" i="17" s="1"/>
  <c r="BU36" i="14"/>
  <c r="I36" i="17" s="1"/>
  <c r="BT36" i="14"/>
  <c r="H36" i="17" s="1"/>
  <c r="BS36" i="14"/>
  <c r="G36" i="17" s="1"/>
  <c r="BR36" i="14"/>
  <c r="F36" i="17" s="1"/>
  <c r="BQ36" i="14"/>
  <c r="E36" i="17" s="1"/>
  <c r="BP36" i="14"/>
  <c r="D36" i="17" s="1"/>
  <c r="BO36" i="14"/>
  <c r="C36" i="17" s="1"/>
  <c r="BN36" i="14"/>
  <c r="B36" i="17" s="1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N55" i="14"/>
  <c r="AN54" i="14"/>
  <c r="AN53" i="14"/>
  <c r="AN52" i="14"/>
  <c r="AN51" i="14"/>
  <c r="AN50" i="14"/>
  <c r="AN49" i="14"/>
  <c r="AN48" i="14"/>
  <c r="AO6" i="14"/>
  <c r="AE55" i="14"/>
  <c r="O55" i="16" s="1"/>
  <c r="AD55" i="14"/>
  <c r="N55" i="16" s="1"/>
  <c r="AC55" i="14"/>
  <c r="M55" i="16" s="1"/>
  <c r="AB55" i="14"/>
  <c r="L55" i="16" s="1"/>
  <c r="AA55" i="14"/>
  <c r="K55" i="16" s="1"/>
  <c r="Z55" i="14"/>
  <c r="J55" i="16" s="1"/>
  <c r="Y55" i="14"/>
  <c r="I55" i="16" s="1"/>
  <c r="X55" i="14"/>
  <c r="H55" i="16" s="1"/>
  <c r="W55" i="14"/>
  <c r="G55" i="16" s="1"/>
  <c r="V55" i="14"/>
  <c r="F55" i="16" s="1"/>
  <c r="U55" i="14"/>
  <c r="E55" i="16" s="1"/>
  <c r="T55" i="14"/>
  <c r="D55" i="16" s="1"/>
  <c r="S55" i="14"/>
  <c r="C55" i="16" s="1"/>
  <c r="R55" i="14"/>
  <c r="B55" i="16" s="1"/>
  <c r="AE54" i="14"/>
  <c r="O54" i="16" s="1"/>
  <c r="AD54" i="14"/>
  <c r="N54" i="16" s="1"/>
  <c r="AC54" i="14"/>
  <c r="M54" i="16" s="1"/>
  <c r="AB54" i="14"/>
  <c r="L54" i="16" s="1"/>
  <c r="AA54" i="14"/>
  <c r="K54" i="16" s="1"/>
  <c r="Z54" i="14"/>
  <c r="J54" i="16" s="1"/>
  <c r="Y54" i="14"/>
  <c r="I54" i="16" s="1"/>
  <c r="X54" i="14"/>
  <c r="H54" i="16" s="1"/>
  <c r="W54" i="14"/>
  <c r="G54" i="16" s="1"/>
  <c r="V54" i="14"/>
  <c r="F54" i="16" s="1"/>
  <c r="U54" i="14"/>
  <c r="E54" i="16" s="1"/>
  <c r="T54" i="14"/>
  <c r="D54" i="16" s="1"/>
  <c r="S54" i="14"/>
  <c r="C54" i="16" s="1"/>
  <c r="R54" i="14"/>
  <c r="B54" i="16" s="1"/>
  <c r="AE53" i="14"/>
  <c r="O53" i="16" s="1"/>
  <c r="AD53" i="14"/>
  <c r="N53" i="16" s="1"/>
  <c r="AC53" i="14"/>
  <c r="M53" i="16" s="1"/>
  <c r="AB53" i="14"/>
  <c r="L53" i="16" s="1"/>
  <c r="AA53" i="14"/>
  <c r="K53" i="16" s="1"/>
  <c r="Z53" i="14"/>
  <c r="J53" i="16" s="1"/>
  <c r="Y53" i="14"/>
  <c r="I53" i="16" s="1"/>
  <c r="X53" i="14"/>
  <c r="H53" i="16" s="1"/>
  <c r="W53" i="14"/>
  <c r="G53" i="16" s="1"/>
  <c r="V53" i="14"/>
  <c r="F53" i="16" s="1"/>
  <c r="U53" i="14"/>
  <c r="E53" i="16" s="1"/>
  <c r="T53" i="14"/>
  <c r="D53" i="16" s="1"/>
  <c r="S53" i="14"/>
  <c r="C53" i="16" s="1"/>
  <c r="R53" i="14"/>
  <c r="B53" i="16" s="1"/>
  <c r="AE52" i="14"/>
  <c r="O52" i="16" s="1"/>
  <c r="AD52" i="14"/>
  <c r="N52" i="16" s="1"/>
  <c r="AC52" i="14"/>
  <c r="M52" i="16" s="1"/>
  <c r="AB52" i="14"/>
  <c r="L52" i="16" s="1"/>
  <c r="AA52" i="14"/>
  <c r="K52" i="16" s="1"/>
  <c r="Z52" i="14"/>
  <c r="J52" i="16" s="1"/>
  <c r="Y52" i="14"/>
  <c r="I52" i="16" s="1"/>
  <c r="X52" i="14"/>
  <c r="H52" i="16" s="1"/>
  <c r="W52" i="14"/>
  <c r="G52" i="16" s="1"/>
  <c r="V52" i="14"/>
  <c r="F52" i="16" s="1"/>
  <c r="U52" i="14"/>
  <c r="E52" i="16" s="1"/>
  <c r="T52" i="14"/>
  <c r="D52" i="16" s="1"/>
  <c r="S52" i="14"/>
  <c r="C52" i="16" s="1"/>
  <c r="R52" i="14"/>
  <c r="B52" i="16" s="1"/>
  <c r="AE51" i="14"/>
  <c r="O51" i="16" s="1"/>
  <c r="AD51" i="14"/>
  <c r="N51" i="16" s="1"/>
  <c r="AC51" i="14"/>
  <c r="M51" i="16" s="1"/>
  <c r="AB51" i="14"/>
  <c r="L51" i="16" s="1"/>
  <c r="AA51" i="14"/>
  <c r="K51" i="16" s="1"/>
  <c r="Z51" i="14"/>
  <c r="J51" i="16" s="1"/>
  <c r="Y51" i="14"/>
  <c r="I51" i="16" s="1"/>
  <c r="X51" i="14"/>
  <c r="H51" i="16" s="1"/>
  <c r="W51" i="14"/>
  <c r="G51" i="16" s="1"/>
  <c r="V51" i="14"/>
  <c r="F51" i="16" s="1"/>
  <c r="U51" i="14"/>
  <c r="E51" i="16" s="1"/>
  <c r="T51" i="14"/>
  <c r="D51" i="16" s="1"/>
  <c r="S51" i="14"/>
  <c r="C51" i="16" s="1"/>
  <c r="R51" i="14"/>
  <c r="B51" i="16" s="1"/>
  <c r="AE50" i="14"/>
  <c r="O50" i="16" s="1"/>
  <c r="AD50" i="14"/>
  <c r="N50" i="16" s="1"/>
  <c r="AC50" i="14"/>
  <c r="M50" i="16" s="1"/>
  <c r="AB50" i="14"/>
  <c r="L50" i="16" s="1"/>
  <c r="AA50" i="14"/>
  <c r="K50" i="16" s="1"/>
  <c r="Z50" i="14"/>
  <c r="J50" i="16" s="1"/>
  <c r="Y50" i="14"/>
  <c r="I50" i="16" s="1"/>
  <c r="X50" i="14"/>
  <c r="H50" i="16" s="1"/>
  <c r="W50" i="14"/>
  <c r="G50" i="16" s="1"/>
  <c r="V50" i="14"/>
  <c r="F50" i="16" s="1"/>
  <c r="U50" i="14"/>
  <c r="E50" i="16" s="1"/>
  <c r="T50" i="14"/>
  <c r="D50" i="16" s="1"/>
  <c r="S50" i="14"/>
  <c r="C50" i="16" s="1"/>
  <c r="R50" i="14"/>
  <c r="B50" i="16" s="1"/>
  <c r="AE49" i="14"/>
  <c r="O49" i="16" s="1"/>
  <c r="AD49" i="14"/>
  <c r="N49" i="16" s="1"/>
  <c r="AC49" i="14"/>
  <c r="M49" i="16" s="1"/>
  <c r="AB49" i="14"/>
  <c r="L49" i="16" s="1"/>
  <c r="AA49" i="14"/>
  <c r="K49" i="16" s="1"/>
  <c r="Z49" i="14"/>
  <c r="J49" i="16" s="1"/>
  <c r="Y49" i="14"/>
  <c r="I49" i="16" s="1"/>
  <c r="X49" i="14"/>
  <c r="H49" i="16" s="1"/>
  <c r="W49" i="14"/>
  <c r="G49" i="16" s="1"/>
  <c r="V49" i="14"/>
  <c r="F49" i="16" s="1"/>
  <c r="U49" i="14"/>
  <c r="E49" i="16" s="1"/>
  <c r="T49" i="14"/>
  <c r="D49" i="16" s="1"/>
  <c r="S49" i="14"/>
  <c r="C49" i="16" s="1"/>
  <c r="R49" i="14"/>
  <c r="B49" i="16" s="1"/>
  <c r="AE48" i="14"/>
  <c r="O48" i="16" s="1"/>
  <c r="AD48" i="14"/>
  <c r="N48" i="16" s="1"/>
  <c r="AC48" i="14"/>
  <c r="M48" i="16" s="1"/>
  <c r="AB48" i="14"/>
  <c r="L48" i="16" s="1"/>
  <c r="AA48" i="14"/>
  <c r="K48" i="16" s="1"/>
  <c r="Z48" i="14"/>
  <c r="J48" i="16" s="1"/>
  <c r="Y48" i="14"/>
  <c r="I48" i="16" s="1"/>
  <c r="X48" i="14"/>
  <c r="H48" i="16" s="1"/>
  <c r="W48" i="14"/>
  <c r="G48" i="16" s="1"/>
  <c r="V48" i="14"/>
  <c r="F48" i="16" s="1"/>
  <c r="U48" i="14"/>
  <c r="E48" i="16" s="1"/>
  <c r="T48" i="14"/>
  <c r="D48" i="16" s="1"/>
  <c r="S48" i="14"/>
  <c r="C48" i="16" s="1"/>
  <c r="R48" i="14"/>
  <c r="B48" i="16" s="1"/>
  <c r="AE47" i="14"/>
  <c r="O47" i="16" s="1"/>
  <c r="AD47" i="14"/>
  <c r="N47" i="16" s="1"/>
  <c r="AC47" i="14"/>
  <c r="M47" i="16" s="1"/>
  <c r="AB47" i="14"/>
  <c r="L47" i="16" s="1"/>
  <c r="AA47" i="14"/>
  <c r="K47" i="16" s="1"/>
  <c r="Z47" i="14"/>
  <c r="J47" i="16" s="1"/>
  <c r="Y47" i="14"/>
  <c r="I47" i="16" s="1"/>
  <c r="X47" i="14"/>
  <c r="H47" i="16" s="1"/>
  <c r="W47" i="14"/>
  <c r="G47" i="16" s="1"/>
  <c r="V47" i="14"/>
  <c r="F47" i="16" s="1"/>
  <c r="U47" i="14"/>
  <c r="E47" i="16" s="1"/>
  <c r="T47" i="14"/>
  <c r="D47" i="16" s="1"/>
  <c r="S47" i="14"/>
  <c r="C47" i="16" s="1"/>
  <c r="R47" i="14"/>
  <c r="B47" i="16" s="1"/>
  <c r="AE46" i="14"/>
  <c r="O46" i="16" s="1"/>
  <c r="AD46" i="14"/>
  <c r="N46" i="16" s="1"/>
  <c r="AC46" i="14"/>
  <c r="M46" i="16" s="1"/>
  <c r="AB46" i="14"/>
  <c r="L46" i="16" s="1"/>
  <c r="AA46" i="14"/>
  <c r="K46" i="16" s="1"/>
  <c r="Z46" i="14"/>
  <c r="J46" i="16" s="1"/>
  <c r="Y46" i="14"/>
  <c r="I46" i="16" s="1"/>
  <c r="X46" i="14"/>
  <c r="H46" i="16" s="1"/>
  <c r="W46" i="14"/>
  <c r="G46" i="16" s="1"/>
  <c r="V46" i="14"/>
  <c r="F46" i="16" s="1"/>
  <c r="U46" i="14"/>
  <c r="E46" i="16" s="1"/>
  <c r="T46" i="14"/>
  <c r="D46" i="16" s="1"/>
  <c r="S46" i="14"/>
  <c r="C46" i="16" s="1"/>
  <c r="R46" i="14"/>
  <c r="B46" i="16" s="1"/>
  <c r="AE45" i="14"/>
  <c r="O45" i="16" s="1"/>
  <c r="AD45" i="14"/>
  <c r="N45" i="16" s="1"/>
  <c r="AC45" i="14"/>
  <c r="M45" i="16" s="1"/>
  <c r="AB45" i="14"/>
  <c r="L45" i="16" s="1"/>
  <c r="AA45" i="14"/>
  <c r="K45" i="16" s="1"/>
  <c r="Z45" i="14"/>
  <c r="J45" i="16" s="1"/>
  <c r="Y45" i="14"/>
  <c r="I45" i="16" s="1"/>
  <c r="X45" i="14"/>
  <c r="H45" i="16" s="1"/>
  <c r="W45" i="14"/>
  <c r="G45" i="16" s="1"/>
  <c r="V45" i="14"/>
  <c r="F45" i="16" s="1"/>
  <c r="U45" i="14"/>
  <c r="E45" i="16" s="1"/>
  <c r="T45" i="14"/>
  <c r="D45" i="16" s="1"/>
  <c r="S45" i="14"/>
  <c r="C45" i="16" s="1"/>
  <c r="R45" i="14"/>
  <c r="B45" i="16" s="1"/>
  <c r="AE44" i="14"/>
  <c r="O44" i="16" s="1"/>
  <c r="AD44" i="14"/>
  <c r="N44" i="16" s="1"/>
  <c r="AC44" i="14"/>
  <c r="M44" i="16" s="1"/>
  <c r="AB44" i="14"/>
  <c r="L44" i="16" s="1"/>
  <c r="AA44" i="14"/>
  <c r="K44" i="16" s="1"/>
  <c r="Z44" i="14"/>
  <c r="J44" i="16" s="1"/>
  <c r="Y44" i="14"/>
  <c r="I44" i="16" s="1"/>
  <c r="X44" i="14"/>
  <c r="H44" i="16" s="1"/>
  <c r="W44" i="14"/>
  <c r="G44" i="16" s="1"/>
  <c r="V44" i="14"/>
  <c r="F44" i="16" s="1"/>
  <c r="U44" i="14"/>
  <c r="E44" i="16" s="1"/>
  <c r="T44" i="14"/>
  <c r="D44" i="16" s="1"/>
  <c r="S44" i="14"/>
  <c r="C44" i="16" s="1"/>
  <c r="R44" i="14"/>
  <c r="B44" i="16" s="1"/>
  <c r="AE43" i="14"/>
  <c r="O43" i="16" s="1"/>
  <c r="AD43" i="14"/>
  <c r="N43" i="16" s="1"/>
  <c r="AC43" i="14"/>
  <c r="M43" i="16" s="1"/>
  <c r="AB43" i="14"/>
  <c r="L43" i="16" s="1"/>
  <c r="AA43" i="14"/>
  <c r="K43" i="16" s="1"/>
  <c r="Z43" i="14"/>
  <c r="J43" i="16" s="1"/>
  <c r="Y43" i="14"/>
  <c r="I43" i="16" s="1"/>
  <c r="X43" i="14"/>
  <c r="H43" i="16" s="1"/>
  <c r="W43" i="14"/>
  <c r="G43" i="16" s="1"/>
  <c r="V43" i="14"/>
  <c r="F43" i="16" s="1"/>
  <c r="U43" i="14"/>
  <c r="E43" i="16" s="1"/>
  <c r="T43" i="14"/>
  <c r="D43" i="16" s="1"/>
  <c r="S43" i="14"/>
  <c r="C43" i="16" s="1"/>
  <c r="R43" i="14"/>
  <c r="B43" i="16" s="1"/>
  <c r="AE42" i="14"/>
  <c r="O42" i="16" s="1"/>
  <c r="AD42" i="14"/>
  <c r="N42" i="16" s="1"/>
  <c r="AC42" i="14"/>
  <c r="M42" i="16" s="1"/>
  <c r="AB42" i="14"/>
  <c r="L42" i="16" s="1"/>
  <c r="AA42" i="14"/>
  <c r="K42" i="16" s="1"/>
  <c r="Z42" i="14"/>
  <c r="J42" i="16" s="1"/>
  <c r="Y42" i="14"/>
  <c r="I42" i="16" s="1"/>
  <c r="X42" i="14"/>
  <c r="H42" i="16" s="1"/>
  <c r="W42" i="14"/>
  <c r="G42" i="16" s="1"/>
  <c r="V42" i="14"/>
  <c r="F42" i="16" s="1"/>
  <c r="U42" i="14"/>
  <c r="E42" i="16" s="1"/>
  <c r="T42" i="14"/>
  <c r="D42" i="16" s="1"/>
  <c r="S42" i="14"/>
  <c r="C42" i="16" s="1"/>
  <c r="R42" i="14"/>
  <c r="B42" i="16" s="1"/>
  <c r="AE41" i="14"/>
  <c r="O41" i="16" s="1"/>
  <c r="AD41" i="14"/>
  <c r="N41" i="16" s="1"/>
  <c r="AC41" i="14"/>
  <c r="M41" i="16" s="1"/>
  <c r="AB41" i="14"/>
  <c r="L41" i="16" s="1"/>
  <c r="AA41" i="14"/>
  <c r="K41" i="16" s="1"/>
  <c r="Z41" i="14"/>
  <c r="J41" i="16" s="1"/>
  <c r="Y41" i="14"/>
  <c r="I41" i="16" s="1"/>
  <c r="X41" i="14"/>
  <c r="H41" i="16" s="1"/>
  <c r="W41" i="14"/>
  <c r="G41" i="16" s="1"/>
  <c r="V41" i="14"/>
  <c r="F41" i="16" s="1"/>
  <c r="U41" i="14"/>
  <c r="E41" i="16" s="1"/>
  <c r="T41" i="14"/>
  <c r="D41" i="16" s="1"/>
  <c r="S41" i="14"/>
  <c r="C41" i="16" s="1"/>
  <c r="R41" i="14"/>
  <c r="B41" i="16" s="1"/>
  <c r="AE40" i="14"/>
  <c r="O40" i="16" s="1"/>
  <c r="AD40" i="14"/>
  <c r="N40" i="16" s="1"/>
  <c r="AC40" i="14"/>
  <c r="M40" i="16" s="1"/>
  <c r="AB40" i="14"/>
  <c r="L40" i="16" s="1"/>
  <c r="AA40" i="14"/>
  <c r="K40" i="16" s="1"/>
  <c r="Z40" i="14"/>
  <c r="J40" i="16" s="1"/>
  <c r="Y40" i="14"/>
  <c r="I40" i="16" s="1"/>
  <c r="X40" i="14"/>
  <c r="H40" i="16" s="1"/>
  <c r="W40" i="14"/>
  <c r="G40" i="16" s="1"/>
  <c r="V40" i="14"/>
  <c r="F40" i="16" s="1"/>
  <c r="U40" i="14"/>
  <c r="E40" i="16" s="1"/>
  <c r="T40" i="14"/>
  <c r="D40" i="16" s="1"/>
  <c r="S40" i="14"/>
  <c r="C40" i="16" s="1"/>
  <c r="R40" i="14"/>
  <c r="B40" i="16" s="1"/>
  <c r="AE39" i="14"/>
  <c r="O39" i="16" s="1"/>
  <c r="AD39" i="14"/>
  <c r="N39" i="16" s="1"/>
  <c r="AC39" i="14"/>
  <c r="M39" i="16" s="1"/>
  <c r="AB39" i="14"/>
  <c r="L39" i="16" s="1"/>
  <c r="AA39" i="14"/>
  <c r="K39" i="16" s="1"/>
  <c r="Z39" i="14"/>
  <c r="J39" i="16" s="1"/>
  <c r="Y39" i="14"/>
  <c r="I39" i="16" s="1"/>
  <c r="X39" i="14"/>
  <c r="H39" i="16" s="1"/>
  <c r="W39" i="14"/>
  <c r="G39" i="16" s="1"/>
  <c r="V39" i="14"/>
  <c r="F39" i="16" s="1"/>
  <c r="U39" i="14"/>
  <c r="E39" i="16" s="1"/>
  <c r="T39" i="14"/>
  <c r="D39" i="16" s="1"/>
  <c r="S39" i="14"/>
  <c r="C39" i="16" s="1"/>
  <c r="R39" i="14"/>
  <c r="B39" i="16" s="1"/>
  <c r="AE38" i="14"/>
  <c r="O38" i="16" s="1"/>
  <c r="AD38" i="14"/>
  <c r="N38" i="16" s="1"/>
  <c r="AC38" i="14"/>
  <c r="M38" i="16" s="1"/>
  <c r="AB38" i="14"/>
  <c r="L38" i="16" s="1"/>
  <c r="AA38" i="14"/>
  <c r="K38" i="16" s="1"/>
  <c r="Z38" i="14"/>
  <c r="J38" i="16" s="1"/>
  <c r="Y38" i="14"/>
  <c r="I38" i="16" s="1"/>
  <c r="X38" i="14"/>
  <c r="H38" i="16" s="1"/>
  <c r="W38" i="14"/>
  <c r="G38" i="16" s="1"/>
  <c r="V38" i="14"/>
  <c r="F38" i="16" s="1"/>
  <c r="U38" i="14"/>
  <c r="E38" i="16" s="1"/>
  <c r="T38" i="14"/>
  <c r="D38" i="16" s="1"/>
  <c r="S38" i="14"/>
  <c r="C38" i="16" s="1"/>
  <c r="R38" i="14"/>
  <c r="B38" i="16" s="1"/>
  <c r="AE37" i="14"/>
  <c r="O37" i="16" s="1"/>
  <c r="AD37" i="14"/>
  <c r="N37" i="16" s="1"/>
  <c r="AC37" i="14"/>
  <c r="M37" i="16" s="1"/>
  <c r="AB37" i="14"/>
  <c r="L37" i="16" s="1"/>
  <c r="AA37" i="14"/>
  <c r="K37" i="16" s="1"/>
  <c r="Z37" i="14"/>
  <c r="J37" i="16" s="1"/>
  <c r="Y37" i="14"/>
  <c r="I37" i="16" s="1"/>
  <c r="X37" i="14"/>
  <c r="H37" i="16" s="1"/>
  <c r="W37" i="14"/>
  <c r="G37" i="16" s="1"/>
  <c r="V37" i="14"/>
  <c r="F37" i="16" s="1"/>
  <c r="U37" i="14"/>
  <c r="E37" i="16" s="1"/>
  <c r="T37" i="14"/>
  <c r="D37" i="16" s="1"/>
  <c r="S37" i="14"/>
  <c r="C37" i="16" s="1"/>
  <c r="R37" i="14"/>
  <c r="B37" i="16" s="1"/>
  <c r="AE36" i="14"/>
  <c r="O36" i="16" s="1"/>
  <c r="AD36" i="14"/>
  <c r="N36" i="16" s="1"/>
  <c r="AC36" i="14"/>
  <c r="M36" i="16" s="1"/>
  <c r="AB36" i="14"/>
  <c r="L36" i="16" s="1"/>
  <c r="AA36" i="14"/>
  <c r="K36" i="16" s="1"/>
  <c r="Z36" i="14"/>
  <c r="J36" i="16" s="1"/>
  <c r="Y36" i="14"/>
  <c r="I36" i="16" s="1"/>
  <c r="X36" i="14"/>
  <c r="H36" i="16" s="1"/>
  <c r="W36" i="14"/>
  <c r="G36" i="16" s="1"/>
  <c r="V36" i="14"/>
  <c r="F36" i="16" s="1"/>
  <c r="U36" i="14"/>
  <c r="E36" i="16" s="1"/>
  <c r="T36" i="14"/>
  <c r="D36" i="16" s="1"/>
  <c r="S36" i="14"/>
  <c r="C36" i="16" s="1"/>
  <c r="R36" i="14"/>
  <c r="B36" i="16" s="1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BI505" i="1" l="1"/>
  <c r="BI55" i="14" s="1"/>
  <c r="BI504" i="1"/>
  <c r="BI503" i="1"/>
  <c r="BI502" i="1"/>
  <c r="BI501" i="1"/>
  <c r="BI500" i="1"/>
  <c r="BI499" i="1"/>
  <c r="BI498" i="1"/>
  <c r="BI497" i="1"/>
  <c r="BI496" i="1"/>
  <c r="BI495" i="1"/>
  <c r="BI54" i="14" s="1"/>
  <c r="BI494" i="1"/>
  <c r="BI493" i="1"/>
  <c r="BI492" i="1"/>
  <c r="BI491" i="1"/>
  <c r="BI490" i="1"/>
  <c r="BI489" i="1"/>
  <c r="BI488" i="1"/>
  <c r="BI487" i="1"/>
  <c r="BI486" i="1"/>
  <c r="BI485" i="1"/>
  <c r="BI53" i="14" s="1"/>
  <c r="BI484" i="1"/>
  <c r="BI483" i="1"/>
  <c r="BI482" i="1"/>
  <c r="BI481" i="1"/>
  <c r="BI480" i="1"/>
  <c r="BI479" i="1"/>
  <c r="BI478" i="1"/>
  <c r="BI477" i="1"/>
  <c r="BI476" i="1"/>
  <c r="BI475" i="1"/>
  <c r="BI52" i="14" s="1"/>
  <c r="BI474" i="1"/>
  <c r="BI473" i="1"/>
  <c r="BI472" i="1"/>
  <c r="BI471" i="1"/>
  <c r="BI470" i="1"/>
  <c r="BI469" i="1"/>
  <c r="BI468" i="1"/>
  <c r="BI467" i="1"/>
  <c r="BI466" i="1"/>
  <c r="BI465" i="1"/>
  <c r="BI51" i="14" s="1"/>
  <c r="BI464" i="1"/>
  <c r="BI463" i="1"/>
  <c r="BI462" i="1"/>
  <c r="BI461" i="1"/>
  <c r="BI460" i="1"/>
  <c r="BI459" i="1"/>
  <c r="BI458" i="1"/>
  <c r="BI457" i="1"/>
  <c r="BI456" i="1"/>
  <c r="BI455" i="1"/>
  <c r="BI50" i="14" s="1"/>
  <c r="BI454" i="1"/>
  <c r="BI453" i="1"/>
  <c r="BI452" i="1"/>
  <c r="BI451" i="1"/>
  <c r="BI450" i="1"/>
  <c r="BI449" i="1"/>
  <c r="BI448" i="1"/>
  <c r="BI447" i="1"/>
  <c r="BI446" i="1"/>
  <c r="BI445" i="1"/>
  <c r="BI49" i="14" s="1"/>
  <c r="BI444" i="1"/>
  <c r="BI443" i="1"/>
  <c r="BI442" i="1"/>
  <c r="BI441" i="1"/>
  <c r="BI440" i="1"/>
  <c r="BI439" i="1"/>
  <c r="BI438" i="1"/>
  <c r="BI437" i="1"/>
  <c r="BI436" i="1"/>
  <c r="BI435" i="1"/>
  <c r="BI48" i="14" s="1"/>
  <c r="BI434" i="1"/>
  <c r="BI433" i="1"/>
  <c r="BI432" i="1"/>
  <c r="BI431" i="1"/>
  <c r="BI430" i="1"/>
  <c r="BI429" i="1"/>
  <c r="BI428" i="1"/>
  <c r="BI427" i="1"/>
  <c r="BI426" i="1"/>
  <c r="BI425" i="1"/>
  <c r="BI47" i="14" s="1"/>
  <c r="BI424" i="1"/>
  <c r="BI423" i="1"/>
  <c r="BI422" i="1"/>
  <c r="BI421" i="1"/>
  <c r="BI420" i="1"/>
  <c r="BI419" i="1"/>
  <c r="BI418" i="1"/>
  <c r="BI417" i="1"/>
  <c r="BI416" i="1"/>
  <c r="BI415" i="1"/>
  <c r="BI46" i="14" s="1"/>
  <c r="BI414" i="1"/>
  <c r="BI413" i="1"/>
  <c r="BI412" i="1"/>
  <c r="BI411" i="1"/>
  <c r="BI410" i="1"/>
  <c r="BI409" i="1"/>
  <c r="BI408" i="1"/>
  <c r="BI407" i="1"/>
  <c r="BI406" i="1"/>
  <c r="BI405" i="1"/>
  <c r="BI45" i="14" s="1"/>
  <c r="AK505" i="1"/>
  <c r="AK55" i="14" s="1"/>
  <c r="AK504" i="1"/>
  <c r="AK503" i="1"/>
  <c r="AK502" i="1"/>
  <c r="AK501" i="1"/>
  <c r="AK500" i="1"/>
  <c r="AK499" i="1"/>
  <c r="AK498" i="1"/>
  <c r="AK497" i="1"/>
  <c r="AK496" i="1"/>
  <c r="AK495" i="1"/>
  <c r="AK54" i="14" s="1"/>
  <c r="AK494" i="1"/>
  <c r="AK493" i="1"/>
  <c r="AK492" i="1"/>
  <c r="AK491" i="1"/>
  <c r="AK490" i="1"/>
  <c r="AK489" i="1"/>
  <c r="AK488" i="1"/>
  <c r="AK487" i="1"/>
  <c r="AK486" i="1"/>
  <c r="AK485" i="1"/>
  <c r="AK53" i="14" s="1"/>
  <c r="AK484" i="1"/>
  <c r="AK483" i="1"/>
  <c r="AK482" i="1"/>
  <c r="AK481" i="1"/>
  <c r="AK480" i="1"/>
  <c r="AK479" i="1"/>
  <c r="AK478" i="1"/>
  <c r="AK477" i="1"/>
  <c r="AK476" i="1"/>
  <c r="AK475" i="1"/>
  <c r="AK52" i="14" s="1"/>
  <c r="AK474" i="1"/>
  <c r="AK473" i="1"/>
  <c r="AK472" i="1"/>
  <c r="AK471" i="1"/>
  <c r="AK470" i="1"/>
  <c r="AK469" i="1"/>
  <c r="AK468" i="1"/>
  <c r="AK467" i="1"/>
  <c r="AK466" i="1"/>
  <c r="AK465" i="1"/>
  <c r="AK51" i="14" s="1"/>
  <c r="AK464" i="1"/>
  <c r="AK463" i="1"/>
  <c r="AK462" i="1"/>
  <c r="AK461" i="1"/>
  <c r="AK460" i="1"/>
  <c r="AK459" i="1"/>
  <c r="AK458" i="1"/>
  <c r="AK457" i="1"/>
  <c r="AK456" i="1"/>
  <c r="AK455" i="1"/>
  <c r="AK50" i="14" s="1"/>
  <c r="AK454" i="1"/>
  <c r="AK453" i="1"/>
  <c r="AK452" i="1"/>
  <c r="AK451" i="1"/>
  <c r="AK450" i="1"/>
  <c r="AK449" i="1"/>
  <c r="AK448" i="1"/>
  <c r="AK447" i="1"/>
  <c r="AK446" i="1"/>
  <c r="AK445" i="1"/>
  <c r="AK49" i="14" s="1"/>
  <c r="AK444" i="1"/>
  <c r="AK443" i="1"/>
  <c r="AK442" i="1"/>
  <c r="AK441" i="1"/>
  <c r="AK440" i="1"/>
  <c r="AK439" i="1"/>
  <c r="AK438" i="1"/>
  <c r="AK437" i="1"/>
  <c r="AK436" i="1"/>
  <c r="AK435" i="1"/>
  <c r="AK48" i="14" s="1"/>
  <c r="AK434" i="1"/>
  <c r="AK433" i="1"/>
  <c r="AK432" i="1"/>
  <c r="AK431" i="1"/>
  <c r="AK430" i="1"/>
  <c r="AK429" i="1"/>
  <c r="AK428" i="1"/>
  <c r="AK427" i="1"/>
  <c r="AK426" i="1"/>
  <c r="AK425" i="1"/>
  <c r="AK47" i="14" s="1"/>
  <c r="AK424" i="1"/>
  <c r="AK423" i="1"/>
  <c r="AK422" i="1"/>
  <c r="AK421" i="1"/>
  <c r="AK420" i="1"/>
  <c r="AK419" i="1"/>
  <c r="AK418" i="1"/>
  <c r="AK417" i="1"/>
  <c r="AK416" i="1"/>
  <c r="AK415" i="1"/>
  <c r="AK46" i="14" s="1"/>
  <c r="AK414" i="1"/>
  <c r="AK413" i="1"/>
  <c r="AK412" i="1"/>
  <c r="AK411" i="1"/>
  <c r="AK410" i="1"/>
  <c r="AK409" i="1"/>
  <c r="AK408" i="1"/>
  <c r="AK407" i="1"/>
  <c r="AK406" i="1"/>
  <c r="B3" i="20" l="1"/>
  <c r="C3" i="20"/>
  <c r="D3" i="20"/>
  <c r="E3" i="20"/>
  <c r="F3" i="20"/>
  <c r="G3" i="20"/>
  <c r="H3" i="20"/>
  <c r="I3" i="20"/>
  <c r="J3" i="20"/>
  <c r="K3" i="20"/>
  <c r="L3" i="20"/>
  <c r="M3" i="20"/>
  <c r="N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BK505" i="1" l="1"/>
  <c r="BK55" i="14" s="1"/>
  <c r="BJ505" i="1"/>
  <c r="BJ55" i="14" s="1"/>
  <c r="BH505" i="1"/>
  <c r="BH55" i="14" s="1"/>
  <c r="BG505" i="1"/>
  <c r="BG55" i="14" s="1"/>
  <c r="BF505" i="1"/>
  <c r="BF55" i="14" s="1"/>
  <c r="BE505" i="1"/>
  <c r="BE55" i="14" s="1"/>
  <c r="BD505" i="1"/>
  <c r="BC55" i="14"/>
  <c r="BB505" i="1"/>
  <c r="BB55" i="14" s="1"/>
  <c r="BA505" i="1"/>
  <c r="BA55" i="14" s="1"/>
  <c r="AZ505" i="1"/>
  <c r="AZ55" i="14" s="1"/>
  <c r="AY505" i="1"/>
  <c r="AY55" i="14" s="1"/>
  <c r="AX505" i="1"/>
  <c r="BK504" i="1"/>
  <c r="BJ504" i="1"/>
  <c r="BH504" i="1"/>
  <c r="BG504" i="1"/>
  <c r="BF504" i="1"/>
  <c r="BE504" i="1"/>
  <c r="BD504" i="1"/>
  <c r="H504" i="1" s="1"/>
  <c r="BB504" i="1"/>
  <c r="BA504" i="1"/>
  <c r="AZ504" i="1"/>
  <c r="AY504" i="1"/>
  <c r="AX504" i="1"/>
  <c r="BK503" i="1"/>
  <c r="BJ503" i="1"/>
  <c r="BH503" i="1"/>
  <c r="BG503" i="1"/>
  <c r="BF503" i="1"/>
  <c r="BE503" i="1"/>
  <c r="BD503" i="1"/>
  <c r="H503" i="1" s="1"/>
  <c r="BB503" i="1"/>
  <c r="BA503" i="1"/>
  <c r="AZ503" i="1"/>
  <c r="AY503" i="1"/>
  <c r="AX503" i="1"/>
  <c r="BK502" i="1"/>
  <c r="BJ502" i="1"/>
  <c r="BH502" i="1"/>
  <c r="BG502" i="1"/>
  <c r="BF502" i="1"/>
  <c r="BE502" i="1"/>
  <c r="BD502" i="1"/>
  <c r="H502" i="1" s="1"/>
  <c r="BB502" i="1"/>
  <c r="BA502" i="1"/>
  <c r="AZ502" i="1"/>
  <c r="AY502" i="1"/>
  <c r="AX502" i="1"/>
  <c r="BK501" i="1"/>
  <c r="BJ501" i="1"/>
  <c r="BH501" i="1"/>
  <c r="BG501" i="1"/>
  <c r="BF501" i="1"/>
  <c r="BE501" i="1"/>
  <c r="BD501" i="1"/>
  <c r="H501" i="1" s="1"/>
  <c r="BB501" i="1"/>
  <c r="BA501" i="1"/>
  <c r="AZ501" i="1"/>
  <c r="AY501" i="1"/>
  <c r="AX501" i="1"/>
  <c r="BK500" i="1"/>
  <c r="BJ500" i="1"/>
  <c r="BH500" i="1"/>
  <c r="BG500" i="1"/>
  <c r="BF500" i="1"/>
  <c r="BE500" i="1"/>
  <c r="BD500" i="1"/>
  <c r="H500" i="1" s="1"/>
  <c r="BB500" i="1"/>
  <c r="BA500" i="1"/>
  <c r="AZ500" i="1"/>
  <c r="AY500" i="1"/>
  <c r="AX500" i="1"/>
  <c r="BK499" i="1"/>
  <c r="BJ499" i="1"/>
  <c r="BH499" i="1"/>
  <c r="BG499" i="1"/>
  <c r="BF499" i="1"/>
  <c r="BE499" i="1"/>
  <c r="BD499" i="1"/>
  <c r="H499" i="1" s="1"/>
  <c r="BB499" i="1"/>
  <c r="BA499" i="1"/>
  <c r="AZ499" i="1"/>
  <c r="AY499" i="1"/>
  <c r="AX499" i="1"/>
  <c r="BK498" i="1"/>
  <c r="BJ498" i="1"/>
  <c r="BH498" i="1"/>
  <c r="BG498" i="1"/>
  <c r="BF498" i="1"/>
  <c r="BE498" i="1"/>
  <c r="BD498" i="1"/>
  <c r="H498" i="1" s="1"/>
  <c r="BB498" i="1"/>
  <c r="BA498" i="1"/>
  <c r="AZ498" i="1"/>
  <c r="AY498" i="1"/>
  <c r="AX498" i="1"/>
  <c r="BK497" i="1"/>
  <c r="BJ497" i="1"/>
  <c r="BH497" i="1"/>
  <c r="BG497" i="1"/>
  <c r="BF497" i="1"/>
  <c r="BE497" i="1"/>
  <c r="BD497" i="1"/>
  <c r="H497" i="1" s="1"/>
  <c r="BB497" i="1"/>
  <c r="BA497" i="1"/>
  <c r="AZ497" i="1"/>
  <c r="AY497" i="1"/>
  <c r="AX497" i="1"/>
  <c r="BK496" i="1"/>
  <c r="BJ496" i="1"/>
  <c r="BH496" i="1"/>
  <c r="BG496" i="1"/>
  <c r="BF496" i="1"/>
  <c r="BE496" i="1"/>
  <c r="BD496" i="1"/>
  <c r="H496" i="1" s="1"/>
  <c r="BB496" i="1"/>
  <c r="BA496" i="1"/>
  <c r="AZ496" i="1"/>
  <c r="AY496" i="1"/>
  <c r="AX496" i="1"/>
  <c r="BK495" i="1"/>
  <c r="BK54" i="14" s="1"/>
  <c r="BJ495" i="1"/>
  <c r="BJ54" i="14" s="1"/>
  <c r="BH495" i="1"/>
  <c r="BH54" i="14" s="1"/>
  <c r="BG495" i="1"/>
  <c r="BG54" i="14" s="1"/>
  <c r="BF495" i="1"/>
  <c r="BF54" i="14" s="1"/>
  <c r="BE495" i="1"/>
  <c r="BE54" i="14" s="1"/>
  <c r="BD495" i="1"/>
  <c r="BC54" i="14"/>
  <c r="BB495" i="1"/>
  <c r="BB54" i="14" s="1"/>
  <c r="BA495" i="1"/>
  <c r="BA54" i="14" s="1"/>
  <c r="AZ495" i="1"/>
  <c r="AZ54" i="14" s="1"/>
  <c r="AY495" i="1"/>
  <c r="AY54" i="14" s="1"/>
  <c r="AX495" i="1"/>
  <c r="BK494" i="1"/>
  <c r="BJ494" i="1"/>
  <c r="BH494" i="1"/>
  <c r="BG494" i="1"/>
  <c r="BF494" i="1"/>
  <c r="BE494" i="1"/>
  <c r="BD494" i="1"/>
  <c r="H494" i="1" s="1"/>
  <c r="BB494" i="1"/>
  <c r="BA494" i="1"/>
  <c r="AZ494" i="1"/>
  <c r="AY494" i="1"/>
  <c r="AX494" i="1"/>
  <c r="BK493" i="1"/>
  <c r="BJ493" i="1"/>
  <c r="BH493" i="1"/>
  <c r="BG493" i="1"/>
  <c r="BF493" i="1"/>
  <c r="BE493" i="1"/>
  <c r="BD493" i="1"/>
  <c r="H493" i="1" s="1"/>
  <c r="BB493" i="1"/>
  <c r="BA493" i="1"/>
  <c r="AZ493" i="1"/>
  <c r="AY493" i="1"/>
  <c r="AX493" i="1"/>
  <c r="BK492" i="1"/>
  <c r="BJ492" i="1"/>
  <c r="BH492" i="1"/>
  <c r="BG492" i="1"/>
  <c r="BF492" i="1"/>
  <c r="BE492" i="1"/>
  <c r="BD492" i="1"/>
  <c r="H492" i="1" s="1"/>
  <c r="BB492" i="1"/>
  <c r="BA492" i="1"/>
  <c r="AZ492" i="1"/>
  <c r="AY492" i="1"/>
  <c r="AX492" i="1"/>
  <c r="BK491" i="1"/>
  <c r="BJ491" i="1"/>
  <c r="BH491" i="1"/>
  <c r="BG491" i="1"/>
  <c r="BF491" i="1"/>
  <c r="BE491" i="1"/>
  <c r="BD491" i="1"/>
  <c r="H491" i="1" s="1"/>
  <c r="BB491" i="1"/>
  <c r="BA491" i="1"/>
  <c r="AZ491" i="1"/>
  <c r="AY491" i="1"/>
  <c r="AX491" i="1"/>
  <c r="BK490" i="1"/>
  <c r="BJ490" i="1"/>
  <c r="BH490" i="1"/>
  <c r="BG490" i="1"/>
  <c r="BF490" i="1"/>
  <c r="BE490" i="1"/>
  <c r="BD490" i="1"/>
  <c r="H490" i="1" s="1"/>
  <c r="BB490" i="1"/>
  <c r="BA490" i="1"/>
  <c r="AZ490" i="1"/>
  <c r="AY490" i="1"/>
  <c r="AX490" i="1"/>
  <c r="BK489" i="1"/>
  <c r="BJ489" i="1"/>
  <c r="BH489" i="1"/>
  <c r="BG489" i="1"/>
  <c r="BF489" i="1"/>
  <c r="BE489" i="1"/>
  <c r="BD489" i="1"/>
  <c r="H489" i="1" s="1"/>
  <c r="BB489" i="1"/>
  <c r="BA489" i="1"/>
  <c r="AZ489" i="1"/>
  <c r="AY489" i="1"/>
  <c r="AX489" i="1"/>
  <c r="BK488" i="1"/>
  <c r="BJ488" i="1"/>
  <c r="BH488" i="1"/>
  <c r="BG488" i="1"/>
  <c r="BF488" i="1"/>
  <c r="BE488" i="1"/>
  <c r="BD488" i="1"/>
  <c r="H488" i="1" s="1"/>
  <c r="BB488" i="1"/>
  <c r="BA488" i="1"/>
  <c r="AZ488" i="1"/>
  <c r="AY488" i="1"/>
  <c r="AX488" i="1"/>
  <c r="BK487" i="1"/>
  <c r="BJ487" i="1"/>
  <c r="BH487" i="1"/>
  <c r="BG487" i="1"/>
  <c r="BF487" i="1"/>
  <c r="BE487" i="1"/>
  <c r="BD487" i="1"/>
  <c r="H487" i="1" s="1"/>
  <c r="BB487" i="1"/>
  <c r="BA487" i="1"/>
  <c r="AZ487" i="1"/>
  <c r="AY487" i="1"/>
  <c r="AX487" i="1"/>
  <c r="BK486" i="1"/>
  <c r="BJ486" i="1"/>
  <c r="BH486" i="1"/>
  <c r="BG486" i="1"/>
  <c r="BF486" i="1"/>
  <c r="BE486" i="1"/>
  <c r="BD486" i="1"/>
  <c r="H486" i="1" s="1"/>
  <c r="BB486" i="1"/>
  <c r="BA486" i="1"/>
  <c r="AZ486" i="1"/>
  <c r="AY486" i="1"/>
  <c r="AX486" i="1"/>
  <c r="BK485" i="1"/>
  <c r="BK53" i="14" s="1"/>
  <c r="BJ485" i="1"/>
  <c r="BJ53" i="14" s="1"/>
  <c r="BH485" i="1"/>
  <c r="BH53" i="14" s="1"/>
  <c r="BG485" i="1"/>
  <c r="BG53" i="14" s="1"/>
  <c r="BF485" i="1"/>
  <c r="BF53" i="14" s="1"/>
  <c r="BE485" i="1"/>
  <c r="BE53" i="14" s="1"/>
  <c r="BD485" i="1"/>
  <c r="BC53" i="14"/>
  <c r="BB485" i="1"/>
  <c r="BB53" i="14" s="1"/>
  <c r="BA485" i="1"/>
  <c r="BA53" i="14" s="1"/>
  <c r="AZ485" i="1"/>
  <c r="AZ53" i="14" s="1"/>
  <c r="AY485" i="1"/>
  <c r="AY53" i="14" s="1"/>
  <c r="AX485" i="1"/>
  <c r="BK484" i="1"/>
  <c r="BJ484" i="1"/>
  <c r="BH484" i="1"/>
  <c r="BG484" i="1"/>
  <c r="BF484" i="1"/>
  <c r="BE484" i="1"/>
  <c r="BD484" i="1"/>
  <c r="H484" i="1" s="1"/>
  <c r="BB484" i="1"/>
  <c r="BA484" i="1"/>
  <c r="AZ484" i="1"/>
  <c r="AY484" i="1"/>
  <c r="AX484" i="1"/>
  <c r="BK483" i="1"/>
  <c r="BJ483" i="1"/>
  <c r="BH483" i="1"/>
  <c r="BG483" i="1"/>
  <c r="BF483" i="1"/>
  <c r="BE483" i="1"/>
  <c r="BD483" i="1"/>
  <c r="H483" i="1" s="1"/>
  <c r="BB483" i="1"/>
  <c r="BA483" i="1"/>
  <c r="AZ483" i="1"/>
  <c r="AY483" i="1"/>
  <c r="AX483" i="1"/>
  <c r="BK482" i="1"/>
  <c r="BJ482" i="1"/>
  <c r="BH482" i="1"/>
  <c r="BG482" i="1"/>
  <c r="BF482" i="1"/>
  <c r="BE482" i="1"/>
  <c r="BD482" i="1"/>
  <c r="H482" i="1" s="1"/>
  <c r="BB482" i="1"/>
  <c r="BA482" i="1"/>
  <c r="AZ482" i="1"/>
  <c r="AY482" i="1"/>
  <c r="AX482" i="1"/>
  <c r="BK481" i="1"/>
  <c r="BJ481" i="1"/>
  <c r="BH481" i="1"/>
  <c r="BG481" i="1"/>
  <c r="BF481" i="1"/>
  <c r="BE481" i="1"/>
  <c r="BD481" i="1"/>
  <c r="H481" i="1" s="1"/>
  <c r="BB481" i="1"/>
  <c r="BA481" i="1"/>
  <c r="AZ481" i="1"/>
  <c r="AY481" i="1"/>
  <c r="AX481" i="1"/>
  <c r="BK480" i="1"/>
  <c r="BJ480" i="1"/>
  <c r="BH480" i="1"/>
  <c r="BG480" i="1"/>
  <c r="BF480" i="1"/>
  <c r="BE480" i="1"/>
  <c r="BD480" i="1"/>
  <c r="H480" i="1" s="1"/>
  <c r="BB480" i="1"/>
  <c r="BA480" i="1"/>
  <c r="AZ480" i="1"/>
  <c r="AY480" i="1"/>
  <c r="AX480" i="1"/>
  <c r="BK479" i="1"/>
  <c r="BJ479" i="1"/>
  <c r="BH479" i="1"/>
  <c r="BG479" i="1"/>
  <c r="BF479" i="1"/>
  <c r="BE479" i="1"/>
  <c r="BD479" i="1"/>
  <c r="H479" i="1" s="1"/>
  <c r="BB479" i="1"/>
  <c r="BA479" i="1"/>
  <c r="AZ479" i="1"/>
  <c r="AY479" i="1"/>
  <c r="AX479" i="1"/>
  <c r="BK478" i="1"/>
  <c r="BJ478" i="1"/>
  <c r="BH478" i="1"/>
  <c r="BG478" i="1"/>
  <c r="BF478" i="1"/>
  <c r="BE478" i="1"/>
  <c r="BD478" i="1"/>
  <c r="H478" i="1" s="1"/>
  <c r="BB478" i="1"/>
  <c r="BA478" i="1"/>
  <c r="AZ478" i="1"/>
  <c r="AY478" i="1"/>
  <c r="AX478" i="1"/>
  <c r="BK477" i="1"/>
  <c r="BJ477" i="1"/>
  <c r="BH477" i="1"/>
  <c r="BG477" i="1"/>
  <c r="BF477" i="1"/>
  <c r="BE477" i="1"/>
  <c r="BD477" i="1"/>
  <c r="H477" i="1" s="1"/>
  <c r="BB477" i="1"/>
  <c r="BA477" i="1"/>
  <c r="AZ477" i="1"/>
  <c r="AY477" i="1"/>
  <c r="AX477" i="1"/>
  <c r="BK476" i="1"/>
  <c r="BJ476" i="1"/>
  <c r="BH476" i="1"/>
  <c r="BG476" i="1"/>
  <c r="BF476" i="1"/>
  <c r="BE476" i="1"/>
  <c r="BD476" i="1"/>
  <c r="H476" i="1" s="1"/>
  <c r="BB476" i="1"/>
  <c r="BA476" i="1"/>
  <c r="AZ476" i="1"/>
  <c r="AY476" i="1"/>
  <c r="AX476" i="1"/>
  <c r="BK475" i="1"/>
  <c r="BK52" i="14" s="1"/>
  <c r="BJ475" i="1"/>
  <c r="BJ52" i="14" s="1"/>
  <c r="BH475" i="1"/>
  <c r="BH52" i="14" s="1"/>
  <c r="BG475" i="1"/>
  <c r="BG52" i="14" s="1"/>
  <c r="BF475" i="1"/>
  <c r="BF52" i="14" s="1"/>
  <c r="BE475" i="1"/>
  <c r="BE52" i="14" s="1"/>
  <c r="BD475" i="1"/>
  <c r="BC52" i="14"/>
  <c r="BB475" i="1"/>
  <c r="BB52" i="14" s="1"/>
  <c r="BA475" i="1"/>
  <c r="BA52" i="14" s="1"/>
  <c r="AZ475" i="1"/>
  <c r="AZ52" i="14" s="1"/>
  <c r="AY475" i="1"/>
  <c r="AY52" i="14" s="1"/>
  <c r="AX475" i="1"/>
  <c r="BK474" i="1"/>
  <c r="BJ474" i="1"/>
  <c r="BH474" i="1"/>
  <c r="BG474" i="1"/>
  <c r="BF474" i="1"/>
  <c r="BE474" i="1"/>
  <c r="BD474" i="1"/>
  <c r="H474" i="1" s="1"/>
  <c r="BB474" i="1"/>
  <c r="BA474" i="1"/>
  <c r="AZ474" i="1"/>
  <c r="AY474" i="1"/>
  <c r="AX474" i="1"/>
  <c r="BK473" i="1"/>
  <c r="BJ473" i="1"/>
  <c r="BH473" i="1"/>
  <c r="BG473" i="1"/>
  <c r="BF473" i="1"/>
  <c r="BE473" i="1"/>
  <c r="BD473" i="1"/>
  <c r="H473" i="1" s="1"/>
  <c r="BB473" i="1"/>
  <c r="BA473" i="1"/>
  <c r="AZ473" i="1"/>
  <c r="AY473" i="1"/>
  <c r="AX473" i="1"/>
  <c r="BK472" i="1"/>
  <c r="BJ472" i="1"/>
  <c r="BH472" i="1"/>
  <c r="BG472" i="1"/>
  <c r="BF472" i="1"/>
  <c r="BE472" i="1"/>
  <c r="BD472" i="1"/>
  <c r="H472" i="1" s="1"/>
  <c r="BB472" i="1"/>
  <c r="BA472" i="1"/>
  <c r="AZ472" i="1"/>
  <c r="AY472" i="1"/>
  <c r="AX472" i="1"/>
  <c r="BK471" i="1"/>
  <c r="BJ471" i="1"/>
  <c r="BH471" i="1"/>
  <c r="BG471" i="1"/>
  <c r="BF471" i="1"/>
  <c r="BE471" i="1"/>
  <c r="BD471" i="1"/>
  <c r="H471" i="1" s="1"/>
  <c r="BB471" i="1"/>
  <c r="BA471" i="1"/>
  <c r="AZ471" i="1"/>
  <c r="AY471" i="1"/>
  <c r="AX471" i="1"/>
  <c r="BK470" i="1"/>
  <c r="BJ470" i="1"/>
  <c r="BH470" i="1"/>
  <c r="BG470" i="1"/>
  <c r="BF470" i="1"/>
  <c r="BE470" i="1"/>
  <c r="BD470" i="1"/>
  <c r="H470" i="1" s="1"/>
  <c r="BB470" i="1"/>
  <c r="BA470" i="1"/>
  <c r="AZ470" i="1"/>
  <c r="AY470" i="1"/>
  <c r="AX470" i="1"/>
  <c r="BK469" i="1"/>
  <c r="BJ469" i="1"/>
  <c r="BH469" i="1"/>
  <c r="BG469" i="1"/>
  <c r="BF469" i="1"/>
  <c r="BE469" i="1"/>
  <c r="BD469" i="1"/>
  <c r="H469" i="1" s="1"/>
  <c r="BB469" i="1"/>
  <c r="BA469" i="1"/>
  <c r="AZ469" i="1"/>
  <c r="AY469" i="1"/>
  <c r="AX469" i="1"/>
  <c r="BK468" i="1"/>
  <c r="BJ468" i="1"/>
  <c r="BH468" i="1"/>
  <c r="BG468" i="1"/>
  <c r="BF468" i="1"/>
  <c r="BE468" i="1"/>
  <c r="BD468" i="1"/>
  <c r="H468" i="1" s="1"/>
  <c r="BB468" i="1"/>
  <c r="BA468" i="1"/>
  <c r="AZ468" i="1"/>
  <c r="AY468" i="1"/>
  <c r="AX468" i="1"/>
  <c r="BK467" i="1"/>
  <c r="BJ467" i="1"/>
  <c r="BH467" i="1"/>
  <c r="BG467" i="1"/>
  <c r="BF467" i="1"/>
  <c r="BE467" i="1"/>
  <c r="BD467" i="1"/>
  <c r="H467" i="1" s="1"/>
  <c r="BB467" i="1"/>
  <c r="BA467" i="1"/>
  <c r="AZ467" i="1"/>
  <c r="AY467" i="1"/>
  <c r="AX467" i="1"/>
  <c r="BK466" i="1"/>
  <c r="BJ466" i="1"/>
  <c r="BH466" i="1"/>
  <c r="BG466" i="1"/>
  <c r="BF466" i="1"/>
  <c r="BE466" i="1"/>
  <c r="BD466" i="1"/>
  <c r="H466" i="1" s="1"/>
  <c r="BB466" i="1"/>
  <c r="BA466" i="1"/>
  <c r="AZ466" i="1"/>
  <c r="AY466" i="1"/>
  <c r="AX466" i="1"/>
  <c r="BK465" i="1"/>
  <c r="BK51" i="14" s="1"/>
  <c r="BJ465" i="1"/>
  <c r="BJ51" i="14" s="1"/>
  <c r="BH465" i="1"/>
  <c r="BH51" i="14" s="1"/>
  <c r="BG465" i="1"/>
  <c r="BG51" i="14" s="1"/>
  <c r="BF465" i="1"/>
  <c r="BF51" i="14" s="1"/>
  <c r="BE465" i="1"/>
  <c r="BE51" i="14" s="1"/>
  <c r="BD465" i="1"/>
  <c r="BC51" i="14"/>
  <c r="BB465" i="1"/>
  <c r="BB51" i="14" s="1"/>
  <c r="BA465" i="1"/>
  <c r="BA51" i="14" s="1"/>
  <c r="AZ465" i="1"/>
  <c r="AZ51" i="14" s="1"/>
  <c r="AY465" i="1"/>
  <c r="AY51" i="14" s="1"/>
  <c r="AX465" i="1"/>
  <c r="BK464" i="1"/>
  <c r="BJ464" i="1"/>
  <c r="BH464" i="1"/>
  <c r="BG464" i="1"/>
  <c r="BF464" i="1"/>
  <c r="BE464" i="1"/>
  <c r="BD464" i="1"/>
  <c r="H464" i="1" s="1"/>
  <c r="BB464" i="1"/>
  <c r="BA464" i="1"/>
  <c r="AZ464" i="1"/>
  <c r="AY464" i="1"/>
  <c r="AX464" i="1"/>
  <c r="BK463" i="1"/>
  <c r="BJ463" i="1"/>
  <c r="BH463" i="1"/>
  <c r="BG463" i="1"/>
  <c r="BF463" i="1"/>
  <c r="BE463" i="1"/>
  <c r="BD463" i="1"/>
  <c r="H463" i="1" s="1"/>
  <c r="BB463" i="1"/>
  <c r="BA463" i="1"/>
  <c r="AZ463" i="1"/>
  <c r="AY463" i="1"/>
  <c r="AX463" i="1"/>
  <c r="BK462" i="1"/>
  <c r="BJ462" i="1"/>
  <c r="BH462" i="1"/>
  <c r="BG462" i="1"/>
  <c r="BF462" i="1"/>
  <c r="BE462" i="1"/>
  <c r="BD462" i="1"/>
  <c r="H462" i="1" s="1"/>
  <c r="BB462" i="1"/>
  <c r="BA462" i="1"/>
  <c r="AZ462" i="1"/>
  <c r="AY462" i="1"/>
  <c r="AX462" i="1"/>
  <c r="BK461" i="1"/>
  <c r="BJ461" i="1"/>
  <c r="BH461" i="1"/>
  <c r="BG461" i="1"/>
  <c r="BF461" i="1"/>
  <c r="BE461" i="1"/>
  <c r="BD461" i="1"/>
  <c r="H461" i="1" s="1"/>
  <c r="BB461" i="1"/>
  <c r="BA461" i="1"/>
  <c r="AZ461" i="1"/>
  <c r="AY461" i="1"/>
  <c r="AX461" i="1"/>
  <c r="BK460" i="1"/>
  <c r="BJ460" i="1"/>
  <c r="BH460" i="1"/>
  <c r="BG460" i="1"/>
  <c r="BF460" i="1"/>
  <c r="BE460" i="1"/>
  <c r="BD460" i="1"/>
  <c r="H460" i="1" s="1"/>
  <c r="BB460" i="1"/>
  <c r="BA460" i="1"/>
  <c r="AZ460" i="1"/>
  <c r="AY460" i="1"/>
  <c r="AX460" i="1"/>
  <c r="BK459" i="1"/>
  <c r="BJ459" i="1"/>
  <c r="BH459" i="1"/>
  <c r="BG459" i="1"/>
  <c r="BF459" i="1"/>
  <c r="BE459" i="1"/>
  <c r="BD459" i="1"/>
  <c r="H459" i="1" s="1"/>
  <c r="BB459" i="1"/>
  <c r="BA459" i="1"/>
  <c r="AZ459" i="1"/>
  <c r="AY459" i="1"/>
  <c r="AX459" i="1"/>
  <c r="BK458" i="1"/>
  <c r="BJ458" i="1"/>
  <c r="BH458" i="1"/>
  <c r="BG458" i="1"/>
  <c r="BF458" i="1"/>
  <c r="BE458" i="1"/>
  <c r="BD458" i="1"/>
  <c r="H458" i="1" s="1"/>
  <c r="BB458" i="1"/>
  <c r="BA458" i="1"/>
  <c r="AZ458" i="1"/>
  <c r="AY458" i="1"/>
  <c r="AX458" i="1"/>
  <c r="BK457" i="1"/>
  <c r="BJ457" i="1"/>
  <c r="BH457" i="1"/>
  <c r="BG457" i="1"/>
  <c r="BF457" i="1"/>
  <c r="BE457" i="1"/>
  <c r="BD457" i="1"/>
  <c r="H457" i="1" s="1"/>
  <c r="BB457" i="1"/>
  <c r="BA457" i="1"/>
  <c r="AZ457" i="1"/>
  <c r="AY457" i="1"/>
  <c r="AX457" i="1"/>
  <c r="BK456" i="1"/>
  <c r="BJ456" i="1"/>
  <c r="BH456" i="1"/>
  <c r="BG456" i="1"/>
  <c r="BF456" i="1"/>
  <c r="BE456" i="1"/>
  <c r="BD456" i="1"/>
  <c r="H456" i="1" s="1"/>
  <c r="BB456" i="1"/>
  <c r="BA456" i="1"/>
  <c r="AZ456" i="1"/>
  <c r="AY456" i="1"/>
  <c r="AX456" i="1"/>
  <c r="BK455" i="1"/>
  <c r="BK50" i="14" s="1"/>
  <c r="BJ455" i="1"/>
  <c r="BJ50" i="14" s="1"/>
  <c r="BH455" i="1"/>
  <c r="BH50" i="14" s="1"/>
  <c r="BG455" i="1"/>
  <c r="BG50" i="14" s="1"/>
  <c r="BF455" i="1"/>
  <c r="BF50" i="14" s="1"/>
  <c r="BE455" i="1"/>
  <c r="BE50" i="14" s="1"/>
  <c r="BD455" i="1"/>
  <c r="BC50" i="14"/>
  <c r="BB455" i="1"/>
  <c r="BB50" i="14" s="1"/>
  <c r="BA455" i="1"/>
  <c r="BA50" i="14" s="1"/>
  <c r="AZ455" i="1"/>
  <c r="AZ50" i="14" s="1"/>
  <c r="AY455" i="1"/>
  <c r="AY50" i="14" s="1"/>
  <c r="AX455" i="1"/>
  <c r="BK454" i="1"/>
  <c r="BJ454" i="1"/>
  <c r="BH454" i="1"/>
  <c r="BG454" i="1"/>
  <c r="BF454" i="1"/>
  <c r="BE454" i="1"/>
  <c r="BD454" i="1"/>
  <c r="H454" i="1" s="1"/>
  <c r="BB454" i="1"/>
  <c r="BA454" i="1"/>
  <c r="AZ454" i="1"/>
  <c r="AY454" i="1"/>
  <c r="AX454" i="1"/>
  <c r="BK453" i="1"/>
  <c r="BJ453" i="1"/>
  <c r="BH453" i="1"/>
  <c r="BG453" i="1"/>
  <c r="BF453" i="1"/>
  <c r="BE453" i="1"/>
  <c r="BD453" i="1"/>
  <c r="H453" i="1" s="1"/>
  <c r="BB453" i="1"/>
  <c r="BA453" i="1"/>
  <c r="AZ453" i="1"/>
  <c r="AY453" i="1"/>
  <c r="AX453" i="1"/>
  <c r="BK452" i="1"/>
  <c r="BJ452" i="1"/>
  <c r="BH452" i="1"/>
  <c r="BG452" i="1"/>
  <c r="BF452" i="1"/>
  <c r="BE452" i="1"/>
  <c r="BD452" i="1"/>
  <c r="H452" i="1" s="1"/>
  <c r="BB452" i="1"/>
  <c r="BA452" i="1"/>
  <c r="AZ452" i="1"/>
  <c r="AY452" i="1"/>
  <c r="AX452" i="1"/>
  <c r="BK451" i="1"/>
  <c r="BJ451" i="1"/>
  <c r="BH451" i="1"/>
  <c r="BG451" i="1"/>
  <c r="BF451" i="1"/>
  <c r="BE451" i="1"/>
  <c r="BD451" i="1"/>
  <c r="H451" i="1" s="1"/>
  <c r="BB451" i="1"/>
  <c r="BA451" i="1"/>
  <c r="AZ451" i="1"/>
  <c r="AY451" i="1"/>
  <c r="AX451" i="1"/>
  <c r="BK450" i="1"/>
  <c r="BJ450" i="1"/>
  <c r="BH450" i="1"/>
  <c r="BG450" i="1"/>
  <c r="BF450" i="1"/>
  <c r="BE450" i="1"/>
  <c r="BD450" i="1"/>
  <c r="H450" i="1" s="1"/>
  <c r="BB450" i="1"/>
  <c r="BA450" i="1"/>
  <c r="AZ450" i="1"/>
  <c r="AY450" i="1"/>
  <c r="AX450" i="1"/>
  <c r="BK449" i="1"/>
  <c r="BJ449" i="1"/>
  <c r="BH449" i="1"/>
  <c r="BG449" i="1"/>
  <c r="BF449" i="1"/>
  <c r="BE449" i="1"/>
  <c r="BD449" i="1"/>
  <c r="H449" i="1" s="1"/>
  <c r="BB449" i="1"/>
  <c r="BA449" i="1"/>
  <c r="AZ449" i="1"/>
  <c r="AY449" i="1"/>
  <c r="AX449" i="1"/>
  <c r="BK448" i="1"/>
  <c r="BJ448" i="1"/>
  <c r="BH448" i="1"/>
  <c r="BG448" i="1"/>
  <c r="BF448" i="1"/>
  <c r="BE448" i="1"/>
  <c r="BD448" i="1"/>
  <c r="H448" i="1" s="1"/>
  <c r="BB448" i="1"/>
  <c r="BA448" i="1"/>
  <c r="AZ448" i="1"/>
  <c r="AY448" i="1"/>
  <c r="AX448" i="1"/>
  <c r="BK447" i="1"/>
  <c r="BJ447" i="1"/>
  <c r="BH447" i="1"/>
  <c r="BG447" i="1"/>
  <c r="BF447" i="1"/>
  <c r="BE447" i="1"/>
  <c r="BD447" i="1"/>
  <c r="H447" i="1" s="1"/>
  <c r="BB447" i="1"/>
  <c r="BA447" i="1"/>
  <c r="AZ447" i="1"/>
  <c r="AY447" i="1"/>
  <c r="AX447" i="1"/>
  <c r="BK446" i="1"/>
  <c r="BJ446" i="1"/>
  <c r="BH446" i="1"/>
  <c r="BG446" i="1"/>
  <c r="BF446" i="1"/>
  <c r="BE446" i="1"/>
  <c r="BD446" i="1"/>
  <c r="H446" i="1" s="1"/>
  <c r="BB446" i="1"/>
  <c r="BA446" i="1"/>
  <c r="AZ446" i="1"/>
  <c r="AY446" i="1"/>
  <c r="AX446" i="1"/>
  <c r="BK445" i="1"/>
  <c r="BK49" i="14" s="1"/>
  <c r="BJ445" i="1"/>
  <c r="BJ49" i="14" s="1"/>
  <c r="BH445" i="1"/>
  <c r="BH49" i="14" s="1"/>
  <c r="BG445" i="1"/>
  <c r="BG49" i="14" s="1"/>
  <c r="BF445" i="1"/>
  <c r="BF49" i="14" s="1"/>
  <c r="BE445" i="1"/>
  <c r="BE49" i="14" s="1"/>
  <c r="BD445" i="1"/>
  <c r="BC49" i="14"/>
  <c r="BB445" i="1"/>
  <c r="BB49" i="14" s="1"/>
  <c r="BA445" i="1"/>
  <c r="BA49" i="14" s="1"/>
  <c r="AZ445" i="1"/>
  <c r="AZ49" i="14" s="1"/>
  <c r="AY445" i="1"/>
  <c r="AY49" i="14" s="1"/>
  <c r="AX445" i="1"/>
  <c r="BK444" i="1"/>
  <c r="BJ444" i="1"/>
  <c r="BH444" i="1"/>
  <c r="BG444" i="1"/>
  <c r="BF444" i="1"/>
  <c r="BE444" i="1"/>
  <c r="BD444" i="1"/>
  <c r="H444" i="1" s="1"/>
  <c r="BB444" i="1"/>
  <c r="BA444" i="1"/>
  <c r="AZ444" i="1"/>
  <c r="AY444" i="1"/>
  <c r="AX444" i="1"/>
  <c r="BK443" i="1"/>
  <c r="BJ443" i="1"/>
  <c r="BH443" i="1"/>
  <c r="BG443" i="1"/>
  <c r="BF443" i="1"/>
  <c r="BE443" i="1"/>
  <c r="BD443" i="1"/>
  <c r="H443" i="1" s="1"/>
  <c r="BB443" i="1"/>
  <c r="BA443" i="1"/>
  <c r="AZ443" i="1"/>
  <c r="AY443" i="1"/>
  <c r="AX443" i="1"/>
  <c r="BK442" i="1"/>
  <c r="BJ442" i="1"/>
  <c r="BH442" i="1"/>
  <c r="BG442" i="1"/>
  <c r="BF442" i="1"/>
  <c r="BE442" i="1"/>
  <c r="BD442" i="1"/>
  <c r="H442" i="1" s="1"/>
  <c r="BB442" i="1"/>
  <c r="BA442" i="1"/>
  <c r="AZ442" i="1"/>
  <c r="AY442" i="1"/>
  <c r="AX442" i="1"/>
  <c r="BK441" i="1"/>
  <c r="BJ441" i="1"/>
  <c r="BH441" i="1"/>
  <c r="BG441" i="1"/>
  <c r="BF441" i="1"/>
  <c r="BE441" i="1"/>
  <c r="BD441" i="1"/>
  <c r="H441" i="1" s="1"/>
  <c r="BB441" i="1"/>
  <c r="BA441" i="1"/>
  <c r="AZ441" i="1"/>
  <c r="AY441" i="1"/>
  <c r="AX441" i="1"/>
  <c r="BK440" i="1"/>
  <c r="BJ440" i="1"/>
  <c r="BH440" i="1"/>
  <c r="BG440" i="1"/>
  <c r="BF440" i="1"/>
  <c r="BE440" i="1"/>
  <c r="BD440" i="1"/>
  <c r="H440" i="1" s="1"/>
  <c r="BB440" i="1"/>
  <c r="BA440" i="1"/>
  <c r="AZ440" i="1"/>
  <c r="AY440" i="1"/>
  <c r="AX440" i="1"/>
  <c r="BK439" i="1"/>
  <c r="BJ439" i="1"/>
  <c r="BH439" i="1"/>
  <c r="BG439" i="1"/>
  <c r="BF439" i="1"/>
  <c r="BE439" i="1"/>
  <c r="BD439" i="1"/>
  <c r="H439" i="1" s="1"/>
  <c r="BB439" i="1"/>
  <c r="BA439" i="1"/>
  <c r="AZ439" i="1"/>
  <c r="AY439" i="1"/>
  <c r="AX439" i="1"/>
  <c r="BK438" i="1"/>
  <c r="BJ438" i="1"/>
  <c r="BH438" i="1"/>
  <c r="BG438" i="1"/>
  <c r="BF438" i="1"/>
  <c r="BE438" i="1"/>
  <c r="BD438" i="1"/>
  <c r="H438" i="1" s="1"/>
  <c r="BB438" i="1"/>
  <c r="BA438" i="1"/>
  <c r="AZ438" i="1"/>
  <c r="AY438" i="1"/>
  <c r="AX438" i="1"/>
  <c r="BK437" i="1"/>
  <c r="BJ437" i="1"/>
  <c r="BH437" i="1"/>
  <c r="BG437" i="1"/>
  <c r="BF437" i="1"/>
  <c r="BE437" i="1"/>
  <c r="BD437" i="1"/>
  <c r="H437" i="1" s="1"/>
  <c r="BB437" i="1"/>
  <c r="BA437" i="1"/>
  <c r="AZ437" i="1"/>
  <c r="AY437" i="1"/>
  <c r="AX437" i="1"/>
  <c r="BK436" i="1"/>
  <c r="BJ436" i="1"/>
  <c r="BH436" i="1"/>
  <c r="BG436" i="1"/>
  <c r="BF436" i="1"/>
  <c r="BE436" i="1"/>
  <c r="BD436" i="1"/>
  <c r="H436" i="1" s="1"/>
  <c r="BB436" i="1"/>
  <c r="BA436" i="1"/>
  <c r="AZ436" i="1"/>
  <c r="AY436" i="1"/>
  <c r="AX436" i="1"/>
  <c r="BK435" i="1"/>
  <c r="BK48" i="14" s="1"/>
  <c r="BJ435" i="1"/>
  <c r="BJ48" i="14" s="1"/>
  <c r="BH435" i="1"/>
  <c r="BH48" i="14" s="1"/>
  <c r="BG435" i="1"/>
  <c r="BG48" i="14" s="1"/>
  <c r="BF435" i="1"/>
  <c r="BF48" i="14" s="1"/>
  <c r="BE435" i="1"/>
  <c r="BE48" i="14" s="1"/>
  <c r="BD435" i="1"/>
  <c r="BC48" i="14"/>
  <c r="BB435" i="1"/>
  <c r="BB48" i="14" s="1"/>
  <c r="BA435" i="1"/>
  <c r="BA48" i="14" s="1"/>
  <c r="AZ435" i="1"/>
  <c r="AZ48" i="14" s="1"/>
  <c r="AY435" i="1"/>
  <c r="AY48" i="14" s="1"/>
  <c r="AX435" i="1"/>
  <c r="BK434" i="1"/>
  <c r="BJ434" i="1"/>
  <c r="BH434" i="1"/>
  <c r="BG434" i="1"/>
  <c r="BF434" i="1"/>
  <c r="BE434" i="1"/>
  <c r="BD434" i="1"/>
  <c r="H434" i="1" s="1"/>
  <c r="BB434" i="1"/>
  <c r="BA434" i="1"/>
  <c r="AZ434" i="1"/>
  <c r="AY434" i="1"/>
  <c r="AX434" i="1"/>
  <c r="BK433" i="1"/>
  <c r="BJ433" i="1"/>
  <c r="BH433" i="1"/>
  <c r="BG433" i="1"/>
  <c r="BF433" i="1"/>
  <c r="BE433" i="1"/>
  <c r="BD433" i="1"/>
  <c r="H433" i="1" s="1"/>
  <c r="BB433" i="1"/>
  <c r="BA433" i="1"/>
  <c r="AZ433" i="1"/>
  <c r="AY433" i="1"/>
  <c r="AX433" i="1"/>
  <c r="BK432" i="1"/>
  <c r="BJ432" i="1"/>
  <c r="BH432" i="1"/>
  <c r="BG432" i="1"/>
  <c r="BF432" i="1"/>
  <c r="BE432" i="1"/>
  <c r="BD432" i="1"/>
  <c r="H432" i="1" s="1"/>
  <c r="BB432" i="1"/>
  <c r="BA432" i="1"/>
  <c r="AZ432" i="1"/>
  <c r="AY432" i="1"/>
  <c r="AX432" i="1"/>
  <c r="BK431" i="1"/>
  <c r="BJ431" i="1"/>
  <c r="BH431" i="1"/>
  <c r="BG431" i="1"/>
  <c r="BF431" i="1"/>
  <c r="BE431" i="1"/>
  <c r="BD431" i="1"/>
  <c r="H431" i="1" s="1"/>
  <c r="BB431" i="1"/>
  <c r="BA431" i="1"/>
  <c r="AZ431" i="1"/>
  <c r="AY431" i="1"/>
  <c r="AX431" i="1"/>
  <c r="BK430" i="1"/>
  <c r="BJ430" i="1"/>
  <c r="BH430" i="1"/>
  <c r="BG430" i="1"/>
  <c r="BF430" i="1"/>
  <c r="BE430" i="1"/>
  <c r="BD430" i="1"/>
  <c r="H430" i="1" s="1"/>
  <c r="BB430" i="1"/>
  <c r="BA430" i="1"/>
  <c r="AZ430" i="1"/>
  <c r="AY430" i="1"/>
  <c r="AX430" i="1"/>
  <c r="BK429" i="1"/>
  <c r="BJ429" i="1"/>
  <c r="BH429" i="1"/>
  <c r="BG429" i="1"/>
  <c r="BF429" i="1"/>
  <c r="BE429" i="1"/>
  <c r="BD429" i="1"/>
  <c r="H429" i="1" s="1"/>
  <c r="BB429" i="1"/>
  <c r="BA429" i="1"/>
  <c r="AZ429" i="1"/>
  <c r="AY429" i="1"/>
  <c r="AX429" i="1"/>
  <c r="BK428" i="1"/>
  <c r="BJ428" i="1"/>
  <c r="BH428" i="1"/>
  <c r="BG428" i="1"/>
  <c r="BF428" i="1"/>
  <c r="BE428" i="1"/>
  <c r="BD428" i="1"/>
  <c r="H428" i="1" s="1"/>
  <c r="BB428" i="1"/>
  <c r="BA428" i="1"/>
  <c r="AZ428" i="1"/>
  <c r="AY428" i="1"/>
  <c r="AX428" i="1"/>
  <c r="BK427" i="1"/>
  <c r="BJ427" i="1"/>
  <c r="BH427" i="1"/>
  <c r="BG427" i="1"/>
  <c r="BF427" i="1"/>
  <c r="BE427" i="1"/>
  <c r="BD427" i="1"/>
  <c r="H427" i="1" s="1"/>
  <c r="BB427" i="1"/>
  <c r="BA427" i="1"/>
  <c r="AZ427" i="1"/>
  <c r="AY427" i="1"/>
  <c r="AX427" i="1"/>
  <c r="BK426" i="1"/>
  <c r="BJ426" i="1"/>
  <c r="BH426" i="1"/>
  <c r="BG426" i="1"/>
  <c r="BF426" i="1"/>
  <c r="BE426" i="1"/>
  <c r="BD426" i="1"/>
  <c r="H426" i="1" s="1"/>
  <c r="BB426" i="1"/>
  <c r="BA426" i="1"/>
  <c r="AZ426" i="1"/>
  <c r="AY426" i="1"/>
  <c r="AX426" i="1"/>
  <c r="BK425" i="1"/>
  <c r="BK47" i="14" s="1"/>
  <c r="BJ425" i="1"/>
  <c r="BJ47" i="14" s="1"/>
  <c r="BH425" i="1"/>
  <c r="BH47" i="14" s="1"/>
  <c r="BG425" i="1"/>
  <c r="BG47" i="14" s="1"/>
  <c r="BF425" i="1"/>
  <c r="BF47" i="14" s="1"/>
  <c r="BE425" i="1"/>
  <c r="BE47" i="14" s="1"/>
  <c r="BD425" i="1"/>
  <c r="BD47" i="14" s="1"/>
  <c r="BC47" i="14"/>
  <c r="BB425" i="1"/>
  <c r="BB47" i="14" s="1"/>
  <c r="BA425" i="1"/>
  <c r="BA47" i="14" s="1"/>
  <c r="AZ425" i="1"/>
  <c r="AZ47" i="14" s="1"/>
  <c r="AY425" i="1"/>
  <c r="AY47" i="14" s="1"/>
  <c r="AX425" i="1"/>
  <c r="BK424" i="1"/>
  <c r="BJ424" i="1"/>
  <c r="BH424" i="1"/>
  <c r="BG424" i="1"/>
  <c r="BF424" i="1"/>
  <c r="BE424" i="1"/>
  <c r="BD424" i="1"/>
  <c r="BB424" i="1"/>
  <c r="BA424" i="1"/>
  <c r="AZ424" i="1"/>
  <c r="AY424" i="1"/>
  <c r="AX424" i="1"/>
  <c r="BK423" i="1"/>
  <c r="BJ423" i="1"/>
  <c r="BH423" i="1"/>
  <c r="BG423" i="1"/>
  <c r="BF423" i="1"/>
  <c r="BE423" i="1"/>
  <c r="BD423" i="1"/>
  <c r="BB423" i="1"/>
  <c r="BA423" i="1"/>
  <c r="AZ423" i="1"/>
  <c r="AY423" i="1"/>
  <c r="AX423" i="1"/>
  <c r="BK422" i="1"/>
  <c r="BJ422" i="1"/>
  <c r="BH422" i="1"/>
  <c r="BG422" i="1"/>
  <c r="BF422" i="1"/>
  <c r="BE422" i="1"/>
  <c r="BD422" i="1"/>
  <c r="BB422" i="1"/>
  <c r="BA422" i="1"/>
  <c r="AZ422" i="1"/>
  <c r="AY422" i="1"/>
  <c r="AX422" i="1"/>
  <c r="BK421" i="1"/>
  <c r="BJ421" i="1"/>
  <c r="BH421" i="1"/>
  <c r="BG421" i="1"/>
  <c r="BF421" i="1"/>
  <c r="BE421" i="1"/>
  <c r="BD421" i="1"/>
  <c r="BB421" i="1"/>
  <c r="BA421" i="1"/>
  <c r="AZ421" i="1"/>
  <c r="AY421" i="1"/>
  <c r="AX421" i="1"/>
  <c r="BK420" i="1"/>
  <c r="BJ420" i="1"/>
  <c r="BH420" i="1"/>
  <c r="BG420" i="1"/>
  <c r="BF420" i="1"/>
  <c r="BE420" i="1"/>
  <c r="BD420" i="1"/>
  <c r="BB420" i="1"/>
  <c r="BA420" i="1"/>
  <c r="AZ420" i="1"/>
  <c r="AY420" i="1"/>
  <c r="AX420" i="1"/>
  <c r="BK419" i="1"/>
  <c r="BJ419" i="1"/>
  <c r="BH419" i="1"/>
  <c r="BG419" i="1"/>
  <c r="BF419" i="1"/>
  <c r="BE419" i="1"/>
  <c r="BD419" i="1"/>
  <c r="BB419" i="1"/>
  <c r="BA419" i="1"/>
  <c r="AZ419" i="1"/>
  <c r="AY419" i="1"/>
  <c r="AX419" i="1"/>
  <c r="BK418" i="1"/>
  <c r="BJ418" i="1"/>
  <c r="BH418" i="1"/>
  <c r="BG418" i="1"/>
  <c r="BF418" i="1"/>
  <c r="BE418" i="1"/>
  <c r="BD418" i="1"/>
  <c r="BB418" i="1"/>
  <c r="BA418" i="1"/>
  <c r="AZ418" i="1"/>
  <c r="AY418" i="1"/>
  <c r="AX418" i="1"/>
  <c r="BK417" i="1"/>
  <c r="BJ417" i="1"/>
  <c r="BH417" i="1"/>
  <c r="BG417" i="1"/>
  <c r="BF417" i="1"/>
  <c r="BE417" i="1"/>
  <c r="BD417" i="1"/>
  <c r="BB417" i="1"/>
  <c r="BA417" i="1"/>
  <c r="AZ417" i="1"/>
  <c r="AY417" i="1"/>
  <c r="AX417" i="1"/>
  <c r="BK416" i="1"/>
  <c r="BJ416" i="1"/>
  <c r="BH416" i="1"/>
  <c r="BG416" i="1"/>
  <c r="BF416" i="1"/>
  <c r="BE416" i="1"/>
  <c r="BD416" i="1"/>
  <c r="BB416" i="1"/>
  <c r="BA416" i="1"/>
  <c r="AZ416" i="1"/>
  <c r="AY416" i="1"/>
  <c r="AX416" i="1"/>
  <c r="BK415" i="1"/>
  <c r="BK46" i="14" s="1"/>
  <c r="BJ415" i="1"/>
  <c r="BJ46" i="14" s="1"/>
  <c r="BH415" i="1"/>
  <c r="BH46" i="14" s="1"/>
  <c r="BG415" i="1"/>
  <c r="BG46" i="14" s="1"/>
  <c r="BF415" i="1"/>
  <c r="BF46" i="14" s="1"/>
  <c r="BE415" i="1"/>
  <c r="BE46" i="14" s="1"/>
  <c r="BD415" i="1"/>
  <c r="BD46" i="14" s="1"/>
  <c r="BC46" i="14"/>
  <c r="BB415" i="1"/>
  <c r="BB46" i="14" s="1"/>
  <c r="BA415" i="1"/>
  <c r="BA46" i="14" s="1"/>
  <c r="AZ415" i="1"/>
  <c r="AZ46" i="14" s="1"/>
  <c r="AY415" i="1"/>
  <c r="AY46" i="14" s="1"/>
  <c r="AX415" i="1"/>
  <c r="BK414" i="1"/>
  <c r="BJ414" i="1"/>
  <c r="BH414" i="1"/>
  <c r="BG414" i="1"/>
  <c r="BF414" i="1"/>
  <c r="BE414" i="1"/>
  <c r="BD414" i="1"/>
  <c r="BB414" i="1"/>
  <c r="BA414" i="1"/>
  <c r="AZ414" i="1"/>
  <c r="AY414" i="1"/>
  <c r="AX414" i="1"/>
  <c r="BK413" i="1"/>
  <c r="BJ413" i="1"/>
  <c r="BH413" i="1"/>
  <c r="BG413" i="1"/>
  <c r="BF413" i="1"/>
  <c r="BE413" i="1"/>
  <c r="BD413" i="1"/>
  <c r="BB413" i="1"/>
  <c r="BA413" i="1"/>
  <c r="AZ413" i="1"/>
  <c r="AY413" i="1"/>
  <c r="AX413" i="1"/>
  <c r="BK412" i="1"/>
  <c r="BJ412" i="1"/>
  <c r="BH412" i="1"/>
  <c r="BG412" i="1"/>
  <c r="BF412" i="1"/>
  <c r="BE412" i="1"/>
  <c r="BD412" i="1"/>
  <c r="BB412" i="1"/>
  <c r="BA412" i="1"/>
  <c r="AZ412" i="1"/>
  <c r="AY412" i="1"/>
  <c r="AX412" i="1"/>
  <c r="BK411" i="1"/>
  <c r="BJ411" i="1"/>
  <c r="BH411" i="1"/>
  <c r="BG411" i="1"/>
  <c r="BF411" i="1"/>
  <c r="BE411" i="1"/>
  <c r="BD411" i="1"/>
  <c r="BB411" i="1"/>
  <c r="BA411" i="1"/>
  <c r="AZ411" i="1"/>
  <c r="AY411" i="1"/>
  <c r="AX411" i="1"/>
  <c r="BK410" i="1"/>
  <c r="BJ410" i="1"/>
  <c r="BH410" i="1"/>
  <c r="BG410" i="1"/>
  <c r="BF410" i="1"/>
  <c r="BE410" i="1"/>
  <c r="BD410" i="1"/>
  <c r="BB410" i="1"/>
  <c r="BA410" i="1"/>
  <c r="AZ410" i="1"/>
  <c r="AY410" i="1"/>
  <c r="AX410" i="1"/>
  <c r="BK409" i="1"/>
  <c r="BJ409" i="1"/>
  <c r="BH409" i="1"/>
  <c r="BG409" i="1"/>
  <c r="BF409" i="1"/>
  <c r="BE409" i="1"/>
  <c r="BD409" i="1"/>
  <c r="BB409" i="1"/>
  <c r="BA409" i="1"/>
  <c r="AZ409" i="1"/>
  <c r="AY409" i="1"/>
  <c r="AX409" i="1"/>
  <c r="BK408" i="1"/>
  <c r="BJ408" i="1"/>
  <c r="BH408" i="1"/>
  <c r="BG408" i="1"/>
  <c r="BF408" i="1"/>
  <c r="BE408" i="1"/>
  <c r="BD408" i="1"/>
  <c r="BB408" i="1"/>
  <c r="BA408" i="1"/>
  <c r="AZ408" i="1"/>
  <c r="AY408" i="1"/>
  <c r="AX408" i="1"/>
  <c r="BK407" i="1"/>
  <c r="BJ407" i="1"/>
  <c r="BH407" i="1"/>
  <c r="BG407" i="1"/>
  <c r="BF407" i="1"/>
  <c r="BE407" i="1"/>
  <c r="BD407" i="1"/>
  <c r="BB407" i="1"/>
  <c r="BA407" i="1"/>
  <c r="AZ407" i="1"/>
  <c r="AY407" i="1"/>
  <c r="AX407" i="1"/>
  <c r="BK406" i="1"/>
  <c r="BJ406" i="1"/>
  <c r="BH406" i="1"/>
  <c r="BG406" i="1"/>
  <c r="BF406" i="1"/>
  <c r="BE406" i="1"/>
  <c r="BD406" i="1"/>
  <c r="BB406" i="1"/>
  <c r="BA406" i="1"/>
  <c r="AZ406" i="1"/>
  <c r="AY406" i="1"/>
  <c r="AX406" i="1"/>
  <c r="BK405" i="1"/>
  <c r="BK45" i="14" s="1"/>
  <c r="BJ405" i="1"/>
  <c r="BJ45" i="14" s="1"/>
  <c r="BH405" i="1"/>
  <c r="BH45" i="14" s="1"/>
  <c r="BG405" i="1"/>
  <c r="BG45" i="14" s="1"/>
  <c r="BF405" i="1"/>
  <c r="BF45" i="14" s="1"/>
  <c r="BE405" i="1"/>
  <c r="BE45" i="14" s="1"/>
  <c r="BD405" i="1"/>
  <c r="BD45" i="14" s="1"/>
  <c r="BC45" i="14"/>
  <c r="BB405" i="1"/>
  <c r="BB45" i="14" s="1"/>
  <c r="BA405" i="1"/>
  <c r="BA45" i="14" s="1"/>
  <c r="AZ405" i="1"/>
  <c r="AZ45" i="14" s="1"/>
  <c r="AY405" i="1"/>
  <c r="AY45" i="14" s="1"/>
  <c r="AX405" i="1"/>
  <c r="BK404" i="1"/>
  <c r="BJ404" i="1"/>
  <c r="BI404" i="1"/>
  <c r="BH404" i="1"/>
  <c r="BG404" i="1"/>
  <c r="BF404" i="1"/>
  <c r="BE404" i="1"/>
  <c r="BD404" i="1"/>
  <c r="BB404" i="1"/>
  <c r="BA404" i="1"/>
  <c r="AZ404" i="1"/>
  <c r="AY404" i="1"/>
  <c r="AX404" i="1"/>
  <c r="BK403" i="1"/>
  <c r="BJ403" i="1"/>
  <c r="BI403" i="1"/>
  <c r="BH403" i="1"/>
  <c r="BG403" i="1"/>
  <c r="BF403" i="1"/>
  <c r="BE403" i="1"/>
  <c r="BD403" i="1"/>
  <c r="BB403" i="1"/>
  <c r="BA403" i="1"/>
  <c r="AZ403" i="1"/>
  <c r="AY403" i="1"/>
  <c r="AX403" i="1"/>
  <c r="BK402" i="1"/>
  <c r="BJ402" i="1"/>
  <c r="BI402" i="1"/>
  <c r="BH402" i="1"/>
  <c r="BG402" i="1"/>
  <c r="BF402" i="1"/>
  <c r="BE402" i="1"/>
  <c r="BD402" i="1"/>
  <c r="BB402" i="1"/>
  <c r="BA402" i="1"/>
  <c r="AZ402" i="1"/>
  <c r="AY402" i="1"/>
  <c r="AX402" i="1"/>
  <c r="BK401" i="1"/>
  <c r="BJ401" i="1"/>
  <c r="BI401" i="1"/>
  <c r="BH401" i="1"/>
  <c r="BG401" i="1"/>
  <c r="BF401" i="1"/>
  <c r="BE401" i="1"/>
  <c r="BD401" i="1"/>
  <c r="BB401" i="1"/>
  <c r="BA401" i="1"/>
  <c r="AZ401" i="1"/>
  <c r="AY401" i="1"/>
  <c r="AX401" i="1"/>
  <c r="BK400" i="1"/>
  <c r="BJ400" i="1"/>
  <c r="BI400" i="1"/>
  <c r="BH400" i="1"/>
  <c r="BG400" i="1"/>
  <c r="BF400" i="1"/>
  <c r="BE400" i="1"/>
  <c r="BD400" i="1"/>
  <c r="BB400" i="1"/>
  <c r="BA400" i="1"/>
  <c r="AZ400" i="1"/>
  <c r="AY400" i="1"/>
  <c r="AX400" i="1"/>
  <c r="BK399" i="1"/>
  <c r="BJ399" i="1"/>
  <c r="BI399" i="1"/>
  <c r="BH399" i="1"/>
  <c r="BG399" i="1"/>
  <c r="BF399" i="1"/>
  <c r="BE399" i="1"/>
  <c r="BD399" i="1"/>
  <c r="BB399" i="1"/>
  <c r="BA399" i="1"/>
  <c r="AZ399" i="1"/>
  <c r="AY399" i="1"/>
  <c r="AX399" i="1"/>
  <c r="BK398" i="1"/>
  <c r="BJ398" i="1"/>
  <c r="BI398" i="1"/>
  <c r="BH398" i="1"/>
  <c r="BG398" i="1"/>
  <c r="BF398" i="1"/>
  <c r="BE398" i="1"/>
  <c r="BD398" i="1"/>
  <c r="BB398" i="1"/>
  <c r="BA398" i="1"/>
  <c r="AZ398" i="1"/>
  <c r="AY398" i="1"/>
  <c r="AX398" i="1"/>
  <c r="BK397" i="1"/>
  <c r="BJ397" i="1"/>
  <c r="BI397" i="1"/>
  <c r="BH397" i="1"/>
  <c r="BG397" i="1"/>
  <c r="BF397" i="1"/>
  <c r="BE397" i="1"/>
  <c r="BD397" i="1"/>
  <c r="BB397" i="1"/>
  <c r="BA397" i="1"/>
  <c r="AZ397" i="1"/>
  <c r="AY397" i="1"/>
  <c r="AX397" i="1"/>
  <c r="BK396" i="1"/>
  <c r="BJ396" i="1"/>
  <c r="BI396" i="1"/>
  <c r="BH396" i="1"/>
  <c r="BG396" i="1"/>
  <c r="BF396" i="1"/>
  <c r="BE396" i="1"/>
  <c r="BD396" i="1"/>
  <c r="BB396" i="1"/>
  <c r="BA396" i="1"/>
  <c r="AZ396" i="1"/>
  <c r="AY396" i="1"/>
  <c r="AX396" i="1"/>
  <c r="BK395" i="1"/>
  <c r="BK44" i="14" s="1"/>
  <c r="BJ395" i="1"/>
  <c r="BJ44" i="14" s="1"/>
  <c r="BI395" i="1"/>
  <c r="BI44" i="14" s="1"/>
  <c r="BH395" i="1"/>
  <c r="BH44" i="14" s="1"/>
  <c r="BG395" i="1"/>
  <c r="BG44" i="14" s="1"/>
  <c r="BF395" i="1"/>
  <c r="BF44" i="14" s="1"/>
  <c r="BE395" i="1"/>
  <c r="BE44" i="14" s="1"/>
  <c r="BD395" i="1"/>
  <c r="BD44" i="14" s="1"/>
  <c r="BC44" i="14"/>
  <c r="BB395" i="1"/>
  <c r="BB44" i="14" s="1"/>
  <c r="BA395" i="1"/>
  <c r="BA44" i="14" s="1"/>
  <c r="AZ395" i="1"/>
  <c r="AZ44" i="14" s="1"/>
  <c r="AY395" i="1"/>
  <c r="AY44" i="14" s="1"/>
  <c r="AX395" i="1"/>
  <c r="BK394" i="1"/>
  <c r="BJ394" i="1"/>
  <c r="BI394" i="1"/>
  <c r="BH394" i="1"/>
  <c r="BG394" i="1"/>
  <c r="BF394" i="1"/>
  <c r="BE394" i="1"/>
  <c r="BD394" i="1"/>
  <c r="BB394" i="1"/>
  <c r="BA394" i="1"/>
  <c r="AZ394" i="1"/>
  <c r="AY394" i="1"/>
  <c r="AX394" i="1"/>
  <c r="BK393" i="1"/>
  <c r="BJ393" i="1"/>
  <c r="BI393" i="1"/>
  <c r="BH393" i="1"/>
  <c r="BG393" i="1"/>
  <c r="BF393" i="1"/>
  <c r="BE393" i="1"/>
  <c r="BD393" i="1"/>
  <c r="BB393" i="1"/>
  <c r="BA393" i="1"/>
  <c r="AZ393" i="1"/>
  <c r="AY393" i="1"/>
  <c r="AX393" i="1"/>
  <c r="BK392" i="1"/>
  <c r="BJ392" i="1"/>
  <c r="BI392" i="1"/>
  <c r="BH392" i="1"/>
  <c r="BG392" i="1"/>
  <c r="BF392" i="1"/>
  <c r="BE392" i="1"/>
  <c r="BD392" i="1"/>
  <c r="BB392" i="1"/>
  <c r="BA392" i="1"/>
  <c r="AZ392" i="1"/>
  <c r="AY392" i="1"/>
  <c r="AX392" i="1"/>
  <c r="BK391" i="1"/>
  <c r="BJ391" i="1"/>
  <c r="BI391" i="1"/>
  <c r="BH391" i="1"/>
  <c r="BG391" i="1"/>
  <c r="BF391" i="1"/>
  <c r="BE391" i="1"/>
  <c r="BD391" i="1"/>
  <c r="BB391" i="1"/>
  <c r="BA391" i="1"/>
  <c r="AZ391" i="1"/>
  <c r="AY391" i="1"/>
  <c r="AX391" i="1"/>
  <c r="BK390" i="1"/>
  <c r="BJ390" i="1"/>
  <c r="BI390" i="1"/>
  <c r="BH390" i="1"/>
  <c r="BG390" i="1"/>
  <c r="BF390" i="1"/>
  <c r="BE390" i="1"/>
  <c r="BD390" i="1"/>
  <c r="BB390" i="1"/>
  <c r="BA390" i="1"/>
  <c r="AZ390" i="1"/>
  <c r="AY390" i="1"/>
  <c r="AX390" i="1"/>
  <c r="BK389" i="1"/>
  <c r="BJ389" i="1"/>
  <c r="BI389" i="1"/>
  <c r="BH389" i="1"/>
  <c r="BG389" i="1"/>
  <c r="BF389" i="1"/>
  <c r="BE389" i="1"/>
  <c r="BD389" i="1"/>
  <c r="BB389" i="1"/>
  <c r="BA389" i="1"/>
  <c r="AZ389" i="1"/>
  <c r="AY389" i="1"/>
  <c r="AX389" i="1"/>
  <c r="BK388" i="1"/>
  <c r="BJ388" i="1"/>
  <c r="BI388" i="1"/>
  <c r="BH388" i="1"/>
  <c r="BG388" i="1"/>
  <c r="BF388" i="1"/>
  <c r="BE388" i="1"/>
  <c r="BD388" i="1"/>
  <c r="BB388" i="1"/>
  <c r="BA388" i="1"/>
  <c r="AZ388" i="1"/>
  <c r="AY388" i="1"/>
  <c r="AX388" i="1"/>
  <c r="BK387" i="1"/>
  <c r="BJ387" i="1"/>
  <c r="BI387" i="1"/>
  <c r="BH387" i="1"/>
  <c r="BG387" i="1"/>
  <c r="BF387" i="1"/>
  <c r="BE387" i="1"/>
  <c r="BD387" i="1"/>
  <c r="BB387" i="1"/>
  <c r="BA387" i="1"/>
  <c r="AZ387" i="1"/>
  <c r="AY387" i="1"/>
  <c r="AX387" i="1"/>
  <c r="BK386" i="1"/>
  <c r="BJ386" i="1"/>
  <c r="BI386" i="1"/>
  <c r="BH386" i="1"/>
  <c r="BG386" i="1"/>
  <c r="BF386" i="1"/>
  <c r="BE386" i="1"/>
  <c r="BD386" i="1"/>
  <c r="BB386" i="1"/>
  <c r="BA386" i="1"/>
  <c r="AZ386" i="1"/>
  <c r="AY386" i="1"/>
  <c r="AX386" i="1"/>
  <c r="BK385" i="1"/>
  <c r="BK43" i="14" s="1"/>
  <c r="BJ385" i="1"/>
  <c r="BJ43" i="14" s="1"/>
  <c r="BI385" i="1"/>
  <c r="BI43" i="14" s="1"/>
  <c r="BH385" i="1"/>
  <c r="BH43" i="14" s="1"/>
  <c r="BG385" i="1"/>
  <c r="BG43" i="14" s="1"/>
  <c r="BF385" i="1"/>
  <c r="BF43" i="14" s="1"/>
  <c r="BE385" i="1"/>
  <c r="BE43" i="14" s="1"/>
  <c r="BD385" i="1"/>
  <c r="BD43" i="14" s="1"/>
  <c r="BC43" i="14"/>
  <c r="BB385" i="1"/>
  <c r="BB43" i="14" s="1"/>
  <c r="BA385" i="1"/>
  <c r="BA43" i="14" s="1"/>
  <c r="AZ385" i="1"/>
  <c r="AZ43" i="14" s="1"/>
  <c r="AY385" i="1"/>
  <c r="AY43" i="14" s="1"/>
  <c r="AX385" i="1"/>
  <c r="BK384" i="1"/>
  <c r="BJ384" i="1"/>
  <c r="BI384" i="1"/>
  <c r="BH384" i="1"/>
  <c r="BG384" i="1"/>
  <c r="BF384" i="1"/>
  <c r="BE384" i="1"/>
  <c r="BD384" i="1"/>
  <c r="BB384" i="1"/>
  <c r="BA384" i="1"/>
  <c r="AZ384" i="1"/>
  <c r="AY384" i="1"/>
  <c r="AX384" i="1"/>
  <c r="BK383" i="1"/>
  <c r="BJ383" i="1"/>
  <c r="BI383" i="1"/>
  <c r="BH383" i="1"/>
  <c r="BG383" i="1"/>
  <c r="BF383" i="1"/>
  <c r="BE383" i="1"/>
  <c r="BD383" i="1"/>
  <c r="BB383" i="1"/>
  <c r="BA383" i="1"/>
  <c r="AZ383" i="1"/>
  <c r="AY383" i="1"/>
  <c r="AX383" i="1"/>
  <c r="BK382" i="1"/>
  <c r="BJ382" i="1"/>
  <c r="BI382" i="1"/>
  <c r="BH382" i="1"/>
  <c r="BG382" i="1"/>
  <c r="BF382" i="1"/>
  <c r="BE382" i="1"/>
  <c r="BD382" i="1"/>
  <c r="BB382" i="1"/>
  <c r="BA382" i="1"/>
  <c r="AZ382" i="1"/>
  <c r="AY382" i="1"/>
  <c r="AX382" i="1"/>
  <c r="BK381" i="1"/>
  <c r="BJ381" i="1"/>
  <c r="BI381" i="1"/>
  <c r="BH381" i="1"/>
  <c r="BG381" i="1"/>
  <c r="BF381" i="1"/>
  <c r="BE381" i="1"/>
  <c r="BD381" i="1"/>
  <c r="BB381" i="1"/>
  <c r="BA381" i="1"/>
  <c r="AZ381" i="1"/>
  <c r="AY381" i="1"/>
  <c r="AX381" i="1"/>
  <c r="BK380" i="1"/>
  <c r="BJ380" i="1"/>
  <c r="BI380" i="1"/>
  <c r="BH380" i="1"/>
  <c r="BG380" i="1"/>
  <c r="BF380" i="1"/>
  <c r="BE380" i="1"/>
  <c r="BD380" i="1"/>
  <c r="BB380" i="1"/>
  <c r="BA380" i="1"/>
  <c r="AZ380" i="1"/>
  <c r="AY380" i="1"/>
  <c r="AX380" i="1"/>
  <c r="BK379" i="1"/>
  <c r="BJ379" i="1"/>
  <c r="BI379" i="1"/>
  <c r="BH379" i="1"/>
  <c r="BG379" i="1"/>
  <c r="BF379" i="1"/>
  <c r="BE379" i="1"/>
  <c r="BD379" i="1"/>
  <c r="BB379" i="1"/>
  <c r="BA379" i="1"/>
  <c r="AZ379" i="1"/>
  <c r="AY379" i="1"/>
  <c r="AX379" i="1"/>
  <c r="BK378" i="1"/>
  <c r="BJ378" i="1"/>
  <c r="BI378" i="1"/>
  <c r="BH378" i="1"/>
  <c r="BG378" i="1"/>
  <c r="BF378" i="1"/>
  <c r="BE378" i="1"/>
  <c r="BD378" i="1"/>
  <c r="BB378" i="1"/>
  <c r="BA378" i="1"/>
  <c r="AZ378" i="1"/>
  <c r="AY378" i="1"/>
  <c r="AX378" i="1"/>
  <c r="BK377" i="1"/>
  <c r="BJ377" i="1"/>
  <c r="BI377" i="1"/>
  <c r="BH377" i="1"/>
  <c r="BG377" i="1"/>
  <c r="BF377" i="1"/>
  <c r="BE377" i="1"/>
  <c r="BD377" i="1"/>
  <c r="BB377" i="1"/>
  <c r="BA377" i="1"/>
  <c r="AZ377" i="1"/>
  <c r="AY377" i="1"/>
  <c r="AX377" i="1"/>
  <c r="BK376" i="1"/>
  <c r="BJ376" i="1"/>
  <c r="BI376" i="1"/>
  <c r="BH376" i="1"/>
  <c r="BG376" i="1"/>
  <c r="BF376" i="1"/>
  <c r="BE376" i="1"/>
  <c r="BD376" i="1"/>
  <c r="BB376" i="1"/>
  <c r="BA376" i="1"/>
  <c r="AZ376" i="1"/>
  <c r="AY376" i="1"/>
  <c r="AX376" i="1"/>
  <c r="BK375" i="1"/>
  <c r="BK42" i="14" s="1"/>
  <c r="BJ375" i="1"/>
  <c r="BJ42" i="14" s="1"/>
  <c r="BI375" i="1"/>
  <c r="BI42" i="14" s="1"/>
  <c r="BH375" i="1"/>
  <c r="BH42" i="14" s="1"/>
  <c r="BG375" i="1"/>
  <c r="BG42" i="14" s="1"/>
  <c r="BF375" i="1"/>
  <c r="BF42" i="14" s="1"/>
  <c r="BE375" i="1"/>
  <c r="BE42" i="14" s="1"/>
  <c r="BD375" i="1"/>
  <c r="BD42" i="14" s="1"/>
  <c r="BC42" i="14"/>
  <c r="BB375" i="1"/>
  <c r="BB42" i="14" s="1"/>
  <c r="BA375" i="1"/>
  <c r="BA42" i="14" s="1"/>
  <c r="AZ375" i="1"/>
  <c r="AZ42" i="14" s="1"/>
  <c r="AY375" i="1"/>
  <c r="AY42" i="14" s="1"/>
  <c r="AX375" i="1"/>
  <c r="BK374" i="1"/>
  <c r="BJ374" i="1"/>
  <c r="BI374" i="1"/>
  <c r="BH374" i="1"/>
  <c r="BG374" i="1"/>
  <c r="BF374" i="1"/>
  <c r="BE374" i="1"/>
  <c r="BD374" i="1"/>
  <c r="BB374" i="1"/>
  <c r="BA374" i="1"/>
  <c r="AZ374" i="1"/>
  <c r="AY374" i="1"/>
  <c r="AX374" i="1"/>
  <c r="BK373" i="1"/>
  <c r="BJ373" i="1"/>
  <c r="BI373" i="1"/>
  <c r="BH373" i="1"/>
  <c r="BG373" i="1"/>
  <c r="BF373" i="1"/>
  <c r="BE373" i="1"/>
  <c r="BD373" i="1"/>
  <c r="BB373" i="1"/>
  <c r="BA373" i="1"/>
  <c r="AZ373" i="1"/>
  <c r="AY373" i="1"/>
  <c r="AX373" i="1"/>
  <c r="BK372" i="1"/>
  <c r="BJ372" i="1"/>
  <c r="BI372" i="1"/>
  <c r="BH372" i="1"/>
  <c r="BG372" i="1"/>
  <c r="BF372" i="1"/>
  <c r="BE372" i="1"/>
  <c r="BD372" i="1"/>
  <c r="BB372" i="1"/>
  <c r="BA372" i="1"/>
  <c r="AZ372" i="1"/>
  <c r="AY372" i="1"/>
  <c r="AX372" i="1"/>
  <c r="BK371" i="1"/>
  <c r="BJ371" i="1"/>
  <c r="BI371" i="1"/>
  <c r="BH371" i="1"/>
  <c r="BG371" i="1"/>
  <c r="BF371" i="1"/>
  <c r="BE371" i="1"/>
  <c r="BD371" i="1"/>
  <c r="BB371" i="1"/>
  <c r="BA371" i="1"/>
  <c r="AZ371" i="1"/>
  <c r="AY371" i="1"/>
  <c r="AX371" i="1"/>
  <c r="BK370" i="1"/>
  <c r="BJ370" i="1"/>
  <c r="BI370" i="1"/>
  <c r="BH370" i="1"/>
  <c r="BG370" i="1"/>
  <c r="BF370" i="1"/>
  <c r="BE370" i="1"/>
  <c r="BD370" i="1"/>
  <c r="BB370" i="1"/>
  <c r="BA370" i="1"/>
  <c r="AZ370" i="1"/>
  <c r="AY370" i="1"/>
  <c r="AX370" i="1"/>
  <c r="BK369" i="1"/>
  <c r="BJ369" i="1"/>
  <c r="BI369" i="1"/>
  <c r="BH369" i="1"/>
  <c r="BG369" i="1"/>
  <c r="BF369" i="1"/>
  <c r="BE369" i="1"/>
  <c r="BD369" i="1"/>
  <c r="BB369" i="1"/>
  <c r="BA369" i="1"/>
  <c r="AZ369" i="1"/>
  <c r="AY369" i="1"/>
  <c r="AX369" i="1"/>
  <c r="BK368" i="1"/>
  <c r="BJ368" i="1"/>
  <c r="BI368" i="1"/>
  <c r="BH368" i="1"/>
  <c r="BG368" i="1"/>
  <c r="BF368" i="1"/>
  <c r="BE368" i="1"/>
  <c r="BD368" i="1"/>
  <c r="BB368" i="1"/>
  <c r="BA368" i="1"/>
  <c r="AZ368" i="1"/>
  <c r="AY368" i="1"/>
  <c r="AX368" i="1"/>
  <c r="BK367" i="1"/>
  <c r="BJ367" i="1"/>
  <c r="BI367" i="1"/>
  <c r="BH367" i="1"/>
  <c r="BG367" i="1"/>
  <c r="BF367" i="1"/>
  <c r="BE367" i="1"/>
  <c r="BD367" i="1"/>
  <c r="BB367" i="1"/>
  <c r="BA367" i="1"/>
  <c r="AZ367" i="1"/>
  <c r="AY367" i="1"/>
  <c r="AX367" i="1"/>
  <c r="BK366" i="1"/>
  <c r="BJ366" i="1"/>
  <c r="BI366" i="1"/>
  <c r="BH366" i="1"/>
  <c r="BG366" i="1"/>
  <c r="BF366" i="1"/>
  <c r="BE366" i="1"/>
  <c r="BD366" i="1"/>
  <c r="BB366" i="1"/>
  <c r="BA366" i="1"/>
  <c r="AZ366" i="1"/>
  <c r="AY366" i="1"/>
  <c r="AX366" i="1"/>
  <c r="BK365" i="1"/>
  <c r="BK41" i="14" s="1"/>
  <c r="BJ365" i="1"/>
  <c r="BJ41" i="14" s="1"/>
  <c r="BI365" i="1"/>
  <c r="BI41" i="14" s="1"/>
  <c r="BH365" i="1"/>
  <c r="BH41" i="14" s="1"/>
  <c r="BG365" i="1"/>
  <c r="BG41" i="14" s="1"/>
  <c r="BF365" i="1"/>
  <c r="BF41" i="14" s="1"/>
  <c r="BE365" i="1"/>
  <c r="BE41" i="14" s="1"/>
  <c r="BD365" i="1"/>
  <c r="BD41" i="14" s="1"/>
  <c r="BC41" i="14"/>
  <c r="BB365" i="1"/>
  <c r="BB41" i="14" s="1"/>
  <c r="BA365" i="1"/>
  <c r="BA41" i="14" s="1"/>
  <c r="AZ365" i="1"/>
  <c r="AZ41" i="14" s="1"/>
  <c r="AY365" i="1"/>
  <c r="AY41" i="14" s="1"/>
  <c r="AX365" i="1"/>
  <c r="BK364" i="1"/>
  <c r="BJ364" i="1"/>
  <c r="BI364" i="1"/>
  <c r="BH364" i="1"/>
  <c r="BG364" i="1"/>
  <c r="BF364" i="1"/>
  <c r="BE364" i="1"/>
  <c r="BD364" i="1"/>
  <c r="BB364" i="1"/>
  <c r="BA364" i="1"/>
  <c r="AZ364" i="1"/>
  <c r="AY364" i="1"/>
  <c r="AX364" i="1"/>
  <c r="BK363" i="1"/>
  <c r="BJ363" i="1"/>
  <c r="BI363" i="1"/>
  <c r="BH363" i="1"/>
  <c r="BG363" i="1"/>
  <c r="BF363" i="1"/>
  <c r="BE363" i="1"/>
  <c r="BD363" i="1"/>
  <c r="BB363" i="1"/>
  <c r="BA363" i="1"/>
  <c r="AZ363" i="1"/>
  <c r="AY363" i="1"/>
  <c r="AX363" i="1"/>
  <c r="BK362" i="1"/>
  <c r="BJ362" i="1"/>
  <c r="BI362" i="1"/>
  <c r="BH362" i="1"/>
  <c r="BG362" i="1"/>
  <c r="BF362" i="1"/>
  <c r="BE362" i="1"/>
  <c r="BD362" i="1"/>
  <c r="BB362" i="1"/>
  <c r="BA362" i="1"/>
  <c r="AZ362" i="1"/>
  <c r="AY362" i="1"/>
  <c r="AX362" i="1"/>
  <c r="BK361" i="1"/>
  <c r="BJ361" i="1"/>
  <c r="BI361" i="1"/>
  <c r="BH361" i="1"/>
  <c r="BG361" i="1"/>
  <c r="BF361" i="1"/>
  <c r="BE361" i="1"/>
  <c r="BD361" i="1"/>
  <c r="BB361" i="1"/>
  <c r="BA361" i="1"/>
  <c r="AZ361" i="1"/>
  <c r="AY361" i="1"/>
  <c r="AX361" i="1"/>
  <c r="BK360" i="1"/>
  <c r="BJ360" i="1"/>
  <c r="BI360" i="1"/>
  <c r="BH360" i="1"/>
  <c r="BG360" i="1"/>
  <c r="BF360" i="1"/>
  <c r="BE360" i="1"/>
  <c r="BD360" i="1"/>
  <c r="BB360" i="1"/>
  <c r="BA360" i="1"/>
  <c r="AZ360" i="1"/>
  <c r="AY360" i="1"/>
  <c r="AX360" i="1"/>
  <c r="BK359" i="1"/>
  <c r="BJ359" i="1"/>
  <c r="BI359" i="1"/>
  <c r="BH359" i="1"/>
  <c r="BG359" i="1"/>
  <c r="BF359" i="1"/>
  <c r="BE359" i="1"/>
  <c r="BD359" i="1"/>
  <c r="BB359" i="1"/>
  <c r="BA359" i="1"/>
  <c r="AZ359" i="1"/>
  <c r="AY359" i="1"/>
  <c r="AX359" i="1"/>
  <c r="BK358" i="1"/>
  <c r="BJ358" i="1"/>
  <c r="BI358" i="1"/>
  <c r="BH358" i="1"/>
  <c r="BG358" i="1"/>
  <c r="BF358" i="1"/>
  <c r="BE358" i="1"/>
  <c r="BD358" i="1"/>
  <c r="BB358" i="1"/>
  <c r="BA358" i="1"/>
  <c r="AZ358" i="1"/>
  <c r="AY358" i="1"/>
  <c r="AX358" i="1"/>
  <c r="BK357" i="1"/>
  <c r="BJ357" i="1"/>
  <c r="BI357" i="1"/>
  <c r="BH357" i="1"/>
  <c r="BG357" i="1"/>
  <c r="BF357" i="1"/>
  <c r="BE357" i="1"/>
  <c r="BD357" i="1"/>
  <c r="BB357" i="1"/>
  <c r="BA357" i="1"/>
  <c r="AZ357" i="1"/>
  <c r="AY357" i="1"/>
  <c r="AX357" i="1"/>
  <c r="BK356" i="1"/>
  <c r="BJ356" i="1"/>
  <c r="BI356" i="1"/>
  <c r="BH356" i="1"/>
  <c r="BG356" i="1"/>
  <c r="BF356" i="1"/>
  <c r="BE356" i="1"/>
  <c r="BD356" i="1"/>
  <c r="BB356" i="1"/>
  <c r="BA356" i="1"/>
  <c r="AZ356" i="1"/>
  <c r="AY356" i="1"/>
  <c r="AX356" i="1"/>
  <c r="BK355" i="1"/>
  <c r="BK40" i="14" s="1"/>
  <c r="BJ355" i="1"/>
  <c r="BJ40" i="14" s="1"/>
  <c r="BI355" i="1"/>
  <c r="BI40" i="14" s="1"/>
  <c r="BH355" i="1"/>
  <c r="BH40" i="14" s="1"/>
  <c r="BG355" i="1"/>
  <c r="BG40" i="14" s="1"/>
  <c r="BF355" i="1"/>
  <c r="BF40" i="14" s="1"/>
  <c r="BE355" i="1"/>
  <c r="BE40" i="14" s="1"/>
  <c r="BD355" i="1"/>
  <c r="BD40" i="14" s="1"/>
  <c r="BC40" i="14"/>
  <c r="BB355" i="1"/>
  <c r="BB40" i="14" s="1"/>
  <c r="BA355" i="1"/>
  <c r="BA40" i="14" s="1"/>
  <c r="AZ355" i="1"/>
  <c r="AZ40" i="14" s="1"/>
  <c r="AY355" i="1"/>
  <c r="AY40" i="14" s="1"/>
  <c r="AX355" i="1"/>
  <c r="BK354" i="1"/>
  <c r="BJ354" i="1"/>
  <c r="BI354" i="1"/>
  <c r="BH354" i="1"/>
  <c r="BG354" i="1"/>
  <c r="BF354" i="1"/>
  <c r="BE354" i="1"/>
  <c r="BD354" i="1"/>
  <c r="BB354" i="1"/>
  <c r="BA354" i="1"/>
  <c r="AZ354" i="1"/>
  <c r="AY354" i="1"/>
  <c r="AX354" i="1"/>
  <c r="BK353" i="1"/>
  <c r="BJ353" i="1"/>
  <c r="BI353" i="1"/>
  <c r="BH353" i="1"/>
  <c r="BG353" i="1"/>
  <c r="BF353" i="1"/>
  <c r="BE353" i="1"/>
  <c r="BD353" i="1"/>
  <c r="BB353" i="1"/>
  <c r="BA353" i="1"/>
  <c r="AZ353" i="1"/>
  <c r="AY353" i="1"/>
  <c r="AX353" i="1"/>
  <c r="BK352" i="1"/>
  <c r="BJ352" i="1"/>
  <c r="BI352" i="1"/>
  <c r="BH352" i="1"/>
  <c r="BG352" i="1"/>
  <c r="BF352" i="1"/>
  <c r="BE352" i="1"/>
  <c r="BD352" i="1"/>
  <c r="BB352" i="1"/>
  <c r="BA352" i="1"/>
  <c r="AZ352" i="1"/>
  <c r="AY352" i="1"/>
  <c r="AX352" i="1"/>
  <c r="BK351" i="1"/>
  <c r="BJ351" i="1"/>
  <c r="BI351" i="1"/>
  <c r="BH351" i="1"/>
  <c r="BG351" i="1"/>
  <c r="BF351" i="1"/>
  <c r="BE351" i="1"/>
  <c r="BD351" i="1"/>
  <c r="BB351" i="1"/>
  <c r="BA351" i="1"/>
  <c r="AZ351" i="1"/>
  <c r="AY351" i="1"/>
  <c r="AX351" i="1"/>
  <c r="BK350" i="1"/>
  <c r="BJ350" i="1"/>
  <c r="BI350" i="1"/>
  <c r="BH350" i="1"/>
  <c r="BG350" i="1"/>
  <c r="BF350" i="1"/>
  <c r="BE350" i="1"/>
  <c r="BD350" i="1"/>
  <c r="BB350" i="1"/>
  <c r="BA350" i="1"/>
  <c r="AZ350" i="1"/>
  <c r="AY350" i="1"/>
  <c r="AX350" i="1"/>
  <c r="BK349" i="1"/>
  <c r="BJ349" i="1"/>
  <c r="BI349" i="1"/>
  <c r="BH349" i="1"/>
  <c r="BG349" i="1"/>
  <c r="BF349" i="1"/>
  <c r="BE349" i="1"/>
  <c r="BD349" i="1"/>
  <c r="BB349" i="1"/>
  <c r="BA349" i="1"/>
  <c r="AZ349" i="1"/>
  <c r="AY349" i="1"/>
  <c r="AX349" i="1"/>
  <c r="BK348" i="1"/>
  <c r="BJ348" i="1"/>
  <c r="BI348" i="1"/>
  <c r="BH348" i="1"/>
  <c r="BG348" i="1"/>
  <c r="BF348" i="1"/>
  <c r="BE348" i="1"/>
  <c r="BD348" i="1"/>
  <c r="BB348" i="1"/>
  <c r="BA348" i="1"/>
  <c r="AZ348" i="1"/>
  <c r="AY348" i="1"/>
  <c r="AX348" i="1"/>
  <c r="BK347" i="1"/>
  <c r="BJ347" i="1"/>
  <c r="BI347" i="1"/>
  <c r="BH347" i="1"/>
  <c r="BG347" i="1"/>
  <c r="BF347" i="1"/>
  <c r="BE347" i="1"/>
  <c r="BD347" i="1"/>
  <c r="BB347" i="1"/>
  <c r="BA347" i="1"/>
  <c r="AZ347" i="1"/>
  <c r="AY347" i="1"/>
  <c r="AX347" i="1"/>
  <c r="BK346" i="1"/>
  <c r="BJ346" i="1"/>
  <c r="BI346" i="1"/>
  <c r="BH346" i="1"/>
  <c r="BG346" i="1"/>
  <c r="BF346" i="1"/>
  <c r="BE346" i="1"/>
  <c r="BD346" i="1"/>
  <c r="BB346" i="1"/>
  <c r="BA346" i="1"/>
  <c r="AZ346" i="1"/>
  <c r="AY346" i="1"/>
  <c r="AX346" i="1"/>
  <c r="BK345" i="1"/>
  <c r="BK39" i="14" s="1"/>
  <c r="BJ345" i="1"/>
  <c r="BJ39" i="14" s="1"/>
  <c r="BI345" i="1"/>
  <c r="BI39" i="14" s="1"/>
  <c r="BH345" i="1"/>
  <c r="BH39" i="14" s="1"/>
  <c r="BG345" i="1"/>
  <c r="BG39" i="14" s="1"/>
  <c r="BF345" i="1"/>
  <c r="BF39" i="14" s="1"/>
  <c r="BE345" i="1"/>
  <c r="BE39" i="14" s="1"/>
  <c r="BD345" i="1"/>
  <c r="BD39" i="14" s="1"/>
  <c r="BC39" i="14"/>
  <c r="BB345" i="1"/>
  <c r="BB39" i="14" s="1"/>
  <c r="BA345" i="1"/>
  <c r="BA39" i="14" s="1"/>
  <c r="AZ345" i="1"/>
  <c r="AZ39" i="14" s="1"/>
  <c r="AY345" i="1"/>
  <c r="AY39" i="14" s="1"/>
  <c r="AX345" i="1"/>
  <c r="BK344" i="1"/>
  <c r="BJ344" i="1"/>
  <c r="BI344" i="1"/>
  <c r="BH344" i="1"/>
  <c r="BG344" i="1"/>
  <c r="BF344" i="1"/>
  <c r="BE344" i="1"/>
  <c r="BD344" i="1"/>
  <c r="BB344" i="1"/>
  <c r="BA344" i="1"/>
  <c r="AZ344" i="1"/>
  <c r="AY344" i="1"/>
  <c r="AX344" i="1"/>
  <c r="BK343" i="1"/>
  <c r="BJ343" i="1"/>
  <c r="BI343" i="1"/>
  <c r="BH343" i="1"/>
  <c r="BG343" i="1"/>
  <c r="BF343" i="1"/>
  <c r="BE343" i="1"/>
  <c r="BD343" i="1"/>
  <c r="BB343" i="1"/>
  <c r="BA343" i="1"/>
  <c r="AZ343" i="1"/>
  <c r="AY343" i="1"/>
  <c r="AX343" i="1"/>
  <c r="BK342" i="1"/>
  <c r="BJ342" i="1"/>
  <c r="BI342" i="1"/>
  <c r="BH342" i="1"/>
  <c r="BG342" i="1"/>
  <c r="BF342" i="1"/>
  <c r="BE342" i="1"/>
  <c r="BD342" i="1"/>
  <c r="BB342" i="1"/>
  <c r="BA342" i="1"/>
  <c r="AZ342" i="1"/>
  <c r="AY342" i="1"/>
  <c r="AX342" i="1"/>
  <c r="BK341" i="1"/>
  <c r="BJ341" i="1"/>
  <c r="BI341" i="1"/>
  <c r="BH341" i="1"/>
  <c r="BG341" i="1"/>
  <c r="BF341" i="1"/>
  <c r="BE341" i="1"/>
  <c r="BD341" i="1"/>
  <c r="BB341" i="1"/>
  <c r="BA341" i="1"/>
  <c r="AZ341" i="1"/>
  <c r="AY341" i="1"/>
  <c r="AX341" i="1"/>
  <c r="BK340" i="1"/>
  <c r="BJ340" i="1"/>
  <c r="BI340" i="1"/>
  <c r="BH340" i="1"/>
  <c r="BG340" i="1"/>
  <c r="BF340" i="1"/>
  <c r="BE340" i="1"/>
  <c r="BD340" i="1"/>
  <c r="BB340" i="1"/>
  <c r="BA340" i="1"/>
  <c r="AZ340" i="1"/>
  <c r="AY340" i="1"/>
  <c r="AX340" i="1"/>
  <c r="BK339" i="1"/>
  <c r="BJ339" i="1"/>
  <c r="BI339" i="1"/>
  <c r="BH339" i="1"/>
  <c r="BG339" i="1"/>
  <c r="BF339" i="1"/>
  <c r="BE339" i="1"/>
  <c r="BD339" i="1"/>
  <c r="BB339" i="1"/>
  <c r="BA339" i="1"/>
  <c r="AZ339" i="1"/>
  <c r="AY339" i="1"/>
  <c r="AX339" i="1"/>
  <c r="BK338" i="1"/>
  <c r="BJ338" i="1"/>
  <c r="BI338" i="1"/>
  <c r="BH338" i="1"/>
  <c r="BG338" i="1"/>
  <c r="BF338" i="1"/>
  <c r="BE338" i="1"/>
  <c r="BD338" i="1"/>
  <c r="BB338" i="1"/>
  <c r="BA338" i="1"/>
  <c r="AZ338" i="1"/>
  <c r="AY338" i="1"/>
  <c r="AX338" i="1"/>
  <c r="BK337" i="1"/>
  <c r="BJ337" i="1"/>
  <c r="BI337" i="1"/>
  <c r="BH337" i="1"/>
  <c r="BG337" i="1"/>
  <c r="BF337" i="1"/>
  <c r="BE337" i="1"/>
  <c r="BD337" i="1"/>
  <c r="BB337" i="1"/>
  <c r="BA337" i="1"/>
  <c r="AZ337" i="1"/>
  <c r="AY337" i="1"/>
  <c r="AX337" i="1"/>
  <c r="BK336" i="1"/>
  <c r="BJ336" i="1"/>
  <c r="BI336" i="1"/>
  <c r="BH336" i="1"/>
  <c r="BG336" i="1"/>
  <c r="BF336" i="1"/>
  <c r="BE336" i="1"/>
  <c r="BD336" i="1"/>
  <c r="BB336" i="1"/>
  <c r="BA336" i="1"/>
  <c r="AZ336" i="1"/>
  <c r="AY336" i="1"/>
  <c r="AX336" i="1"/>
  <c r="BK335" i="1"/>
  <c r="BK38" i="14" s="1"/>
  <c r="BJ335" i="1"/>
  <c r="BJ38" i="14" s="1"/>
  <c r="BI335" i="1"/>
  <c r="BI38" i="14" s="1"/>
  <c r="BH335" i="1"/>
  <c r="BH38" i="14" s="1"/>
  <c r="BG335" i="1"/>
  <c r="BG38" i="14" s="1"/>
  <c r="BF335" i="1"/>
  <c r="BF38" i="14" s="1"/>
  <c r="BE335" i="1"/>
  <c r="BE38" i="14" s="1"/>
  <c r="BD335" i="1"/>
  <c r="BD38" i="14" s="1"/>
  <c r="BC38" i="14"/>
  <c r="BB335" i="1"/>
  <c r="BB38" i="14" s="1"/>
  <c r="BA335" i="1"/>
  <c r="BA38" i="14" s="1"/>
  <c r="AZ335" i="1"/>
  <c r="AZ38" i="14" s="1"/>
  <c r="AY335" i="1"/>
  <c r="AY38" i="14" s="1"/>
  <c r="AX335" i="1"/>
  <c r="BK334" i="1"/>
  <c r="BJ334" i="1"/>
  <c r="BI334" i="1"/>
  <c r="BH334" i="1"/>
  <c r="BG334" i="1"/>
  <c r="BF334" i="1"/>
  <c r="BE334" i="1"/>
  <c r="BD334" i="1"/>
  <c r="BB334" i="1"/>
  <c r="BA334" i="1"/>
  <c r="AZ334" i="1"/>
  <c r="AY334" i="1"/>
  <c r="AX334" i="1"/>
  <c r="BK333" i="1"/>
  <c r="BJ333" i="1"/>
  <c r="BI333" i="1"/>
  <c r="BH333" i="1"/>
  <c r="BG333" i="1"/>
  <c r="BF333" i="1"/>
  <c r="BE333" i="1"/>
  <c r="BD333" i="1"/>
  <c r="BB333" i="1"/>
  <c r="BA333" i="1"/>
  <c r="AZ333" i="1"/>
  <c r="AY333" i="1"/>
  <c r="AX333" i="1"/>
  <c r="BK332" i="1"/>
  <c r="BJ332" i="1"/>
  <c r="BI332" i="1"/>
  <c r="BH332" i="1"/>
  <c r="BG332" i="1"/>
  <c r="BF332" i="1"/>
  <c r="BE332" i="1"/>
  <c r="BD332" i="1"/>
  <c r="BB332" i="1"/>
  <c r="BA332" i="1"/>
  <c r="AZ332" i="1"/>
  <c r="AY332" i="1"/>
  <c r="AX332" i="1"/>
  <c r="BK331" i="1"/>
  <c r="BJ331" i="1"/>
  <c r="BI331" i="1"/>
  <c r="BH331" i="1"/>
  <c r="BG331" i="1"/>
  <c r="BF331" i="1"/>
  <c r="BE331" i="1"/>
  <c r="BD331" i="1"/>
  <c r="BB331" i="1"/>
  <c r="BA331" i="1"/>
  <c r="AZ331" i="1"/>
  <c r="AY331" i="1"/>
  <c r="AX331" i="1"/>
  <c r="BK330" i="1"/>
  <c r="BJ330" i="1"/>
  <c r="BI330" i="1"/>
  <c r="BH330" i="1"/>
  <c r="BG330" i="1"/>
  <c r="BF330" i="1"/>
  <c r="BE330" i="1"/>
  <c r="BD330" i="1"/>
  <c r="BB330" i="1"/>
  <c r="BA330" i="1"/>
  <c r="AZ330" i="1"/>
  <c r="AY330" i="1"/>
  <c r="AX330" i="1"/>
  <c r="BK329" i="1"/>
  <c r="BJ329" i="1"/>
  <c r="BI329" i="1"/>
  <c r="BH329" i="1"/>
  <c r="BG329" i="1"/>
  <c r="BF329" i="1"/>
  <c r="BE329" i="1"/>
  <c r="BD329" i="1"/>
  <c r="BB329" i="1"/>
  <c r="BA329" i="1"/>
  <c r="AZ329" i="1"/>
  <c r="AY329" i="1"/>
  <c r="AX329" i="1"/>
  <c r="BK328" i="1"/>
  <c r="BJ328" i="1"/>
  <c r="BI328" i="1"/>
  <c r="BH328" i="1"/>
  <c r="BG328" i="1"/>
  <c r="BF328" i="1"/>
  <c r="BE328" i="1"/>
  <c r="BD328" i="1"/>
  <c r="BB328" i="1"/>
  <c r="BA328" i="1"/>
  <c r="AZ328" i="1"/>
  <c r="AY328" i="1"/>
  <c r="AX328" i="1"/>
  <c r="BK327" i="1"/>
  <c r="BJ327" i="1"/>
  <c r="BI327" i="1"/>
  <c r="BH327" i="1"/>
  <c r="BG327" i="1"/>
  <c r="BF327" i="1"/>
  <c r="BE327" i="1"/>
  <c r="BD327" i="1"/>
  <c r="BB327" i="1"/>
  <c r="BA327" i="1"/>
  <c r="AZ327" i="1"/>
  <c r="AY327" i="1"/>
  <c r="AX327" i="1"/>
  <c r="BK326" i="1"/>
  <c r="BJ326" i="1"/>
  <c r="BI326" i="1"/>
  <c r="BH326" i="1"/>
  <c r="BG326" i="1"/>
  <c r="BF326" i="1"/>
  <c r="BE326" i="1"/>
  <c r="BD326" i="1"/>
  <c r="BB326" i="1"/>
  <c r="BA326" i="1"/>
  <c r="AZ326" i="1"/>
  <c r="AY326" i="1"/>
  <c r="AX326" i="1"/>
  <c r="BK325" i="1"/>
  <c r="BK37" i="14" s="1"/>
  <c r="BJ325" i="1"/>
  <c r="BJ37" i="14" s="1"/>
  <c r="BI325" i="1"/>
  <c r="BI37" i="14" s="1"/>
  <c r="BH325" i="1"/>
  <c r="BH37" i="14" s="1"/>
  <c r="BG325" i="1"/>
  <c r="BG37" i="14" s="1"/>
  <c r="BF325" i="1"/>
  <c r="BF37" i="14" s="1"/>
  <c r="BE325" i="1"/>
  <c r="BE37" i="14" s="1"/>
  <c r="BD325" i="1"/>
  <c r="BD37" i="14" s="1"/>
  <c r="BC37" i="14"/>
  <c r="BB325" i="1"/>
  <c r="BB37" i="14" s="1"/>
  <c r="BA325" i="1"/>
  <c r="BA37" i="14" s="1"/>
  <c r="AZ325" i="1"/>
  <c r="AZ37" i="14" s="1"/>
  <c r="AY325" i="1"/>
  <c r="AY37" i="14" s="1"/>
  <c r="AX325" i="1"/>
  <c r="BK324" i="1"/>
  <c r="BJ324" i="1"/>
  <c r="BI324" i="1"/>
  <c r="BH324" i="1"/>
  <c r="BG324" i="1"/>
  <c r="BF324" i="1"/>
  <c r="BE324" i="1"/>
  <c r="BD324" i="1"/>
  <c r="BB324" i="1"/>
  <c r="BA324" i="1"/>
  <c r="AZ324" i="1"/>
  <c r="AY324" i="1"/>
  <c r="AX324" i="1"/>
  <c r="BK323" i="1"/>
  <c r="BJ323" i="1"/>
  <c r="BI323" i="1"/>
  <c r="BH323" i="1"/>
  <c r="BG323" i="1"/>
  <c r="BF323" i="1"/>
  <c r="BE323" i="1"/>
  <c r="BD323" i="1"/>
  <c r="BB323" i="1"/>
  <c r="BA323" i="1"/>
  <c r="AZ323" i="1"/>
  <c r="AY323" i="1"/>
  <c r="AX323" i="1"/>
  <c r="BK322" i="1"/>
  <c r="BJ322" i="1"/>
  <c r="BI322" i="1"/>
  <c r="BH322" i="1"/>
  <c r="BG322" i="1"/>
  <c r="BF322" i="1"/>
  <c r="BE322" i="1"/>
  <c r="BD322" i="1"/>
  <c r="BB322" i="1"/>
  <c r="BA322" i="1"/>
  <c r="AZ322" i="1"/>
  <c r="AY322" i="1"/>
  <c r="AX322" i="1"/>
  <c r="BK321" i="1"/>
  <c r="BJ321" i="1"/>
  <c r="BI321" i="1"/>
  <c r="BH321" i="1"/>
  <c r="BG321" i="1"/>
  <c r="BF321" i="1"/>
  <c r="BE321" i="1"/>
  <c r="BD321" i="1"/>
  <c r="BB321" i="1"/>
  <c r="BA321" i="1"/>
  <c r="AZ321" i="1"/>
  <c r="AY321" i="1"/>
  <c r="AX321" i="1"/>
  <c r="BK320" i="1"/>
  <c r="BJ320" i="1"/>
  <c r="BI320" i="1"/>
  <c r="BH320" i="1"/>
  <c r="BG320" i="1"/>
  <c r="BF320" i="1"/>
  <c r="BE320" i="1"/>
  <c r="BD320" i="1"/>
  <c r="BB320" i="1"/>
  <c r="BA320" i="1"/>
  <c r="AZ320" i="1"/>
  <c r="AY320" i="1"/>
  <c r="AX320" i="1"/>
  <c r="BK319" i="1"/>
  <c r="BJ319" i="1"/>
  <c r="BI319" i="1"/>
  <c r="BH319" i="1"/>
  <c r="BG319" i="1"/>
  <c r="BF319" i="1"/>
  <c r="BE319" i="1"/>
  <c r="BD319" i="1"/>
  <c r="BB319" i="1"/>
  <c r="BA319" i="1"/>
  <c r="AZ319" i="1"/>
  <c r="AY319" i="1"/>
  <c r="AX319" i="1"/>
  <c r="BK318" i="1"/>
  <c r="BJ318" i="1"/>
  <c r="BI318" i="1"/>
  <c r="BH318" i="1"/>
  <c r="BG318" i="1"/>
  <c r="BF318" i="1"/>
  <c r="BE318" i="1"/>
  <c r="BD318" i="1"/>
  <c r="BB318" i="1"/>
  <c r="BA318" i="1"/>
  <c r="AZ318" i="1"/>
  <c r="AY318" i="1"/>
  <c r="AX318" i="1"/>
  <c r="BK317" i="1"/>
  <c r="BJ317" i="1"/>
  <c r="BI317" i="1"/>
  <c r="BH317" i="1"/>
  <c r="BG317" i="1"/>
  <c r="BF317" i="1"/>
  <c r="BE317" i="1"/>
  <c r="BD317" i="1"/>
  <c r="BB317" i="1"/>
  <c r="BA317" i="1"/>
  <c r="AZ317" i="1"/>
  <c r="AY317" i="1"/>
  <c r="AX317" i="1"/>
  <c r="BK316" i="1"/>
  <c r="BJ316" i="1"/>
  <c r="BI316" i="1"/>
  <c r="BH316" i="1"/>
  <c r="BG316" i="1"/>
  <c r="BF316" i="1"/>
  <c r="BE316" i="1"/>
  <c r="BD316" i="1"/>
  <c r="BB316" i="1"/>
  <c r="BA316" i="1"/>
  <c r="AZ316" i="1"/>
  <c r="AY316" i="1"/>
  <c r="AX316" i="1"/>
  <c r="BK315" i="1"/>
  <c r="BK36" i="14" s="1"/>
  <c r="BJ315" i="1"/>
  <c r="BJ36" i="14" s="1"/>
  <c r="BI315" i="1"/>
  <c r="BI36" i="14" s="1"/>
  <c r="BH315" i="1"/>
  <c r="BH36" i="14" s="1"/>
  <c r="BG315" i="1"/>
  <c r="BG36" i="14" s="1"/>
  <c r="BF315" i="1"/>
  <c r="BF36" i="14" s="1"/>
  <c r="BE315" i="1"/>
  <c r="BE36" i="14" s="1"/>
  <c r="BD315" i="1"/>
  <c r="BD36" i="14" s="1"/>
  <c r="BC36" i="14"/>
  <c r="BB315" i="1"/>
  <c r="BB36" i="14" s="1"/>
  <c r="BA315" i="1"/>
  <c r="BA36" i="14" s="1"/>
  <c r="AZ315" i="1"/>
  <c r="AZ36" i="14" s="1"/>
  <c r="AY315" i="1"/>
  <c r="AY36" i="14" s="1"/>
  <c r="AX315" i="1"/>
  <c r="BK314" i="1"/>
  <c r="BJ314" i="1"/>
  <c r="BI314" i="1"/>
  <c r="BH314" i="1"/>
  <c r="BG314" i="1"/>
  <c r="BF314" i="1"/>
  <c r="BE314" i="1"/>
  <c r="BD314" i="1"/>
  <c r="BB314" i="1"/>
  <c r="BA314" i="1"/>
  <c r="AZ314" i="1"/>
  <c r="AY314" i="1"/>
  <c r="AX314" i="1"/>
  <c r="BK313" i="1"/>
  <c r="BJ313" i="1"/>
  <c r="BI313" i="1"/>
  <c r="BH313" i="1"/>
  <c r="BG313" i="1"/>
  <c r="BF313" i="1"/>
  <c r="BE313" i="1"/>
  <c r="BD313" i="1"/>
  <c r="BB313" i="1"/>
  <c r="BA313" i="1"/>
  <c r="AZ313" i="1"/>
  <c r="AY313" i="1"/>
  <c r="AX313" i="1"/>
  <c r="BK312" i="1"/>
  <c r="BJ312" i="1"/>
  <c r="BI312" i="1"/>
  <c r="BH312" i="1"/>
  <c r="BG312" i="1"/>
  <c r="BF312" i="1"/>
  <c r="BE312" i="1"/>
  <c r="BD312" i="1"/>
  <c r="BB312" i="1"/>
  <c r="BA312" i="1"/>
  <c r="AZ312" i="1"/>
  <c r="AY312" i="1"/>
  <c r="AX312" i="1"/>
  <c r="BK311" i="1"/>
  <c r="BJ311" i="1"/>
  <c r="BI311" i="1"/>
  <c r="BH311" i="1"/>
  <c r="BG311" i="1"/>
  <c r="BF311" i="1"/>
  <c r="BE311" i="1"/>
  <c r="BD311" i="1"/>
  <c r="BB311" i="1"/>
  <c r="BA311" i="1"/>
  <c r="AZ311" i="1"/>
  <c r="AY311" i="1"/>
  <c r="AX311" i="1"/>
  <c r="BK310" i="1"/>
  <c r="BJ310" i="1"/>
  <c r="BI310" i="1"/>
  <c r="BH310" i="1"/>
  <c r="BG310" i="1"/>
  <c r="BF310" i="1"/>
  <c r="BE310" i="1"/>
  <c r="BD310" i="1"/>
  <c r="BB310" i="1"/>
  <c r="BA310" i="1"/>
  <c r="AZ310" i="1"/>
  <c r="AY310" i="1"/>
  <c r="AX310" i="1"/>
  <c r="BK309" i="1"/>
  <c r="BJ309" i="1"/>
  <c r="BI309" i="1"/>
  <c r="BH309" i="1"/>
  <c r="BG309" i="1"/>
  <c r="BF309" i="1"/>
  <c r="BE309" i="1"/>
  <c r="BD309" i="1"/>
  <c r="BB309" i="1"/>
  <c r="BA309" i="1"/>
  <c r="AZ309" i="1"/>
  <c r="AY309" i="1"/>
  <c r="AX309" i="1"/>
  <c r="BK308" i="1"/>
  <c r="BJ308" i="1"/>
  <c r="BI308" i="1"/>
  <c r="BH308" i="1"/>
  <c r="BG308" i="1"/>
  <c r="BF308" i="1"/>
  <c r="BE308" i="1"/>
  <c r="BD308" i="1"/>
  <c r="BB308" i="1"/>
  <c r="BA308" i="1"/>
  <c r="AZ308" i="1"/>
  <c r="AY308" i="1"/>
  <c r="AX308" i="1"/>
  <c r="BK307" i="1"/>
  <c r="BJ307" i="1"/>
  <c r="BI307" i="1"/>
  <c r="BH307" i="1"/>
  <c r="BG307" i="1"/>
  <c r="BF307" i="1"/>
  <c r="BE307" i="1"/>
  <c r="BD307" i="1"/>
  <c r="BB307" i="1"/>
  <c r="BA307" i="1"/>
  <c r="AZ307" i="1"/>
  <c r="AY307" i="1"/>
  <c r="AX307" i="1"/>
  <c r="BK306" i="1"/>
  <c r="BJ306" i="1"/>
  <c r="BI306" i="1"/>
  <c r="BH306" i="1"/>
  <c r="BG306" i="1"/>
  <c r="BF306" i="1"/>
  <c r="BE306" i="1"/>
  <c r="BD306" i="1"/>
  <c r="BB306" i="1"/>
  <c r="BA306" i="1"/>
  <c r="AZ306" i="1"/>
  <c r="AY306" i="1"/>
  <c r="AX306" i="1"/>
  <c r="BK305" i="1"/>
  <c r="BK35" i="14" s="1"/>
  <c r="BJ305" i="1"/>
  <c r="BJ35" i="14" s="1"/>
  <c r="BI305" i="1"/>
  <c r="BI35" i="14" s="1"/>
  <c r="BH305" i="1"/>
  <c r="BH35" i="14" s="1"/>
  <c r="BG305" i="1"/>
  <c r="BG35" i="14" s="1"/>
  <c r="BF305" i="1"/>
  <c r="BF35" i="14" s="1"/>
  <c r="BE305" i="1"/>
  <c r="BE35" i="14" s="1"/>
  <c r="BD305" i="1"/>
  <c r="BD35" i="14" s="1"/>
  <c r="BC305" i="1"/>
  <c r="BC35" i="14" s="1"/>
  <c r="BB305" i="1"/>
  <c r="BB35" i="14" s="1"/>
  <c r="BA305" i="1"/>
  <c r="BA35" i="14" s="1"/>
  <c r="AZ305" i="1"/>
  <c r="AZ35" i="14" s="1"/>
  <c r="AY305" i="1"/>
  <c r="AY35" i="14" s="1"/>
  <c r="AX305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BK295" i="1"/>
  <c r="BK34" i="14" s="1"/>
  <c r="BJ295" i="1"/>
  <c r="BJ34" i="14" s="1"/>
  <c r="BI295" i="1"/>
  <c r="BI34" i="14" s="1"/>
  <c r="BH295" i="1"/>
  <c r="BH34" i="14" s="1"/>
  <c r="BG295" i="1"/>
  <c r="BG34" i="14" s="1"/>
  <c r="BF295" i="1"/>
  <c r="BF34" i="14" s="1"/>
  <c r="BE295" i="1"/>
  <c r="BE34" i="14" s="1"/>
  <c r="BD295" i="1"/>
  <c r="BD34" i="14" s="1"/>
  <c r="BC295" i="1"/>
  <c r="BC34" i="14" s="1"/>
  <c r="BB295" i="1"/>
  <c r="BB34" i="14" s="1"/>
  <c r="BA295" i="1"/>
  <c r="BA34" i="14" s="1"/>
  <c r="AZ295" i="1"/>
  <c r="AZ34" i="14" s="1"/>
  <c r="AY295" i="1"/>
  <c r="AY34" i="14" s="1"/>
  <c r="AX295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BK285" i="1"/>
  <c r="BK33" i="14" s="1"/>
  <c r="BJ285" i="1"/>
  <c r="BJ33" i="14" s="1"/>
  <c r="BI285" i="1"/>
  <c r="BI33" i="14" s="1"/>
  <c r="BH285" i="1"/>
  <c r="BH33" i="14" s="1"/>
  <c r="BG285" i="1"/>
  <c r="BG33" i="14" s="1"/>
  <c r="BF285" i="1"/>
  <c r="BF33" i="14" s="1"/>
  <c r="BE285" i="1"/>
  <c r="BE33" i="14" s="1"/>
  <c r="BD285" i="1"/>
  <c r="BD33" i="14" s="1"/>
  <c r="BC285" i="1"/>
  <c r="BC33" i="14" s="1"/>
  <c r="BB285" i="1"/>
  <c r="BB33" i="14" s="1"/>
  <c r="BA285" i="1"/>
  <c r="BA33" i="14" s="1"/>
  <c r="AZ285" i="1"/>
  <c r="AZ33" i="14" s="1"/>
  <c r="AY285" i="1"/>
  <c r="AY33" i="14" s="1"/>
  <c r="AX285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BK275" i="1"/>
  <c r="BK32" i="14" s="1"/>
  <c r="BJ275" i="1"/>
  <c r="BJ32" i="14" s="1"/>
  <c r="BI275" i="1"/>
  <c r="BI32" i="14" s="1"/>
  <c r="BH275" i="1"/>
  <c r="BH32" i="14" s="1"/>
  <c r="BG275" i="1"/>
  <c r="BG32" i="14" s="1"/>
  <c r="BF275" i="1"/>
  <c r="BF32" i="14" s="1"/>
  <c r="BE275" i="1"/>
  <c r="BE32" i="14" s="1"/>
  <c r="BD275" i="1"/>
  <c r="BD32" i="14" s="1"/>
  <c r="BC275" i="1"/>
  <c r="BC32" i="14" s="1"/>
  <c r="BB275" i="1"/>
  <c r="BB32" i="14" s="1"/>
  <c r="BA275" i="1"/>
  <c r="BA32" i="14" s="1"/>
  <c r="AZ275" i="1"/>
  <c r="AZ32" i="14" s="1"/>
  <c r="AY275" i="1"/>
  <c r="AY32" i="14" s="1"/>
  <c r="AX275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BK265" i="1"/>
  <c r="BK31" i="14" s="1"/>
  <c r="BJ265" i="1"/>
  <c r="BJ31" i="14" s="1"/>
  <c r="BI265" i="1"/>
  <c r="BI31" i="14" s="1"/>
  <c r="BH265" i="1"/>
  <c r="BH31" i="14" s="1"/>
  <c r="BG265" i="1"/>
  <c r="BG31" i="14" s="1"/>
  <c r="BF265" i="1"/>
  <c r="BF31" i="14" s="1"/>
  <c r="BE265" i="1"/>
  <c r="BE31" i="14" s="1"/>
  <c r="BD265" i="1"/>
  <c r="BD31" i="14" s="1"/>
  <c r="BC265" i="1"/>
  <c r="BC31" i="14" s="1"/>
  <c r="BB265" i="1"/>
  <c r="BB31" i="14" s="1"/>
  <c r="BA265" i="1"/>
  <c r="BA31" i="14" s="1"/>
  <c r="AZ265" i="1"/>
  <c r="AZ31" i="14" s="1"/>
  <c r="AY265" i="1"/>
  <c r="AY31" i="14" s="1"/>
  <c r="AX265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BK255" i="1"/>
  <c r="BK30" i="14" s="1"/>
  <c r="BJ255" i="1"/>
  <c r="BJ30" i="14" s="1"/>
  <c r="BI255" i="1"/>
  <c r="BI30" i="14" s="1"/>
  <c r="BH255" i="1"/>
  <c r="BH30" i="14" s="1"/>
  <c r="BG255" i="1"/>
  <c r="BG30" i="14" s="1"/>
  <c r="BF255" i="1"/>
  <c r="BF30" i="14" s="1"/>
  <c r="BE255" i="1"/>
  <c r="BE30" i="14" s="1"/>
  <c r="BD255" i="1"/>
  <c r="BD30" i="14" s="1"/>
  <c r="BC255" i="1"/>
  <c r="BC30" i="14" s="1"/>
  <c r="BB255" i="1"/>
  <c r="BB30" i="14" s="1"/>
  <c r="BA255" i="1"/>
  <c r="BA30" i="14" s="1"/>
  <c r="AZ255" i="1"/>
  <c r="AZ30" i="14" s="1"/>
  <c r="AY255" i="1"/>
  <c r="AY30" i="14" s="1"/>
  <c r="AX255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BK245" i="1"/>
  <c r="BK29" i="14" s="1"/>
  <c r="BJ245" i="1"/>
  <c r="BJ29" i="14" s="1"/>
  <c r="BI245" i="1"/>
  <c r="BI29" i="14" s="1"/>
  <c r="BH245" i="1"/>
  <c r="BH29" i="14" s="1"/>
  <c r="BG245" i="1"/>
  <c r="BG29" i="14" s="1"/>
  <c r="BF245" i="1"/>
  <c r="BF29" i="14" s="1"/>
  <c r="BE245" i="1"/>
  <c r="BE29" i="14" s="1"/>
  <c r="BD245" i="1"/>
  <c r="BD29" i="14" s="1"/>
  <c r="BC245" i="1"/>
  <c r="BC29" i="14" s="1"/>
  <c r="BB245" i="1"/>
  <c r="BB29" i="14" s="1"/>
  <c r="BA245" i="1"/>
  <c r="BA29" i="14" s="1"/>
  <c r="AZ245" i="1"/>
  <c r="AZ29" i="14" s="1"/>
  <c r="AY245" i="1"/>
  <c r="AY29" i="14" s="1"/>
  <c r="AX245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BK235" i="1"/>
  <c r="BK28" i="14" s="1"/>
  <c r="BJ235" i="1"/>
  <c r="BJ28" i="14" s="1"/>
  <c r="BI235" i="1"/>
  <c r="BI28" i="14" s="1"/>
  <c r="BH235" i="1"/>
  <c r="BH28" i="14" s="1"/>
  <c r="BG235" i="1"/>
  <c r="BG28" i="14" s="1"/>
  <c r="BF235" i="1"/>
  <c r="BF28" i="14" s="1"/>
  <c r="BE235" i="1"/>
  <c r="BE28" i="14" s="1"/>
  <c r="BD235" i="1"/>
  <c r="BD28" i="14" s="1"/>
  <c r="BC235" i="1"/>
  <c r="BC28" i="14" s="1"/>
  <c r="BB235" i="1"/>
  <c r="BB28" i="14" s="1"/>
  <c r="BA235" i="1"/>
  <c r="BA28" i="14" s="1"/>
  <c r="AZ235" i="1"/>
  <c r="AZ28" i="14" s="1"/>
  <c r="AY235" i="1"/>
  <c r="AY28" i="14" s="1"/>
  <c r="AX235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BK225" i="1"/>
  <c r="BK27" i="14" s="1"/>
  <c r="BJ225" i="1"/>
  <c r="BJ27" i="14" s="1"/>
  <c r="BI225" i="1"/>
  <c r="BI27" i="14" s="1"/>
  <c r="BH225" i="1"/>
  <c r="BH27" i="14" s="1"/>
  <c r="BG225" i="1"/>
  <c r="BG27" i="14" s="1"/>
  <c r="BF225" i="1"/>
  <c r="BF27" i="14" s="1"/>
  <c r="BE225" i="1"/>
  <c r="BE27" i="14" s="1"/>
  <c r="BD225" i="1"/>
  <c r="BD27" i="14" s="1"/>
  <c r="BC225" i="1"/>
  <c r="BC27" i="14" s="1"/>
  <c r="BB225" i="1"/>
  <c r="BB27" i="14" s="1"/>
  <c r="BA225" i="1"/>
  <c r="BA27" i="14" s="1"/>
  <c r="AZ225" i="1"/>
  <c r="AZ27" i="14" s="1"/>
  <c r="AY225" i="1"/>
  <c r="AY27" i="14" s="1"/>
  <c r="AX225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BK215" i="1"/>
  <c r="BK26" i="14" s="1"/>
  <c r="BJ215" i="1"/>
  <c r="BJ26" i="14" s="1"/>
  <c r="BI215" i="1"/>
  <c r="BI26" i="14" s="1"/>
  <c r="BH215" i="1"/>
  <c r="BH26" i="14" s="1"/>
  <c r="BG215" i="1"/>
  <c r="BG26" i="14" s="1"/>
  <c r="BF215" i="1"/>
  <c r="BF26" i="14" s="1"/>
  <c r="BE215" i="1"/>
  <c r="BE26" i="14" s="1"/>
  <c r="BD215" i="1"/>
  <c r="BD26" i="14" s="1"/>
  <c r="BC215" i="1"/>
  <c r="BC26" i="14" s="1"/>
  <c r="BB215" i="1"/>
  <c r="BB26" i="14" s="1"/>
  <c r="BA215" i="1"/>
  <c r="BA26" i="14" s="1"/>
  <c r="AZ215" i="1"/>
  <c r="AZ26" i="14" s="1"/>
  <c r="AY215" i="1"/>
  <c r="AY26" i="14" s="1"/>
  <c r="AX215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BK205" i="1"/>
  <c r="BK25" i="14" s="1"/>
  <c r="BJ205" i="1"/>
  <c r="BJ25" i="14" s="1"/>
  <c r="BI205" i="1"/>
  <c r="BI25" i="14" s="1"/>
  <c r="BH205" i="1"/>
  <c r="BH25" i="14" s="1"/>
  <c r="BG205" i="1"/>
  <c r="BG25" i="14" s="1"/>
  <c r="BF205" i="1"/>
  <c r="BF25" i="14" s="1"/>
  <c r="BE205" i="1"/>
  <c r="BE25" i="14" s="1"/>
  <c r="BD205" i="1"/>
  <c r="BD25" i="14" s="1"/>
  <c r="BC205" i="1"/>
  <c r="BC25" i="14" s="1"/>
  <c r="BB205" i="1"/>
  <c r="BB25" i="14" s="1"/>
  <c r="BA205" i="1"/>
  <c r="BA25" i="14" s="1"/>
  <c r="AZ205" i="1"/>
  <c r="AZ25" i="14" s="1"/>
  <c r="AY205" i="1"/>
  <c r="AY25" i="14" s="1"/>
  <c r="AX205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BK195" i="1"/>
  <c r="BK24" i="14" s="1"/>
  <c r="BJ195" i="1"/>
  <c r="BJ24" i="14" s="1"/>
  <c r="BI195" i="1"/>
  <c r="BI24" i="14" s="1"/>
  <c r="BH195" i="1"/>
  <c r="BH24" i="14" s="1"/>
  <c r="BG195" i="1"/>
  <c r="BG24" i="14" s="1"/>
  <c r="BF195" i="1"/>
  <c r="BF24" i="14" s="1"/>
  <c r="BE195" i="1"/>
  <c r="BE24" i="14" s="1"/>
  <c r="BD195" i="1"/>
  <c r="BD24" i="14" s="1"/>
  <c r="BC195" i="1"/>
  <c r="BC24" i="14" s="1"/>
  <c r="BB195" i="1"/>
  <c r="BB24" i="14" s="1"/>
  <c r="BA195" i="1"/>
  <c r="BA24" i="14" s="1"/>
  <c r="AZ195" i="1"/>
  <c r="AZ24" i="14" s="1"/>
  <c r="AY195" i="1"/>
  <c r="AY24" i="14" s="1"/>
  <c r="AX195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BK185" i="1"/>
  <c r="BK23" i="14" s="1"/>
  <c r="BJ185" i="1"/>
  <c r="BJ23" i="14" s="1"/>
  <c r="BI185" i="1"/>
  <c r="BI23" i="14" s="1"/>
  <c r="BH185" i="1"/>
  <c r="BH23" i="14" s="1"/>
  <c r="BG185" i="1"/>
  <c r="BG23" i="14" s="1"/>
  <c r="BF185" i="1"/>
  <c r="BF23" i="14" s="1"/>
  <c r="BE185" i="1"/>
  <c r="BE23" i="14" s="1"/>
  <c r="BD185" i="1"/>
  <c r="BD23" i="14" s="1"/>
  <c r="BC185" i="1"/>
  <c r="BC23" i="14" s="1"/>
  <c r="BB185" i="1"/>
  <c r="BB23" i="14" s="1"/>
  <c r="BA185" i="1"/>
  <c r="BA23" i="14" s="1"/>
  <c r="AZ185" i="1"/>
  <c r="AZ23" i="14" s="1"/>
  <c r="AY185" i="1"/>
  <c r="AY23" i="14" s="1"/>
  <c r="AX185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BK175" i="1"/>
  <c r="BK22" i="14" s="1"/>
  <c r="BJ175" i="1"/>
  <c r="BJ22" i="14" s="1"/>
  <c r="BI175" i="1"/>
  <c r="BI22" i="14" s="1"/>
  <c r="BH175" i="1"/>
  <c r="BH22" i="14" s="1"/>
  <c r="BG175" i="1"/>
  <c r="BG22" i="14" s="1"/>
  <c r="BF175" i="1"/>
  <c r="BF22" i="14" s="1"/>
  <c r="BE175" i="1"/>
  <c r="BE22" i="14" s="1"/>
  <c r="BD175" i="1"/>
  <c r="BD22" i="14" s="1"/>
  <c r="BC175" i="1"/>
  <c r="BC22" i="14" s="1"/>
  <c r="BB175" i="1"/>
  <c r="BB22" i="14" s="1"/>
  <c r="BA175" i="1"/>
  <c r="BA22" i="14" s="1"/>
  <c r="AZ175" i="1"/>
  <c r="AZ22" i="14" s="1"/>
  <c r="AY175" i="1"/>
  <c r="AY22" i="14" s="1"/>
  <c r="AX175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BK165" i="1"/>
  <c r="BK21" i="14" s="1"/>
  <c r="BJ165" i="1"/>
  <c r="BJ21" i="14" s="1"/>
  <c r="BI165" i="1"/>
  <c r="BI21" i="14" s="1"/>
  <c r="BH165" i="1"/>
  <c r="BH21" i="14" s="1"/>
  <c r="BG165" i="1"/>
  <c r="BG21" i="14" s="1"/>
  <c r="BF165" i="1"/>
  <c r="BF21" i="14" s="1"/>
  <c r="BE165" i="1"/>
  <c r="BE21" i="14" s="1"/>
  <c r="BD165" i="1"/>
  <c r="BD21" i="14" s="1"/>
  <c r="BC165" i="1"/>
  <c r="BC21" i="14" s="1"/>
  <c r="BB165" i="1"/>
  <c r="BB21" i="14" s="1"/>
  <c r="BA165" i="1"/>
  <c r="BA21" i="14" s="1"/>
  <c r="AZ165" i="1"/>
  <c r="AZ21" i="14" s="1"/>
  <c r="AY165" i="1"/>
  <c r="AY21" i="14" s="1"/>
  <c r="AX165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BK158" i="1"/>
  <c r="BJ158" i="1"/>
  <c r="BI158" i="1"/>
  <c r="BH158" i="1"/>
  <c r="BG158" i="1"/>
  <c r="BF158" i="1"/>
  <c r="BE158" i="1"/>
  <c r="BD158" i="1"/>
  <c r="BC158" i="1"/>
  <c r="G158" i="1" s="1"/>
  <c r="BB158" i="1"/>
  <c r="BA158" i="1"/>
  <c r="AZ158" i="1"/>
  <c r="AY158" i="1"/>
  <c r="AX158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BK155" i="1"/>
  <c r="BK20" i="14" s="1"/>
  <c r="BJ155" i="1"/>
  <c r="BJ20" i="14" s="1"/>
  <c r="BI155" i="1"/>
  <c r="BI20" i="14" s="1"/>
  <c r="BH155" i="1"/>
  <c r="BH20" i="14" s="1"/>
  <c r="BG155" i="1"/>
  <c r="BG20" i="14" s="1"/>
  <c r="BF155" i="1"/>
  <c r="BF20" i="14" s="1"/>
  <c r="BE155" i="1"/>
  <c r="BE20" i="14" s="1"/>
  <c r="BD155" i="1"/>
  <c r="BD20" i="14" s="1"/>
  <c r="BC155" i="1"/>
  <c r="BC20" i="14" s="1"/>
  <c r="BB155" i="1"/>
  <c r="BB20" i="14" s="1"/>
  <c r="BA155" i="1"/>
  <c r="BA20" i="14" s="1"/>
  <c r="AZ155" i="1"/>
  <c r="AZ20" i="14" s="1"/>
  <c r="AY155" i="1"/>
  <c r="AY20" i="14" s="1"/>
  <c r="AX155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BK145" i="1"/>
  <c r="BK19" i="14" s="1"/>
  <c r="BJ145" i="1"/>
  <c r="BJ19" i="14" s="1"/>
  <c r="BI145" i="1"/>
  <c r="BI19" i="14" s="1"/>
  <c r="BH145" i="1"/>
  <c r="BH19" i="14" s="1"/>
  <c r="BG145" i="1"/>
  <c r="BG19" i="14" s="1"/>
  <c r="BF145" i="1"/>
  <c r="BF19" i="14" s="1"/>
  <c r="BE145" i="1"/>
  <c r="BE19" i="14" s="1"/>
  <c r="BD145" i="1"/>
  <c r="BD19" i="14" s="1"/>
  <c r="BC145" i="1"/>
  <c r="BC19" i="14" s="1"/>
  <c r="BB145" i="1"/>
  <c r="BB19" i="14" s="1"/>
  <c r="BA145" i="1"/>
  <c r="BA19" i="14" s="1"/>
  <c r="AZ145" i="1"/>
  <c r="AZ19" i="14" s="1"/>
  <c r="AY145" i="1"/>
  <c r="AY19" i="14" s="1"/>
  <c r="AX145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BK135" i="1"/>
  <c r="BK18" i="14" s="1"/>
  <c r="BJ135" i="1"/>
  <c r="BJ18" i="14" s="1"/>
  <c r="BI135" i="1"/>
  <c r="BI18" i="14" s="1"/>
  <c r="BH135" i="1"/>
  <c r="BH18" i="14" s="1"/>
  <c r="BG135" i="1"/>
  <c r="BG18" i="14" s="1"/>
  <c r="BF135" i="1"/>
  <c r="BF18" i="14" s="1"/>
  <c r="BE135" i="1"/>
  <c r="BE18" i="14" s="1"/>
  <c r="BD135" i="1"/>
  <c r="BD18" i="14" s="1"/>
  <c r="BC135" i="1"/>
  <c r="BC18" i="14" s="1"/>
  <c r="BB135" i="1"/>
  <c r="BB18" i="14" s="1"/>
  <c r="BA135" i="1"/>
  <c r="BA18" i="14" s="1"/>
  <c r="AZ135" i="1"/>
  <c r="AZ18" i="14" s="1"/>
  <c r="AY135" i="1"/>
  <c r="AY18" i="14" s="1"/>
  <c r="AX135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BK125" i="1"/>
  <c r="BK17" i="14" s="1"/>
  <c r="BJ125" i="1"/>
  <c r="BJ17" i="14" s="1"/>
  <c r="BI125" i="1"/>
  <c r="BI17" i="14" s="1"/>
  <c r="BH125" i="1"/>
  <c r="BH17" i="14" s="1"/>
  <c r="BG125" i="1"/>
  <c r="BG17" i="14" s="1"/>
  <c r="BF125" i="1"/>
  <c r="BF17" i="14" s="1"/>
  <c r="BE125" i="1"/>
  <c r="BE17" i="14" s="1"/>
  <c r="BD125" i="1"/>
  <c r="BD17" i="14" s="1"/>
  <c r="BC125" i="1"/>
  <c r="BC17" i="14" s="1"/>
  <c r="BB125" i="1"/>
  <c r="BB17" i="14" s="1"/>
  <c r="BA125" i="1"/>
  <c r="BA17" i="14" s="1"/>
  <c r="AZ125" i="1"/>
  <c r="AZ17" i="14" s="1"/>
  <c r="AY125" i="1"/>
  <c r="AY17" i="14" s="1"/>
  <c r="AX125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BK115" i="1"/>
  <c r="BK16" i="14" s="1"/>
  <c r="BJ115" i="1"/>
  <c r="BJ16" i="14" s="1"/>
  <c r="BI115" i="1"/>
  <c r="BI16" i="14" s="1"/>
  <c r="BH115" i="1"/>
  <c r="BH16" i="14" s="1"/>
  <c r="BG115" i="1"/>
  <c r="BG16" i="14" s="1"/>
  <c r="BF115" i="1"/>
  <c r="BF16" i="14" s="1"/>
  <c r="BE115" i="1"/>
  <c r="BE16" i="14" s="1"/>
  <c r="BD115" i="1"/>
  <c r="BD16" i="14" s="1"/>
  <c r="BC115" i="1"/>
  <c r="BC16" i="14" s="1"/>
  <c r="BB115" i="1"/>
  <c r="BB16" i="14" s="1"/>
  <c r="BA115" i="1"/>
  <c r="BA16" i="14" s="1"/>
  <c r="AZ115" i="1"/>
  <c r="AZ16" i="14" s="1"/>
  <c r="AY115" i="1"/>
  <c r="AY16" i="14" s="1"/>
  <c r="AX115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BK105" i="1"/>
  <c r="BK15" i="14" s="1"/>
  <c r="BJ105" i="1"/>
  <c r="BJ15" i="14" s="1"/>
  <c r="BI105" i="1"/>
  <c r="BI15" i="14" s="1"/>
  <c r="BH105" i="1"/>
  <c r="BH15" i="14" s="1"/>
  <c r="BG105" i="1"/>
  <c r="BG15" i="14" s="1"/>
  <c r="BF105" i="1"/>
  <c r="BF15" i="14" s="1"/>
  <c r="BE105" i="1"/>
  <c r="BE15" i="14" s="1"/>
  <c r="BD105" i="1"/>
  <c r="BD15" i="14" s="1"/>
  <c r="BC105" i="1"/>
  <c r="BC15" i="14" s="1"/>
  <c r="BB105" i="1"/>
  <c r="BB15" i="14" s="1"/>
  <c r="BA105" i="1"/>
  <c r="BA15" i="14" s="1"/>
  <c r="AZ105" i="1"/>
  <c r="AZ15" i="14" s="1"/>
  <c r="AY105" i="1"/>
  <c r="AY15" i="14" s="1"/>
  <c r="AX105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BK95" i="1"/>
  <c r="BK14" i="14" s="1"/>
  <c r="BJ95" i="1"/>
  <c r="BJ14" i="14" s="1"/>
  <c r="BI95" i="1"/>
  <c r="BI14" i="14" s="1"/>
  <c r="BH95" i="1"/>
  <c r="BH14" i="14" s="1"/>
  <c r="BG95" i="1"/>
  <c r="BG14" i="14" s="1"/>
  <c r="BF95" i="1"/>
  <c r="BF14" i="14" s="1"/>
  <c r="BE95" i="1"/>
  <c r="BE14" i="14" s="1"/>
  <c r="BD95" i="1"/>
  <c r="BD14" i="14" s="1"/>
  <c r="BC95" i="1"/>
  <c r="BC14" i="14" s="1"/>
  <c r="BB95" i="1"/>
  <c r="BB14" i="14" s="1"/>
  <c r="BA95" i="1"/>
  <c r="BA14" i="14" s="1"/>
  <c r="AZ95" i="1"/>
  <c r="AZ14" i="14" s="1"/>
  <c r="AY95" i="1"/>
  <c r="AY14" i="14" s="1"/>
  <c r="AX95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BK85" i="1"/>
  <c r="BK13" i="14" s="1"/>
  <c r="BJ85" i="1"/>
  <c r="BJ13" i="14" s="1"/>
  <c r="BI85" i="1"/>
  <c r="BI13" i="14" s="1"/>
  <c r="BH85" i="1"/>
  <c r="BH13" i="14" s="1"/>
  <c r="BG85" i="1"/>
  <c r="BG13" i="14" s="1"/>
  <c r="BF85" i="1"/>
  <c r="BF13" i="14" s="1"/>
  <c r="BE85" i="1"/>
  <c r="BE13" i="14" s="1"/>
  <c r="BD85" i="1"/>
  <c r="BD13" i="14" s="1"/>
  <c r="BC85" i="1"/>
  <c r="BC13" i="14" s="1"/>
  <c r="BB85" i="1"/>
  <c r="BB13" i="14" s="1"/>
  <c r="BA85" i="1"/>
  <c r="BA13" i="14" s="1"/>
  <c r="AZ85" i="1"/>
  <c r="AZ13" i="14" s="1"/>
  <c r="AY85" i="1"/>
  <c r="AY13" i="14" s="1"/>
  <c r="AX85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BK75" i="1"/>
  <c r="BK12" i="14" s="1"/>
  <c r="BJ75" i="1"/>
  <c r="BJ12" i="14" s="1"/>
  <c r="BI75" i="1"/>
  <c r="BI12" i="14" s="1"/>
  <c r="BH75" i="1"/>
  <c r="BH12" i="14" s="1"/>
  <c r="BG75" i="1"/>
  <c r="BG12" i="14" s="1"/>
  <c r="BF75" i="1"/>
  <c r="BF12" i="14" s="1"/>
  <c r="BE75" i="1"/>
  <c r="BE12" i="14" s="1"/>
  <c r="BD75" i="1"/>
  <c r="BD12" i="14" s="1"/>
  <c r="BC75" i="1"/>
  <c r="BC12" i="14" s="1"/>
  <c r="BB75" i="1"/>
  <c r="BB12" i="14" s="1"/>
  <c r="BA75" i="1"/>
  <c r="BA12" i="14" s="1"/>
  <c r="AZ75" i="1"/>
  <c r="AZ12" i="14" s="1"/>
  <c r="AY75" i="1"/>
  <c r="AY12" i="14" s="1"/>
  <c r="AX75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BK65" i="1"/>
  <c r="BK11" i="14" s="1"/>
  <c r="BJ65" i="1"/>
  <c r="BJ11" i="14" s="1"/>
  <c r="BI65" i="1"/>
  <c r="BI11" i="14" s="1"/>
  <c r="BH65" i="1"/>
  <c r="BH11" i="14" s="1"/>
  <c r="BG65" i="1"/>
  <c r="BG11" i="14" s="1"/>
  <c r="BF65" i="1"/>
  <c r="BF11" i="14" s="1"/>
  <c r="BE65" i="1"/>
  <c r="BE11" i="14" s="1"/>
  <c r="BD65" i="1"/>
  <c r="BD11" i="14" s="1"/>
  <c r="BC65" i="1"/>
  <c r="BC11" i="14" s="1"/>
  <c r="BB65" i="1"/>
  <c r="BB11" i="14" s="1"/>
  <c r="BA65" i="1"/>
  <c r="BA11" i="14" s="1"/>
  <c r="AZ65" i="1"/>
  <c r="AZ11" i="14" s="1"/>
  <c r="AY65" i="1"/>
  <c r="AY11" i="14" s="1"/>
  <c r="AX65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BK54" i="1"/>
  <c r="BJ54" i="1"/>
  <c r="BI54" i="1"/>
  <c r="BH54" i="1"/>
  <c r="BG54" i="1"/>
  <c r="BF54" i="1"/>
  <c r="BE54" i="1"/>
  <c r="BD54" i="1"/>
  <c r="BB54" i="1"/>
  <c r="BA54" i="1"/>
  <c r="AZ54" i="1"/>
  <c r="AY54" i="1"/>
  <c r="AX54" i="1"/>
  <c r="BK53" i="1"/>
  <c r="BJ53" i="1"/>
  <c r="BI53" i="1"/>
  <c r="BH53" i="1"/>
  <c r="BG53" i="1"/>
  <c r="BF53" i="1"/>
  <c r="BE53" i="1"/>
  <c r="BD53" i="1"/>
  <c r="BB53" i="1"/>
  <c r="BA53" i="1"/>
  <c r="AZ53" i="1"/>
  <c r="AY53" i="1"/>
  <c r="AX53" i="1"/>
  <c r="BK52" i="1"/>
  <c r="BJ52" i="1"/>
  <c r="BI52" i="1"/>
  <c r="BH52" i="1"/>
  <c r="BG52" i="1"/>
  <c r="BF52" i="1"/>
  <c r="BE52" i="1"/>
  <c r="BD52" i="1"/>
  <c r="BB52" i="1"/>
  <c r="BA52" i="1"/>
  <c r="AZ52" i="1"/>
  <c r="AY52" i="1"/>
  <c r="AX52" i="1"/>
  <c r="BK51" i="1"/>
  <c r="BJ51" i="1"/>
  <c r="BI51" i="1"/>
  <c r="BH51" i="1"/>
  <c r="BG51" i="1"/>
  <c r="BF51" i="1"/>
  <c r="BE51" i="1"/>
  <c r="BD51" i="1"/>
  <c r="BB51" i="1"/>
  <c r="BA51" i="1"/>
  <c r="AZ51" i="1"/>
  <c r="AY51" i="1"/>
  <c r="AX51" i="1"/>
  <c r="BK50" i="1"/>
  <c r="BJ50" i="1"/>
  <c r="BI50" i="1"/>
  <c r="BH50" i="1"/>
  <c r="BG50" i="1"/>
  <c r="BF50" i="1"/>
  <c r="BE50" i="1"/>
  <c r="BD50" i="1"/>
  <c r="BB50" i="1"/>
  <c r="BA50" i="1"/>
  <c r="AZ50" i="1"/>
  <c r="AY50" i="1"/>
  <c r="AX50" i="1"/>
  <c r="BK49" i="1"/>
  <c r="BJ49" i="1"/>
  <c r="BI49" i="1"/>
  <c r="BH49" i="1"/>
  <c r="BG49" i="1"/>
  <c r="BF49" i="1"/>
  <c r="BE49" i="1"/>
  <c r="BD49" i="1"/>
  <c r="G49" i="1"/>
  <c r="BB49" i="1"/>
  <c r="BA49" i="1"/>
  <c r="AZ49" i="1"/>
  <c r="AY49" i="1"/>
  <c r="AX49" i="1"/>
  <c r="BK48" i="1"/>
  <c r="BJ48" i="1"/>
  <c r="BI48" i="1"/>
  <c r="BH48" i="1"/>
  <c r="BG48" i="1"/>
  <c r="BF48" i="1"/>
  <c r="BE48" i="1"/>
  <c r="BD48" i="1"/>
  <c r="BB48" i="1"/>
  <c r="BA48" i="1"/>
  <c r="AZ48" i="1"/>
  <c r="AY48" i="1"/>
  <c r="AX48" i="1"/>
  <c r="BK47" i="1"/>
  <c r="BJ47" i="1"/>
  <c r="BI47" i="1"/>
  <c r="BH47" i="1"/>
  <c r="BG47" i="1"/>
  <c r="BF47" i="1"/>
  <c r="BE47" i="1"/>
  <c r="BD47" i="1"/>
  <c r="G47" i="1"/>
  <c r="BB47" i="1"/>
  <c r="BA47" i="1"/>
  <c r="AZ47" i="1"/>
  <c r="AY47" i="1"/>
  <c r="AX47" i="1"/>
  <c r="BK46" i="1"/>
  <c r="BJ46" i="1"/>
  <c r="BI46" i="1"/>
  <c r="BH46" i="1"/>
  <c r="BG46" i="1"/>
  <c r="BF46" i="1"/>
  <c r="BE46" i="1"/>
  <c r="BD46" i="1"/>
  <c r="BB46" i="1"/>
  <c r="BA46" i="1"/>
  <c r="AZ46" i="1"/>
  <c r="AY46" i="1"/>
  <c r="AX46" i="1"/>
  <c r="BK45" i="1"/>
  <c r="BK9" i="14" s="1"/>
  <c r="BJ45" i="1"/>
  <c r="BJ9" i="14" s="1"/>
  <c r="BI45" i="1"/>
  <c r="BI9" i="14" s="1"/>
  <c r="BH45" i="1"/>
  <c r="BH9" i="14" s="1"/>
  <c r="BG45" i="1"/>
  <c r="BG9" i="14" s="1"/>
  <c r="BF45" i="1"/>
  <c r="BF9" i="14" s="1"/>
  <c r="BE45" i="1"/>
  <c r="BE9" i="14" s="1"/>
  <c r="BD45" i="1"/>
  <c r="BD9" i="14" s="1"/>
  <c r="BB45" i="1"/>
  <c r="BB9" i="14" s="1"/>
  <c r="BA45" i="1"/>
  <c r="BA9" i="14" s="1"/>
  <c r="AZ45" i="1"/>
  <c r="AZ9" i="14" s="1"/>
  <c r="AY45" i="1"/>
  <c r="AY9" i="14" s="1"/>
  <c r="AX45" i="1"/>
  <c r="BK44" i="1"/>
  <c r="BJ44" i="1"/>
  <c r="BI44" i="1"/>
  <c r="BH44" i="1"/>
  <c r="BG44" i="1"/>
  <c r="BF44" i="1"/>
  <c r="BE44" i="1"/>
  <c r="BD44" i="1"/>
  <c r="BB44" i="1"/>
  <c r="BA44" i="1"/>
  <c r="AZ44" i="1"/>
  <c r="AY44" i="1"/>
  <c r="AX44" i="1"/>
  <c r="BK43" i="1"/>
  <c r="BJ43" i="1"/>
  <c r="BI43" i="1"/>
  <c r="BH43" i="1"/>
  <c r="BG43" i="1"/>
  <c r="BF43" i="1"/>
  <c r="BE43" i="1"/>
  <c r="BD43" i="1"/>
  <c r="G43" i="1"/>
  <c r="BB43" i="1"/>
  <c r="BA43" i="1"/>
  <c r="AZ43" i="1"/>
  <c r="AY43" i="1"/>
  <c r="AX43" i="1"/>
  <c r="BK42" i="1"/>
  <c r="BJ42" i="1"/>
  <c r="BI42" i="1"/>
  <c r="BH42" i="1"/>
  <c r="BG42" i="1"/>
  <c r="BF42" i="1"/>
  <c r="BE42" i="1"/>
  <c r="BD42" i="1"/>
  <c r="BB42" i="1"/>
  <c r="BA42" i="1"/>
  <c r="AZ42" i="1"/>
  <c r="AY42" i="1"/>
  <c r="AX42" i="1"/>
  <c r="BK41" i="1"/>
  <c r="BJ41" i="1"/>
  <c r="BI41" i="1"/>
  <c r="BH41" i="1"/>
  <c r="BG41" i="1"/>
  <c r="BF41" i="1"/>
  <c r="BE41" i="1"/>
  <c r="BD41" i="1"/>
  <c r="G41" i="1"/>
  <c r="BB41" i="1"/>
  <c r="BA41" i="1"/>
  <c r="AZ41" i="1"/>
  <c r="AY41" i="1"/>
  <c r="AX41" i="1"/>
  <c r="BK40" i="1"/>
  <c r="BJ40" i="1"/>
  <c r="BI40" i="1"/>
  <c r="BH40" i="1"/>
  <c r="BG40" i="1"/>
  <c r="BF40" i="1"/>
  <c r="BE40" i="1"/>
  <c r="BD40" i="1"/>
  <c r="BB40" i="1"/>
  <c r="BA40" i="1"/>
  <c r="AZ40" i="1"/>
  <c r="AY40" i="1"/>
  <c r="AX40" i="1"/>
  <c r="BK39" i="1"/>
  <c r="BJ39" i="1"/>
  <c r="BI39" i="1"/>
  <c r="BH39" i="1"/>
  <c r="BG39" i="1"/>
  <c r="BF39" i="1"/>
  <c r="BE39" i="1"/>
  <c r="BD39" i="1"/>
  <c r="G39" i="1"/>
  <c r="BB39" i="1"/>
  <c r="BA39" i="1"/>
  <c r="AZ39" i="1"/>
  <c r="AY39" i="1"/>
  <c r="AX39" i="1"/>
  <c r="BK38" i="1"/>
  <c r="BJ38" i="1"/>
  <c r="BI38" i="1"/>
  <c r="BH38" i="1"/>
  <c r="BG38" i="1"/>
  <c r="BF38" i="1"/>
  <c r="BE38" i="1"/>
  <c r="BD38" i="1"/>
  <c r="BB38" i="1"/>
  <c r="BA38" i="1"/>
  <c r="AZ38" i="1"/>
  <c r="AY38" i="1"/>
  <c r="AX38" i="1"/>
  <c r="BK37" i="1"/>
  <c r="BJ37" i="1"/>
  <c r="BI37" i="1"/>
  <c r="BH37" i="1"/>
  <c r="BG37" i="1"/>
  <c r="BF37" i="1"/>
  <c r="BE37" i="1"/>
  <c r="BD37" i="1"/>
  <c r="G37" i="1"/>
  <c r="BB37" i="1"/>
  <c r="BA37" i="1"/>
  <c r="AZ37" i="1"/>
  <c r="AY37" i="1"/>
  <c r="AX37" i="1"/>
  <c r="BK36" i="1"/>
  <c r="BJ36" i="1"/>
  <c r="BI36" i="1"/>
  <c r="BH36" i="1"/>
  <c r="BG36" i="1"/>
  <c r="BF36" i="1"/>
  <c r="BE36" i="1"/>
  <c r="BD36" i="1"/>
  <c r="BB36" i="1"/>
  <c r="BA36" i="1"/>
  <c r="AZ36" i="1"/>
  <c r="AY36" i="1"/>
  <c r="AX36" i="1"/>
  <c r="BK35" i="1"/>
  <c r="BK8" i="14" s="1"/>
  <c r="BJ35" i="1"/>
  <c r="BJ8" i="14" s="1"/>
  <c r="BI35" i="1"/>
  <c r="BI8" i="14" s="1"/>
  <c r="BH35" i="1"/>
  <c r="BH8" i="14" s="1"/>
  <c r="BG35" i="1"/>
  <c r="BG8" i="14" s="1"/>
  <c r="BF35" i="1"/>
  <c r="BF8" i="14" s="1"/>
  <c r="BE35" i="1"/>
  <c r="BE8" i="14" s="1"/>
  <c r="BD35" i="1"/>
  <c r="BD8" i="14" s="1"/>
  <c r="BB35" i="1"/>
  <c r="BB8" i="14" s="1"/>
  <c r="BA35" i="1"/>
  <c r="BA8" i="14" s="1"/>
  <c r="AZ35" i="1"/>
  <c r="AZ8" i="14" s="1"/>
  <c r="AY35" i="1"/>
  <c r="AY8" i="14" s="1"/>
  <c r="AX35" i="1"/>
  <c r="BK34" i="1"/>
  <c r="BJ34" i="1"/>
  <c r="BI34" i="1"/>
  <c r="BH34" i="1"/>
  <c r="BG34" i="1"/>
  <c r="BF34" i="1"/>
  <c r="BE34" i="1"/>
  <c r="BD34" i="1"/>
  <c r="BB34" i="1"/>
  <c r="BA34" i="1"/>
  <c r="AZ34" i="1"/>
  <c r="AY34" i="1"/>
  <c r="AX34" i="1"/>
  <c r="BK33" i="1"/>
  <c r="BJ33" i="1"/>
  <c r="BI33" i="1"/>
  <c r="BH33" i="1"/>
  <c r="BG33" i="1"/>
  <c r="BF33" i="1"/>
  <c r="BE33" i="1"/>
  <c r="BD33" i="1"/>
  <c r="G33" i="1"/>
  <c r="BB33" i="1"/>
  <c r="BA33" i="1"/>
  <c r="AZ33" i="1"/>
  <c r="AY33" i="1"/>
  <c r="AX33" i="1"/>
  <c r="BK32" i="1"/>
  <c r="BJ32" i="1"/>
  <c r="BI32" i="1"/>
  <c r="BH32" i="1"/>
  <c r="BG32" i="1"/>
  <c r="BF32" i="1"/>
  <c r="BE32" i="1"/>
  <c r="BD32" i="1"/>
  <c r="BB32" i="1"/>
  <c r="BA32" i="1"/>
  <c r="AZ32" i="1"/>
  <c r="AY32" i="1"/>
  <c r="AX32" i="1"/>
  <c r="BK31" i="1"/>
  <c r="BJ31" i="1"/>
  <c r="BI31" i="1"/>
  <c r="BH31" i="1"/>
  <c r="BG31" i="1"/>
  <c r="BF31" i="1"/>
  <c r="BE31" i="1"/>
  <c r="BD31" i="1"/>
  <c r="G31" i="1"/>
  <c r="BB31" i="1"/>
  <c r="BA31" i="1"/>
  <c r="AZ31" i="1"/>
  <c r="AY31" i="1"/>
  <c r="AX31" i="1"/>
  <c r="BK30" i="1"/>
  <c r="BJ30" i="1"/>
  <c r="BI30" i="1"/>
  <c r="BH30" i="1"/>
  <c r="BG30" i="1"/>
  <c r="BF30" i="1"/>
  <c r="BE30" i="1"/>
  <c r="BD30" i="1"/>
  <c r="BB30" i="1"/>
  <c r="BA30" i="1"/>
  <c r="AZ30" i="1"/>
  <c r="AY30" i="1"/>
  <c r="AX30" i="1"/>
  <c r="BK29" i="1"/>
  <c r="BJ29" i="1"/>
  <c r="BI29" i="1"/>
  <c r="BH29" i="1"/>
  <c r="BG29" i="1"/>
  <c r="BF29" i="1"/>
  <c r="BE29" i="1"/>
  <c r="BD29" i="1"/>
  <c r="G29" i="1"/>
  <c r="BB29" i="1"/>
  <c r="BA29" i="1"/>
  <c r="AZ29" i="1"/>
  <c r="AY29" i="1"/>
  <c r="AX29" i="1"/>
  <c r="BK28" i="1"/>
  <c r="BJ28" i="1"/>
  <c r="BI28" i="1"/>
  <c r="BH28" i="1"/>
  <c r="BG28" i="1"/>
  <c r="BF28" i="1"/>
  <c r="BE28" i="1"/>
  <c r="BD28" i="1"/>
  <c r="BB28" i="1"/>
  <c r="BA28" i="1"/>
  <c r="AZ28" i="1"/>
  <c r="AY28" i="1"/>
  <c r="AX28" i="1"/>
  <c r="BK27" i="1"/>
  <c r="BJ27" i="1"/>
  <c r="BI27" i="1"/>
  <c r="BH27" i="1"/>
  <c r="BG27" i="1"/>
  <c r="BF27" i="1"/>
  <c r="BE27" i="1"/>
  <c r="BD27" i="1"/>
  <c r="BB27" i="1"/>
  <c r="BA27" i="1"/>
  <c r="AZ27" i="1"/>
  <c r="AY27" i="1"/>
  <c r="AX27" i="1"/>
  <c r="BK26" i="1"/>
  <c r="BJ26" i="1"/>
  <c r="BI26" i="1"/>
  <c r="BH26" i="1"/>
  <c r="BG26" i="1"/>
  <c r="BF26" i="1"/>
  <c r="BE26" i="1"/>
  <c r="BD26" i="1"/>
  <c r="BB26" i="1"/>
  <c r="BA26" i="1"/>
  <c r="AZ26" i="1"/>
  <c r="AY26" i="1"/>
  <c r="AX26" i="1"/>
  <c r="BK25" i="1"/>
  <c r="BK7" i="14" s="1"/>
  <c r="BJ25" i="1"/>
  <c r="BJ7" i="14" s="1"/>
  <c r="BI25" i="1"/>
  <c r="BI7" i="14" s="1"/>
  <c r="BH25" i="1"/>
  <c r="BH7" i="14" s="1"/>
  <c r="BG25" i="1"/>
  <c r="BG7" i="14" s="1"/>
  <c r="BF25" i="1"/>
  <c r="BF7" i="14" s="1"/>
  <c r="BE25" i="1"/>
  <c r="BE7" i="14" s="1"/>
  <c r="BD25" i="1"/>
  <c r="BD7" i="14" s="1"/>
  <c r="BB25" i="1"/>
  <c r="BB7" i="14" s="1"/>
  <c r="BA25" i="1"/>
  <c r="BA7" i="14" s="1"/>
  <c r="AZ25" i="1"/>
  <c r="AZ7" i="14" s="1"/>
  <c r="AY25" i="1"/>
  <c r="AY7" i="14" s="1"/>
  <c r="AX25" i="1"/>
  <c r="BK24" i="1"/>
  <c r="BJ24" i="1"/>
  <c r="BI24" i="1"/>
  <c r="BH24" i="1"/>
  <c r="BG24" i="1"/>
  <c r="BF24" i="1"/>
  <c r="BE24" i="1"/>
  <c r="BD24" i="1"/>
  <c r="BB24" i="1"/>
  <c r="BA24" i="1"/>
  <c r="AZ24" i="1"/>
  <c r="AY24" i="1"/>
  <c r="AX24" i="1"/>
  <c r="BK23" i="1"/>
  <c r="BJ23" i="1"/>
  <c r="BI23" i="1"/>
  <c r="BH23" i="1"/>
  <c r="BG23" i="1"/>
  <c r="BF23" i="1"/>
  <c r="BE23" i="1"/>
  <c r="BD23" i="1"/>
  <c r="BB23" i="1"/>
  <c r="BA23" i="1"/>
  <c r="AZ23" i="1"/>
  <c r="AY23" i="1"/>
  <c r="AX23" i="1"/>
  <c r="BK22" i="1"/>
  <c r="BJ22" i="1"/>
  <c r="BI22" i="1"/>
  <c r="BH22" i="1"/>
  <c r="BG22" i="1"/>
  <c r="BF22" i="1"/>
  <c r="BE22" i="1"/>
  <c r="BD22" i="1"/>
  <c r="BB22" i="1"/>
  <c r="BA22" i="1"/>
  <c r="AZ22" i="1"/>
  <c r="AY22" i="1"/>
  <c r="AX22" i="1"/>
  <c r="BK21" i="1"/>
  <c r="BJ21" i="1"/>
  <c r="BI21" i="1"/>
  <c r="BH21" i="1"/>
  <c r="BG21" i="1"/>
  <c r="BF21" i="1"/>
  <c r="BE21" i="1"/>
  <c r="I21" i="1" s="1"/>
  <c r="BD21" i="1"/>
  <c r="G21" i="1"/>
  <c r="BB21" i="1"/>
  <c r="BA21" i="1"/>
  <c r="AZ21" i="1"/>
  <c r="AY21" i="1"/>
  <c r="AX21" i="1"/>
  <c r="BK20" i="1"/>
  <c r="BJ20" i="1"/>
  <c r="BI20" i="1"/>
  <c r="BH20" i="1"/>
  <c r="BG20" i="1"/>
  <c r="BF20" i="1"/>
  <c r="BE20" i="1"/>
  <c r="BD20" i="1"/>
  <c r="BB20" i="1"/>
  <c r="BA20" i="1"/>
  <c r="AZ20" i="1"/>
  <c r="AY20" i="1"/>
  <c r="AX20" i="1"/>
  <c r="BK19" i="1"/>
  <c r="BJ19" i="1"/>
  <c r="BI19" i="1"/>
  <c r="BH19" i="1"/>
  <c r="BG19" i="1"/>
  <c r="BF19" i="1"/>
  <c r="BE19" i="1"/>
  <c r="BD19" i="1"/>
  <c r="G19" i="1"/>
  <c r="BB19" i="1"/>
  <c r="BA19" i="1"/>
  <c r="AZ19" i="1"/>
  <c r="AY19" i="1"/>
  <c r="AX19" i="1"/>
  <c r="BK18" i="1"/>
  <c r="BJ18" i="1"/>
  <c r="BI18" i="1"/>
  <c r="BH18" i="1"/>
  <c r="BG18" i="1"/>
  <c r="BF18" i="1"/>
  <c r="BE18" i="1"/>
  <c r="BD18" i="1"/>
  <c r="BB18" i="1"/>
  <c r="BA18" i="1"/>
  <c r="AZ18" i="1"/>
  <c r="AY18" i="1"/>
  <c r="AX18" i="1"/>
  <c r="BK17" i="1"/>
  <c r="BJ17" i="1"/>
  <c r="BI17" i="1"/>
  <c r="BH17" i="1"/>
  <c r="BG17" i="1"/>
  <c r="BF17" i="1"/>
  <c r="BE17" i="1"/>
  <c r="BD17" i="1"/>
  <c r="G17" i="1"/>
  <c r="BB17" i="1"/>
  <c r="BA17" i="1"/>
  <c r="AZ17" i="1"/>
  <c r="AY17" i="1"/>
  <c r="AX17" i="1"/>
  <c r="BK16" i="1"/>
  <c r="BJ16" i="1"/>
  <c r="BI16" i="1"/>
  <c r="BH16" i="1"/>
  <c r="BG16" i="1"/>
  <c r="BF16" i="1"/>
  <c r="BE16" i="1"/>
  <c r="BD16" i="1"/>
  <c r="BB16" i="1"/>
  <c r="BA16" i="1"/>
  <c r="AZ16" i="1"/>
  <c r="AY16" i="1"/>
  <c r="AX16" i="1"/>
  <c r="BK15" i="1"/>
  <c r="BK6" i="14" s="1"/>
  <c r="BJ15" i="1"/>
  <c r="BJ6" i="14" s="1"/>
  <c r="BI15" i="1"/>
  <c r="BI6" i="14" s="1"/>
  <c r="BH15" i="1"/>
  <c r="BH6" i="14" s="1"/>
  <c r="BG15" i="1"/>
  <c r="BG6" i="14" s="1"/>
  <c r="BF15" i="1"/>
  <c r="BF6" i="14" s="1"/>
  <c r="BE15" i="1"/>
  <c r="BE6" i="14" s="1"/>
  <c r="BD15" i="1"/>
  <c r="BD6" i="14" s="1"/>
  <c r="BC6" i="14"/>
  <c r="BB15" i="1"/>
  <c r="BB6" i="14" s="1"/>
  <c r="BA15" i="1"/>
  <c r="BA6" i="14" s="1"/>
  <c r="AZ15" i="1"/>
  <c r="AZ6" i="14" s="1"/>
  <c r="AY15" i="1"/>
  <c r="AY6" i="14" s="1"/>
  <c r="AX15" i="1"/>
  <c r="BK14" i="1"/>
  <c r="BJ14" i="1"/>
  <c r="BI14" i="1"/>
  <c r="BH14" i="1"/>
  <c r="BG14" i="1"/>
  <c r="BF14" i="1"/>
  <c r="BE14" i="1"/>
  <c r="BD14" i="1"/>
  <c r="BB14" i="1"/>
  <c r="BA14" i="1"/>
  <c r="AZ14" i="1"/>
  <c r="AY14" i="1"/>
  <c r="AX14" i="1"/>
  <c r="BK13" i="1"/>
  <c r="BJ13" i="1"/>
  <c r="BI13" i="1"/>
  <c r="BH13" i="1"/>
  <c r="BG13" i="1"/>
  <c r="BF13" i="1"/>
  <c r="BE13" i="1"/>
  <c r="BD13" i="1"/>
  <c r="BB13" i="1"/>
  <c r="BA13" i="1"/>
  <c r="AZ13" i="1"/>
  <c r="AY13" i="1"/>
  <c r="AX13" i="1"/>
  <c r="BK12" i="1"/>
  <c r="BJ12" i="1"/>
  <c r="BI12" i="1"/>
  <c r="BH12" i="1"/>
  <c r="BG12" i="1"/>
  <c r="BF12" i="1"/>
  <c r="BE12" i="1"/>
  <c r="BD12" i="1"/>
  <c r="BB12" i="1"/>
  <c r="BA12" i="1"/>
  <c r="AZ12" i="1"/>
  <c r="AY12" i="1"/>
  <c r="AX12" i="1"/>
  <c r="BK11" i="1"/>
  <c r="BJ11" i="1"/>
  <c r="BI11" i="1"/>
  <c r="BH11" i="1"/>
  <c r="BG11" i="1"/>
  <c r="BF11" i="1"/>
  <c r="BE11" i="1"/>
  <c r="BD11" i="1"/>
  <c r="BB11" i="1"/>
  <c r="BA11" i="1"/>
  <c r="AZ11" i="1"/>
  <c r="AY11" i="1"/>
  <c r="AX11" i="1"/>
  <c r="BK10" i="1"/>
  <c r="BJ10" i="1"/>
  <c r="BI10" i="1"/>
  <c r="BH10" i="1"/>
  <c r="BG10" i="1"/>
  <c r="BF10" i="1"/>
  <c r="BE10" i="1"/>
  <c r="BD10" i="1"/>
  <c r="BB10" i="1"/>
  <c r="BA10" i="1"/>
  <c r="AZ10" i="1"/>
  <c r="AY10" i="1"/>
  <c r="AX10" i="1"/>
  <c r="BK9" i="1"/>
  <c r="BJ9" i="1"/>
  <c r="BI9" i="1"/>
  <c r="BH9" i="1"/>
  <c r="BG9" i="1"/>
  <c r="BF9" i="1"/>
  <c r="BE9" i="1"/>
  <c r="BD9" i="1"/>
  <c r="G9" i="1"/>
  <c r="BB9" i="1"/>
  <c r="BA9" i="1"/>
  <c r="AZ9" i="1"/>
  <c r="AY9" i="1"/>
  <c r="AX9" i="1"/>
  <c r="BK8" i="1"/>
  <c r="BJ8" i="1"/>
  <c r="BI8" i="1"/>
  <c r="BH8" i="1"/>
  <c r="BG8" i="1"/>
  <c r="BF8" i="1"/>
  <c r="BE8" i="1"/>
  <c r="BD8" i="1"/>
  <c r="BB8" i="1"/>
  <c r="BA8" i="1"/>
  <c r="AZ8" i="1"/>
  <c r="AY8" i="1"/>
  <c r="AX8" i="1"/>
  <c r="BK7" i="1"/>
  <c r="BJ7" i="1"/>
  <c r="BI7" i="1"/>
  <c r="BH7" i="1"/>
  <c r="BG7" i="1"/>
  <c r="BF7" i="1"/>
  <c r="BE7" i="1"/>
  <c r="BD7" i="1"/>
  <c r="G7" i="1"/>
  <c r="BB7" i="1"/>
  <c r="BA7" i="1"/>
  <c r="AZ7" i="1"/>
  <c r="AY7" i="1"/>
  <c r="AX7" i="1"/>
  <c r="BK6" i="1"/>
  <c r="BJ6" i="1"/>
  <c r="BI6" i="1"/>
  <c r="BH6" i="1"/>
  <c r="BG6" i="1"/>
  <c r="BF6" i="1"/>
  <c r="BE6" i="1"/>
  <c r="I6" i="1" s="1"/>
  <c r="BD6" i="1"/>
  <c r="BA6" i="1"/>
  <c r="AZ6" i="1"/>
  <c r="AY6" i="1"/>
  <c r="AU505" i="1"/>
  <c r="AU55" i="14" s="1"/>
  <c r="AT505" i="1"/>
  <c r="AT55" i="14" s="1"/>
  <c r="AS505" i="1"/>
  <c r="AS55" i="14" s="1"/>
  <c r="AR505" i="1"/>
  <c r="AQ505" i="1"/>
  <c r="AQ55" i="14" s="1"/>
  <c r="AP505" i="1"/>
  <c r="AO505" i="1"/>
  <c r="AO55" i="14" s="1"/>
  <c r="AM55" i="14"/>
  <c r="AL505" i="1"/>
  <c r="AL55" i="14" s="1"/>
  <c r="AJ505" i="1"/>
  <c r="AI505" i="1"/>
  <c r="C505" i="1" s="1"/>
  <c r="AH505" i="1"/>
  <c r="AU504" i="1"/>
  <c r="AT504" i="1"/>
  <c r="N504" i="1" s="1"/>
  <c r="AS504" i="1"/>
  <c r="M504" i="1" s="1"/>
  <c r="AR504" i="1"/>
  <c r="AQ504" i="1"/>
  <c r="AP504" i="1"/>
  <c r="AO504" i="1"/>
  <c r="G504" i="1"/>
  <c r="AL504" i="1"/>
  <c r="F504" i="1" s="1"/>
  <c r="AJ504" i="1"/>
  <c r="D504" i="1" s="1"/>
  <c r="AI504" i="1"/>
  <c r="AH504" i="1"/>
  <c r="AU503" i="1"/>
  <c r="AT503" i="1"/>
  <c r="N503" i="1" s="1"/>
  <c r="AS503" i="1"/>
  <c r="M503" i="1" s="1"/>
  <c r="AR503" i="1"/>
  <c r="L503" i="1" s="1"/>
  <c r="AQ503" i="1"/>
  <c r="K503" i="1" s="1"/>
  <c r="AP503" i="1"/>
  <c r="AO503" i="1"/>
  <c r="G503" i="1"/>
  <c r="AL503" i="1"/>
  <c r="AJ503" i="1"/>
  <c r="D503" i="1" s="1"/>
  <c r="AI503" i="1"/>
  <c r="C503" i="1" s="1"/>
  <c r="AH503" i="1"/>
  <c r="AU502" i="1"/>
  <c r="AT502" i="1"/>
  <c r="N502" i="1" s="1"/>
  <c r="AS502" i="1"/>
  <c r="M502" i="1" s="1"/>
  <c r="AR502" i="1"/>
  <c r="AQ502" i="1"/>
  <c r="AP502" i="1"/>
  <c r="AO502" i="1"/>
  <c r="G502" i="1"/>
  <c r="AL502" i="1"/>
  <c r="F502" i="1" s="1"/>
  <c r="AJ502" i="1"/>
  <c r="D502" i="1" s="1"/>
  <c r="AI502" i="1"/>
  <c r="AH502" i="1"/>
  <c r="AU501" i="1"/>
  <c r="AT501" i="1"/>
  <c r="AS501" i="1"/>
  <c r="M501" i="1" s="1"/>
  <c r="AR501" i="1"/>
  <c r="L501" i="1" s="1"/>
  <c r="AQ501" i="1"/>
  <c r="K501" i="1" s="1"/>
  <c r="AP501" i="1"/>
  <c r="AO501" i="1"/>
  <c r="AL501" i="1"/>
  <c r="F501" i="1" s="1"/>
  <c r="AJ501" i="1"/>
  <c r="D501" i="1" s="1"/>
  <c r="AI501" i="1"/>
  <c r="C501" i="1" s="1"/>
  <c r="AH501" i="1"/>
  <c r="AU500" i="1"/>
  <c r="AT500" i="1"/>
  <c r="N500" i="1" s="1"/>
  <c r="AS500" i="1"/>
  <c r="AR500" i="1"/>
  <c r="AQ500" i="1"/>
  <c r="K500" i="1" s="1"/>
  <c r="AP500" i="1"/>
  <c r="AO500" i="1"/>
  <c r="G500" i="1"/>
  <c r="AL500" i="1"/>
  <c r="F500" i="1" s="1"/>
  <c r="AJ500" i="1"/>
  <c r="D500" i="1" s="1"/>
  <c r="AI500" i="1"/>
  <c r="AH500" i="1"/>
  <c r="AU499" i="1"/>
  <c r="AT499" i="1"/>
  <c r="N499" i="1" s="1"/>
  <c r="AS499" i="1"/>
  <c r="AR499" i="1"/>
  <c r="L499" i="1" s="1"/>
  <c r="AQ499" i="1"/>
  <c r="K499" i="1" s="1"/>
  <c r="AP499" i="1"/>
  <c r="AO499" i="1"/>
  <c r="G499" i="1"/>
  <c r="AL499" i="1"/>
  <c r="F499" i="1" s="1"/>
  <c r="AJ499" i="1"/>
  <c r="D499" i="1" s="1"/>
  <c r="AI499" i="1"/>
  <c r="C499" i="1" s="1"/>
  <c r="AH499" i="1"/>
  <c r="AU498" i="1"/>
  <c r="AT498" i="1"/>
  <c r="N498" i="1" s="1"/>
  <c r="AS498" i="1"/>
  <c r="AR498" i="1"/>
  <c r="AQ498" i="1"/>
  <c r="K498" i="1" s="1"/>
  <c r="AP498" i="1"/>
  <c r="AO498" i="1"/>
  <c r="AL498" i="1"/>
  <c r="F498" i="1" s="1"/>
  <c r="AJ498" i="1"/>
  <c r="D498" i="1" s="1"/>
  <c r="AI498" i="1"/>
  <c r="C498" i="1" s="1"/>
  <c r="AH498" i="1"/>
  <c r="AU497" i="1"/>
  <c r="AT497" i="1"/>
  <c r="N497" i="1" s="1"/>
  <c r="AS497" i="1"/>
  <c r="M497" i="1" s="1"/>
  <c r="AR497" i="1"/>
  <c r="L497" i="1" s="1"/>
  <c r="AQ497" i="1"/>
  <c r="K497" i="1" s="1"/>
  <c r="AP497" i="1"/>
  <c r="AO497" i="1"/>
  <c r="AL497" i="1"/>
  <c r="AJ497" i="1"/>
  <c r="D497" i="1" s="1"/>
  <c r="AI497" i="1"/>
  <c r="C497" i="1" s="1"/>
  <c r="AH497" i="1"/>
  <c r="AU496" i="1"/>
  <c r="AT496" i="1"/>
  <c r="N496" i="1" s="1"/>
  <c r="AS496" i="1"/>
  <c r="M496" i="1" s="1"/>
  <c r="AR496" i="1"/>
  <c r="L496" i="1" s="1"/>
  <c r="AQ496" i="1"/>
  <c r="AP496" i="1"/>
  <c r="AO496" i="1"/>
  <c r="G496" i="1"/>
  <c r="AL496" i="1"/>
  <c r="AJ496" i="1"/>
  <c r="D496" i="1" s="1"/>
  <c r="AI496" i="1"/>
  <c r="AH496" i="1"/>
  <c r="AU495" i="1"/>
  <c r="AU54" i="14" s="1"/>
  <c r="AT495" i="1"/>
  <c r="AS495" i="1"/>
  <c r="AR495" i="1"/>
  <c r="AQ495" i="1"/>
  <c r="AQ54" i="14" s="1"/>
  <c r="AP495" i="1"/>
  <c r="AO495" i="1"/>
  <c r="AO54" i="14" s="1"/>
  <c r="AM54" i="14"/>
  <c r="AL495" i="1"/>
  <c r="AL54" i="14" s="1"/>
  <c r="AJ495" i="1"/>
  <c r="AI495" i="1"/>
  <c r="C495" i="1" s="1"/>
  <c r="AH495" i="1"/>
  <c r="AU494" i="1"/>
  <c r="AT494" i="1"/>
  <c r="AS494" i="1"/>
  <c r="M494" i="1" s="1"/>
  <c r="AR494" i="1"/>
  <c r="L494" i="1" s="1"/>
  <c r="AQ494" i="1"/>
  <c r="AP494" i="1"/>
  <c r="AO494" i="1"/>
  <c r="G494" i="1"/>
  <c r="AL494" i="1"/>
  <c r="AJ494" i="1"/>
  <c r="AI494" i="1"/>
  <c r="C494" i="1" s="1"/>
  <c r="AH494" i="1"/>
  <c r="AU493" i="1"/>
  <c r="AT493" i="1"/>
  <c r="N493" i="1" s="1"/>
  <c r="AS493" i="1"/>
  <c r="M493" i="1" s="1"/>
  <c r="AR493" i="1"/>
  <c r="L493" i="1" s="1"/>
  <c r="AQ493" i="1"/>
  <c r="AP493" i="1"/>
  <c r="J493" i="1" s="1"/>
  <c r="AO493" i="1"/>
  <c r="G493" i="1"/>
  <c r="AL493" i="1"/>
  <c r="AJ493" i="1"/>
  <c r="AI493" i="1"/>
  <c r="C493" i="1" s="1"/>
  <c r="AH493" i="1"/>
  <c r="AU492" i="1"/>
  <c r="AT492" i="1"/>
  <c r="AS492" i="1"/>
  <c r="AR492" i="1"/>
  <c r="L492" i="1" s="1"/>
  <c r="AQ492" i="1"/>
  <c r="AP492" i="1"/>
  <c r="AO492" i="1"/>
  <c r="G492" i="1"/>
  <c r="AL492" i="1"/>
  <c r="AJ492" i="1"/>
  <c r="AI492" i="1"/>
  <c r="C492" i="1" s="1"/>
  <c r="AH492" i="1"/>
  <c r="B492" i="1" s="1"/>
  <c r="AU491" i="1"/>
  <c r="AT491" i="1"/>
  <c r="N491" i="1" s="1"/>
  <c r="AS491" i="1"/>
  <c r="M491" i="1" s="1"/>
  <c r="AR491" i="1"/>
  <c r="L491" i="1" s="1"/>
  <c r="AQ491" i="1"/>
  <c r="AP491" i="1"/>
  <c r="J491" i="1" s="1"/>
  <c r="AO491" i="1"/>
  <c r="G491" i="1"/>
  <c r="AL491" i="1"/>
  <c r="AJ491" i="1"/>
  <c r="AI491" i="1"/>
  <c r="C491" i="1" s="1"/>
  <c r="AH491" i="1"/>
  <c r="AU490" i="1"/>
  <c r="AT490" i="1"/>
  <c r="AS490" i="1"/>
  <c r="M490" i="1" s="1"/>
  <c r="AR490" i="1"/>
  <c r="L490" i="1" s="1"/>
  <c r="AQ490" i="1"/>
  <c r="AP490" i="1"/>
  <c r="AO490" i="1"/>
  <c r="G490" i="1"/>
  <c r="AL490" i="1"/>
  <c r="AJ490" i="1"/>
  <c r="AI490" i="1"/>
  <c r="C490" i="1" s="1"/>
  <c r="AH490" i="1"/>
  <c r="AU489" i="1"/>
  <c r="AT489" i="1"/>
  <c r="N489" i="1" s="1"/>
  <c r="AS489" i="1"/>
  <c r="M489" i="1" s="1"/>
  <c r="AR489" i="1"/>
  <c r="L489" i="1" s="1"/>
  <c r="AQ489" i="1"/>
  <c r="AP489" i="1"/>
  <c r="J489" i="1" s="1"/>
  <c r="AO489" i="1"/>
  <c r="G489" i="1"/>
  <c r="AL489" i="1"/>
  <c r="AJ489" i="1"/>
  <c r="AI489" i="1"/>
  <c r="C489" i="1" s="1"/>
  <c r="AH489" i="1"/>
  <c r="AU488" i="1"/>
  <c r="AT488" i="1"/>
  <c r="AS488" i="1"/>
  <c r="M488" i="1" s="1"/>
  <c r="AR488" i="1"/>
  <c r="L488" i="1" s="1"/>
  <c r="AQ488" i="1"/>
  <c r="AP488" i="1"/>
  <c r="AO488" i="1"/>
  <c r="G488" i="1"/>
  <c r="AL488" i="1"/>
  <c r="AJ488" i="1"/>
  <c r="AI488" i="1"/>
  <c r="C488" i="1" s="1"/>
  <c r="AH488" i="1"/>
  <c r="AU487" i="1"/>
  <c r="AT487" i="1"/>
  <c r="N487" i="1" s="1"/>
  <c r="AS487" i="1"/>
  <c r="M487" i="1" s="1"/>
  <c r="AR487" i="1"/>
  <c r="L487" i="1" s="1"/>
  <c r="AQ487" i="1"/>
  <c r="AP487" i="1"/>
  <c r="J487" i="1" s="1"/>
  <c r="AO487" i="1"/>
  <c r="G487" i="1"/>
  <c r="AL487" i="1"/>
  <c r="AJ487" i="1"/>
  <c r="AI487" i="1"/>
  <c r="C487" i="1" s="1"/>
  <c r="AH487" i="1"/>
  <c r="AU486" i="1"/>
  <c r="AT486" i="1"/>
  <c r="AS486" i="1"/>
  <c r="M486" i="1" s="1"/>
  <c r="AR486" i="1"/>
  <c r="L486" i="1" s="1"/>
  <c r="AQ486" i="1"/>
  <c r="AP486" i="1"/>
  <c r="AO486" i="1"/>
  <c r="G486" i="1"/>
  <c r="AL486" i="1"/>
  <c r="AJ486" i="1"/>
  <c r="AI486" i="1"/>
  <c r="C486" i="1" s="1"/>
  <c r="AH486" i="1"/>
  <c r="AU485" i="1"/>
  <c r="AU53" i="14" s="1"/>
  <c r="AT485" i="1"/>
  <c r="AS485" i="1"/>
  <c r="AR485" i="1"/>
  <c r="AQ485" i="1"/>
  <c r="AQ53" i="14" s="1"/>
  <c r="AP485" i="1"/>
  <c r="AO485" i="1"/>
  <c r="AO53" i="14" s="1"/>
  <c r="AM53" i="14"/>
  <c r="AL485" i="1"/>
  <c r="AL53" i="14" s="1"/>
  <c r="AJ485" i="1"/>
  <c r="AI485" i="1"/>
  <c r="C485" i="1" s="1"/>
  <c r="AH485" i="1"/>
  <c r="AU484" i="1"/>
  <c r="AT484" i="1"/>
  <c r="N484" i="1" s="1"/>
  <c r="AS484" i="1"/>
  <c r="M484" i="1" s="1"/>
  <c r="AR484" i="1"/>
  <c r="L484" i="1" s="1"/>
  <c r="AQ484" i="1"/>
  <c r="AP484" i="1"/>
  <c r="AO484" i="1"/>
  <c r="AL484" i="1"/>
  <c r="AJ484" i="1"/>
  <c r="D484" i="1" s="1"/>
  <c r="AI484" i="1"/>
  <c r="C484" i="1" s="1"/>
  <c r="AH484" i="1"/>
  <c r="AU483" i="1"/>
  <c r="O483" i="1" s="1"/>
  <c r="AT483" i="1"/>
  <c r="N483" i="1" s="1"/>
  <c r="AS483" i="1"/>
  <c r="AR483" i="1"/>
  <c r="AQ483" i="1"/>
  <c r="AP483" i="1"/>
  <c r="AO483" i="1"/>
  <c r="G483" i="1"/>
  <c r="AL483" i="1"/>
  <c r="F483" i="1" s="1"/>
  <c r="AJ483" i="1"/>
  <c r="D483" i="1" s="1"/>
  <c r="AI483" i="1"/>
  <c r="C483" i="1" s="1"/>
  <c r="AH483" i="1"/>
  <c r="AU482" i="1"/>
  <c r="AT482" i="1"/>
  <c r="N482" i="1" s="1"/>
  <c r="AS482" i="1"/>
  <c r="M482" i="1" s="1"/>
  <c r="AR482" i="1"/>
  <c r="L482" i="1" s="1"/>
  <c r="AQ482" i="1"/>
  <c r="K482" i="1" s="1"/>
  <c r="AP482" i="1"/>
  <c r="AO482" i="1"/>
  <c r="G482" i="1"/>
  <c r="AL482" i="1"/>
  <c r="AJ482" i="1"/>
  <c r="AI482" i="1"/>
  <c r="C482" i="1" s="1"/>
  <c r="AH482" i="1"/>
  <c r="AU481" i="1"/>
  <c r="AT481" i="1"/>
  <c r="N481" i="1" s="1"/>
  <c r="AS481" i="1"/>
  <c r="M481" i="1" s="1"/>
  <c r="AR481" i="1"/>
  <c r="AQ481" i="1"/>
  <c r="AP481" i="1"/>
  <c r="AO481" i="1"/>
  <c r="G481" i="1"/>
  <c r="AL481" i="1"/>
  <c r="F481" i="1" s="1"/>
  <c r="AJ481" i="1"/>
  <c r="D481" i="1" s="1"/>
  <c r="AI481" i="1"/>
  <c r="C481" i="1" s="1"/>
  <c r="AH481" i="1"/>
  <c r="AU480" i="1"/>
  <c r="AT480" i="1"/>
  <c r="N480" i="1" s="1"/>
  <c r="AS480" i="1"/>
  <c r="M480" i="1" s="1"/>
  <c r="AR480" i="1"/>
  <c r="L480" i="1" s="1"/>
  <c r="AQ480" i="1"/>
  <c r="K480" i="1" s="1"/>
  <c r="AP480" i="1"/>
  <c r="AO480" i="1"/>
  <c r="G480" i="1"/>
  <c r="AL480" i="1"/>
  <c r="AJ480" i="1"/>
  <c r="D480" i="1" s="1"/>
  <c r="AI480" i="1"/>
  <c r="C480" i="1" s="1"/>
  <c r="AH480" i="1"/>
  <c r="AU479" i="1"/>
  <c r="AT479" i="1"/>
  <c r="AS479" i="1"/>
  <c r="M479" i="1" s="1"/>
  <c r="AR479" i="1"/>
  <c r="AQ479" i="1"/>
  <c r="AP479" i="1"/>
  <c r="AO479" i="1"/>
  <c r="G479" i="1"/>
  <c r="AL479" i="1"/>
  <c r="F479" i="1" s="1"/>
  <c r="AJ479" i="1"/>
  <c r="D479" i="1" s="1"/>
  <c r="AI479" i="1"/>
  <c r="C479" i="1" s="1"/>
  <c r="AH479" i="1"/>
  <c r="AU478" i="1"/>
  <c r="AT478" i="1"/>
  <c r="N478" i="1" s="1"/>
  <c r="AS478" i="1"/>
  <c r="M478" i="1" s="1"/>
  <c r="AR478" i="1"/>
  <c r="L478" i="1" s="1"/>
  <c r="AQ478" i="1"/>
  <c r="K478" i="1" s="1"/>
  <c r="AP478" i="1"/>
  <c r="AO478" i="1"/>
  <c r="G478" i="1"/>
  <c r="AL478" i="1"/>
  <c r="AJ478" i="1"/>
  <c r="D478" i="1" s="1"/>
  <c r="AI478" i="1"/>
  <c r="C478" i="1" s="1"/>
  <c r="AH478" i="1"/>
  <c r="AU477" i="1"/>
  <c r="AT477" i="1"/>
  <c r="N477" i="1" s="1"/>
  <c r="AS477" i="1"/>
  <c r="AR477" i="1"/>
  <c r="AQ477" i="1"/>
  <c r="AP477" i="1"/>
  <c r="AO477" i="1"/>
  <c r="G477" i="1"/>
  <c r="AL477" i="1"/>
  <c r="F477" i="1" s="1"/>
  <c r="AJ477" i="1"/>
  <c r="D477" i="1" s="1"/>
  <c r="AI477" i="1"/>
  <c r="C477" i="1" s="1"/>
  <c r="AH477" i="1"/>
  <c r="AU476" i="1"/>
  <c r="AT476" i="1"/>
  <c r="N476" i="1" s="1"/>
  <c r="AS476" i="1"/>
  <c r="M476" i="1" s="1"/>
  <c r="AR476" i="1"/>
  <c r="L476" i="1" s="1"/>
  <c r="AQ476" i="1"/>
  <c r="K476" i="1" s="1"/>
  <c r="AP476" i="1"/>
  <c r="AO476" i="1"/>
  <c r="AL476" i="1"/>
  <c r="F476" i="1" s="1"/>
  <c r="AJ476" i="1"/>
  <c r="D476" i="1" s="1"/>
  <c r="AI476" i="1"/>
  <c r="C476" i="1" s="1"/>
  <c r="AH476" i="1"/>
  <c r="AU475" i="1"/>
  <c r="AT475" i="1"/>
  <c r="AS475" i="1"/>
  <c r="AS52" i="14" s="1"/>
  <c r="AR475" i="1"/>
  <c r="AQ475" i="1"/>
  <c r="AQ52" i="14" s="1"/>
  <c r="AP475" i="1"/>
  <c r="AP52" i="14" s="1"/>
  <c r="AO475" i="1"/>
  <c r="AO52" i="14" s="1"/>
  <c r="AL475" i="1"/>
  <c r="AJ475" i="1"/>
  <c r="AI475" i="1"/>
  <c r="C475" i="1" s="1"/>
  <c r="AH475" i="1"/>
  <c r="AU474" i="1"/>
  <c r="AT474" i="1"/>
  <c r="N474" i="1" s="1"/>
  <c r="AS474" i="1"/>
  <c r="AR474" i="1"/>
  <c r="L474" i="1" s="1"/>
  <c r="AQ474" i="1"/>
  <c r="AP474" i="1"/>
  <c r="AO474" i="1"/>
  <c r="G474" i="1"/>
  <c r="AL474" i="1"/>
  <c r="AJ474" i="1"/>
  <c r="D474" i="1" s="1"/>
  <c r="AI474" i="1"/>
  <c r="C474" i="1" s="1"/>
  <c r="AH474" i="1"/>
  <c r="AU473" i="1"/>
  <c r="O473" i="1" s="1"/>
  <c r="AT473" i="1"/>
  <c r="AS473" i="1"/>
  <c r="M473" i="1" s="1"/>
  <c r="AR473" i="1"/>
  <c r="L473" i="1" s="1"/>
  <c r="AQ473" i="1"/>
  <c r="AP473" i="1"/>
  <c r="J473" i="1" s="1"/>
  <c r="AO473" i="1"/>
  <c r="G473" i="1"/>
  <c r="AL473" i="1"/>
  <c r="F473" i="1" s="1"/>
  <c r="AJ473" i="1"/>
  <c r="AI473" i="1"/>
  <c r="C473" i="1" s="1"/>
  <c r="AH473" i="1"/>
  <c r="AU472" i="1"/>
  <c r="AT472" i="1"/>
  <c r="N472" i="1" s="1"/>
  <c r="AS472" i="1"/>
  <c r="AR472" i="1"/>
  <c r="AQ472" i="1"/>
  <c r="AP472" i="1"/>
  <c r="AO472" i="1"/>
  <c r="I472" i="1" s="1"/>
  <c r="G472" i="1"/>
  <c r="AL472" i="1"/>
  <c r="AJ472" i="1"/>
  <c r="D472" i="1" s="1"/>
  <c r="AI472" i="1"/>
  <c r="C472" i="1" s="1"/>
  <c r="AH472" i="1"/>
  <c r="AU471" i="1"/>
  <c r="AT471" i="1"/>
  <c r="AS471" i="1"/>
  <c r="M471" i="1" s="1"/>
  <c r="AR471" i="1"/>
  <c r="L471" i="1" s="1"/>
  <c r="AQ471" i="1"/>
  <c r="AP471" i="1"/>
  <c r="J471" i="1" s="1"/>
  <c r="AO471" i="1"/>
  <c r="G471" i="1"/>
  <c r="AL471" i="1"/>
  <c r="F471" i="1" s="1"/>
  <c r="AJ471" i="1"/>
  <c r="AI471" i="1"/>
  <c r="C471" i="1" s="1"/>
  <c r="AH471" i="1"/>
  <c r="AU470" i="1"/>
  <c r="AT470" i="1"/>
  <c r="N470" i="1" s="1"/>
  <c r="AS470" i="1"/>
  <c r="M470" i="1" s="1"/>
  <c r="AR470" i="1"/>
  <c r="L470" i="1" s="1"/>
  <c r="AQ470" i="1"/>
  <c r="AP470" i="1"/>
  <c r="AO470" i="1"/>
  <c r="G470" i="1"/>
  <c r="AL470" i="1"/>
  <c r="AJ470" i="1"/>
  <c r="D470" i="1" s="1"/>
  <c r="AI470" i="1"/>
  <c r="C470" i="1" s="1"/>
  <c r="AH470" i="1"/>
  <c r="AU469" i="1"/>
  <c r="O469" i="1" s="1"/>
  <c r="AT469" i="1"/>
  <c r="AS469" i="1"/>
  <c r="M469" i="1" s="1"/>
  <c r="AR469" i="1"/>
  <c r="L469" i="1" s="1"/>
  <c r="AQ469" i="1"/>
  <c r="AP469" i="1"/>
  <c r="J469" i="1" s="1"/>
  <c r="AO469" i="1"/>
  <c r="G469" i="1"/>
  <c r="AL469" i="1"/>
  <c r="F469" i="1" s="1"/>
  <c r="AJ469" i="1"/>
  <c r="AI469" i="1"/>
  <c r="C469" i="1" s="1"/>
  <c r="AH469" i="1"/>
  <c r="AU468" i="1"/>
  <c r="AT468" i="1"/>
  <c r="N468" i="1" s="1"/>
  <c r="AS468" i="1"/>
  <c r="M468" i="1" s="1"/>
  <c r="AR468" i="1"/>
  <c r="AQ468" i="1"/>
  <c r="AP468" i="1"/>
  <c r="AO468" i="1"/>
  <c r="G468" i="1"/>
  <c r="AL468" i="1"/>
  <c r="AJ468" i="1"/>
  <c r="D468" i="1" s="1"/>
  <c r="AI468" i="1"/>
  <c r="C468" i="1" s="1"/>
  <c r="AH468" i="1"/>
  <c r="AU467" i="1"/>
  <c r="O467" i="1" s="1"/>
  <c r="AT467" i="1"/>
  <c r="AS467" i="1"/>
  <c r="M467" i="1" s="1"/>
  <c r="AR467" i="1"/>
  <c r="L467" i="1" s="1"/>
  <c r="AQ467" i="1"/>
  <c r="AP467" i="1"/>
  <c r="J467" i="1" s="1"/>
  <c r="AO467" i="1"/>
  <c r="G467" i="1"/>
  <c r="AL467" i="1"/>
  <c r="AJ467" i="1"/>
  <c r="AI467" i="1"/>
  <c r="C467" i="1" s="1"/>
  <c r="AH467" i="1"/>
  <c r="AU466" i="1"/>
  <c r="AT466" i="1"/>
  <c r="N466" i="1" s="1"/>
  <c r="AS466" i="1"/>
  <c r="M466" i="1" s="1"/>
  <c r="AR466" i="1"/>
  <c r="AQ466" i="1"/>
  <c r="AP466" i="1"/>
  <c r="AO466" i="1"/>
  <c r="G466" i="1"/>
  <c r="AL466" i="1"/>
  <c r="AJ466" i="1"/>
  <c r="D466" i="1" s="1"/>
  <c r="AI466" i="1"/>
  <c r="C466" i="1" s="1"/>
  <c r="AH466" i="1"/>
  <c r="AU465" i="1"/>
  <c r="AU51" i="14" s="1"/>
  <c r="AT465" i="1"/>
  <c r="AS465" i="1"/>
  <c r="AS51" i="14" s="1"/>
  <c r="AR465" i="1"/>
  <c r="AQ465" i="1"/>
  <c r="AQ51" i="14" s="1"/>
  <c r="AP465" i="1"/>
  <c r="AO465" i="1"/>
  <c r="AO51" i="14" s="1"/>
  <c r="AM51" i="14"/>
  <c r="AL465" i="1"/>
  <c r="AJ465" i="1"/>
  <c r="AI465" i="1"/>
  <c r="C465" i="1" s="1"/>
  <c r="AH465" i="1"/>
  <c r="AU464" i="1"/>
  <c r="AT464" i="1"/>
  <c r="N464" i="1" s="1"/>
  <c r="AS464" i="1"/>
  <c r="M464" i="1" s="1"/>
  <c r="AR464" i="1"/>
  <c r="L464" i="1" s="1"/>
  <c r="AQ464" i="1"/>
  <c r="AP464" i="1"/>
  <c r="AO464" i="1"/>
  <c r="I464" i="1" s="1"/>
  <c r="G464" i="1"/>
  <c r="AL464" i="1"/>
  <c r="F464" i="1" s="1"/>
  <c r="AJ464" i="1"/>
  <c r="D464" i="1" s="1"/>
  <c r="AI464" i="1"/>
  <c r="C464" i="1" s="1"/>
  <c r="AH464" i="1"/>
  <c r="AU463" i="1"/>
  <c r="AT463" i="1"/>
  <c r="N463" i="1" s="1"/>
  <c r="AS463" i="1"/>
  <c r="M463" i="1" s="1"/>
  <c r="AR463" i="1"/>
  <c r="L463" i="1" s="1"/>
  <c r="AQ463" i="1"/>
  <c r="AP463" i="1"/>
  <c r="J463" i="1" s="1"/>
  <c r="AO463" i="1"/>
  <c r="G463" i="1"/>
  <c r="AL463" i="1"/>
  <c r="F463" i="1" s="1"/>
  <c r="AJ463" i="1"/>
  <c r="D463" i="1" s="1"/>
  <c r="AI463" i="1"/>
  <c r="C463" i="1" s="1"/>
  <c r="AH463" i="1"/>
  <c r="AU462" i="1"/>
  <c r="AT462" i="1"/>
  <c r="N462" i="1" s="1"/>
  <c r="AS462" i="1"/>
  <c r="M462" i="1" s="1"/>
  <c r="AR462" i="1"/>
  <c r="L462" i="1" s="1"/>
  <c r="AQ462" i="1"/>
  <c r="AP462" i="1"/>
  <c r="AO462" i="1"/>
  <c r="G462" i="1"/>
  <c r="AL462" i="1"/>
  <c r="F462" i="1" s="1"/>
  <c r="AJ462" i="1"/>
  <c r="D462" i="1" s="1"/>
  <c r="AI462" i="1"/>
  <c r="C462" i="1" s="1"/>
  <c r="AH462" i="1"/>
  <c r="AU461" i="1"/>
  <c r="AT461" i="1"/>
  <c r="N461" i="1" s="1"/>
  <c r="AS461" i="1"/>
  <c r="M461" i="1" s="1"/>
  <c r="AR461" i="1"/>
  <c r="L461" i="1" s="1"/>
  <c r="AQ461" i="1"/>
  <c r="AP461" i="1"/>
  <c r="J461" i="1" s="1"/>
  <c r="AO461" i="1"/>
  <c r="G461" i="1"/>
  <c r="AL461" i="1"/>
  <c r="F461" i="1" s="1"/>
  <c r="AJ461" i="1"/>
  <c r="D461" i="1" s="1"/>
  <c r="AI461" i="1"/>
  <c r="C461" i="1" s="1"/>
  <c r="AH461" i="1"/>
  <c r="AU460" i="1"/>
  <c r="AT460" i="1"/>
  <c r="N460" i="1" s="1"/>
  <c r="AS460" i="1"/>
  <c r="M460" i="1" s="1"/>
  <c r="AR460" i="1"/>
  <c r="L460" i="1" s="1"/>
  <c r="AQ460" i="1"/>
  <c r="AP460" i="1"/>
  <c r="AO460" i="1"/>
  <c r="I460" i="1" s="1"/>
  <c r="AL460" i="1"/>
  <c r="AJ460" i="1"/>
  <c r="D460" i="1" s="1"/>
  <c r="AI460" i="1"/>
  <c r="C460" i="1" s="1"/>
  <c r="AH460" i="1"/>
  <c r="AU459" i="1"/>
  <c r="AT459" i="1"/>
  <c r="N459" i="1" s="1"/>
  <c r="AS459" i="1"/>
  <c r="M459" i="1" s="1"/>
  <c r="AR459" i="1"/>
  <c r="L459" i="1" s="1"/>
  <c r="AQ459" i="1"/>
  <c r="AP459" i="1"/>
  <c r="J459" i="1" s="1"/>
  <c r="AO459" i="1"/>
  <c r="G459" i="1"/>
  <c r="AL459" i="1"/>
  <c r="AJ459" i="1"/>
  <c r="D459" i="1" s="1"/>
  <c r="AI459" i="1"/>
  <c r="AH459" i="1"/>
  <c r="AU458" i="1"/>
  <c r="AT458" i="1"/>
  <c r="N458" i="1" s="1"/>
  <c r="AS458" i="1"/>
  <c r="M458" i="1" s="1"/>
  <c r="AR458" i="1"/>
  <c r="L458" i="1" s="1"/>
  <c r="AQ458" i="1"/>
  <c r="AP458" i="1"/>
  <c r="AO458" i="1"/>
  <c r="G458" i="1"/>
  <c r="AL458" i="1"/>
  <c r="AJ458" i="1"/>
  <c r="D458" i="1" s="1"/>
  <c r="AI458" i="1"/>
  <c r="C458" i="1" s="1"/>
  <c r="AH458" i="1"/>
  <c r="AU457" i="1"/>
  <c r="AT457" i="1"/>
  <c r="N457" i="1" s="1"/>
  <c r="AS457" i="1"/>
  <c r="M457" i="1" s="1"/>
  <c r="AR457" i="1"/>
  <c r="L457" i="1" s="1"/>
  <c r="AQ457" i="1"/>
  <c r="AP457" i="1"/>
  <c r="J457" i="1" s="1"/>
  <c r="AO457" i="1"/>
  <c r="G457" i="1"/>
  <c r="AL457" i="1"/>
  <c r="AJ457" i="1"/>
  <c r="D457" i="1" s="1"/>
  <c r="AI457" i="1"/>
  <c r="AH457" i="1"/>
  <c r="AU456" i="1"/>
  <c r="AT456" i="1"/>
  <c r="N456" i="1" s="1"/>
  <c r="AS456" i="1"/>
  <c r="M456" i="1" s="1"/>
  <c r="AR456" i="1"/>
  <c r="L456" i="1" s="1"/>
  <c r="AQ456" i="1"/>
  <c r="AP456" i="1"/>
  <c r="AO456" i="1"/>
  <c r="I456" i="1" s="1"/>
  <c r="AL456" i="1"/>
  <c r="F456" i="1" s="1"/>
  <c r="AJ456" i="1"/>
  <c r="D456" i="1" s="1"/>
  <c r="AI456" i="1"/>
  <c r="C456" i="1" s="1"/>
  <c r="AH456" i="1"/>
  <c r="AU455" i="1"/>
  <c r="AU50" i="14" s="1"/>
  <c r="AT455" i="1"/>
  <c r="AT50" i="14" s="1"/>
  <c r="AS455" i="1"/>
  <c r="AS50" i="14" s="1"/>
  <c r="AR455" i="1"/>
  <c r="AQ455" i="1"/>
  <c r="AQ50" i="14" s="1"/>
  <c r="AP455" i="1"/>
  <c r="AP50" i="14" s="1"/>
  <c r="AO455" i="1"/>
  <c r="AO50" i="14" s="1"/>
  <c r="AL455" i="1"/>
  <c r="AJ455" i="1"/>
  <c r="AI455" i="1"/>
  <c r="C455" i="1" s="1"/>
  <c r="AH455" i="1"/>
  <c r="AU454" i="1"/>
  <c r="AT454" i="1"/>
  <c r="N454" i="1" s="1"/>
  <c r="AS454" i="1"/>
  <c r="AR454" i="1"/>
  <c r="L454" i="1" s="1"/>
  <c r="AQ454" i="1"/>
  <c r="AP454" i="1"/>
  <c r="AO454" i="1"/>
  <c r="G454" i="1"/>
  <c r="AL454" i="1"/>
  <c r="F454" i="1" s="1"/>
  <c r="AJ454" i="1"/>
  <c r="D454" i="1" s="1"/>
  <c r="AI454" i="1"/>
  <c r="C454" i="1" s="1"/>
  <c r="AH454" i="1"/>
  <c r="AU453" i="1"/>
  <c r="AT453" i="1"/>
  <c r="AS453" i="1"/>
  <c r="AR453" i="1"/>
  <c r="L453" i="1" s="1"/>
  <c r="AQ453" i="1"/>
  <c r="AP453" i="1"/>
  <c r="J453" i="1" s="1"/>
  <c r="AO453" i="1"/>
  <c r="G453" i="1"/>
  <c r="AL453" i="1"/>
  <c r="AJ453" i="1"/>
  <c r="AI453" i="1"/>
  <c r="C453" i="1" s="1"/>
  <c r="AH453" i="1"/>
  <c r="AU452" i="1"/>
  <c r="AT452" i="1"/>
  <c r="N452" i="1" s="1"/>
  <c r="AS452" i="1"/>
  <c r="AR452" i="1"/>
  <c r="L452" i="1" s="1"/>
  <c r="AQ452" i="1"/>
  <c r="AP452" i="1"/>
  <c r="AO452" i="1"/>
  <c r="G452" i="1"/>
  <c r="AL452" i="1"/>
  <c r="F452" i="1" s="1"/>
  <c r="AJ452" i="1"/>
  <c r="D452" i="1" s="1"/>
  <c r="AI452" i="1"/>
  <c r="C452" i="1" s="1"/>
  <c r="AH452" i="1"/>
  <c r="AU451" i="1"/>
  <c r="AT451" i="1"/>
  <c r="AS451" i="1"/>
  <c r="AR451" i="1"/>
  <c r="L451" i="1" s="1"/>
  <c r="AQ451" i="1"/>
  <c r="AP451" i="1"/>
  <c r="J451" i="1" s="1"/>
  <c r="AO451" i="1"/>
  <c r="G451" i="1"/>
  <c r="AL451" i="1"/>
  <c r="AJ451" i="1"/>
  <c r="AI451" i="1"/>
  <c r="C451" i="1" s="1"/>
  <c r="AH451" i="1"/>
  <c r="AU450" i="1"/>
  <c r="AT450" i="1"/>
  <c r="N450" i="1" s="1"/>
  <c r="AS450" i="1"/>
  <c r="AR450" i="1"/>
  <c r="L450" i="1" s="1"/>
  <c r="AQ450" i="1"/>
  <c r="AP450" i="1"/>
  <c r="AO450" i="1"/>
  <c r="G450" i="1"/>
  <c r="AL450" i="1"/>
  <c r="F450" i="1" s="1"/>
  <c r="AJ450" i="1"/>
  <c r="D450" i="1" s="1"/>
  <c r="AI450" i="1"/>
  <c r="C450" i="1" s="1"/>
  <c r="AH450" i="1"/>
  <c r="AU449" i="1"/>
  <c r="AT449" i="1"/>
  <c r="AS449" i="1"/>
  <c r="AR449" i="1"/>
  <c r="L449" i="1" s="1"/>
  <c r="AQ449" i="1"/>
  <c r="AP449" i="1"/>
  <c r="J449" i="1" s="1"/>
  <c r="AO449" i="1"/>
  <c r="AL449" i="1"/>
  <c r="AJ449" i="1"/>
  <c r="AI449" i="1"/>
  <c r="C449" i="1" s="1"/>
  <c r="AH449" i="1"/>
  <c r="AU448" i="1"/>
  <c r="AT448" i="1"/>
  <c r="N448" i="1" s="1"/>
  <c r="AS448" i="1"/>
  <c r="M448" i="1" s="1"/>
  <c r="AR448" i="1"/>
  <c r="AQ448" i="1"/>
  <c r="AP448" i="1"/>
  <c r="AO448" i="1"/>
  <c r="G448" i="1"/>
  <c r="AL448" i="1"/>
  <c r="F448" i="1" s="1"/>
  <c r="AJ448" i="1"/>
  <c r="AI448" i="1"/>
  <c r="C448" i="1" s="1"/>
  <c r="AH448" i="1"/>
  <c r="AU447" i="1"/>
  <c r="AT447" i="1"/>
  <c r="AS447" i="1"/>
  <c r="AR447" i="1"/>
  <c r="L447" i="1" s="1"/>
  <c r="AQ447" i="1"/>
  <c r="AP447" i="1"/>
  <c r="J447" i="1" s="1"/>
  <c r="AO447" i="1"/>
  <c r="G447" i="1"/>
  <c r="AL447" i="1"/>
  <c r="AJ447" i="1"/>
  <c r="AI447" i="1"/>
  <c r="C447" i="1" s="1"/>
  <c r="AH447" i="1"/>
  <c r="AU446" i="1"/>
  <c r="AT446" i="1"/>
  <c r="N446" i="1" s="1"/>
  <c r="AS446" i="1"/>
  <c r="M446" i="1" s="1"/>
  <c r="AR446" i="1"/>
  <c r="L446" i="1" s="1"/>
  <c r="AQ446" i="1"/>
  <c r="AP446" i="1"/>
  <c r="AO446" i="1"/>
  <c r="AL446" i="1"/>
  <c r="AJ446" i="1"/>
  <c r="AI446" i="1"/>
  <c r="C446" i="1" s="1"/>
  <c r="AH446" i="1"/>
  <c r="AU445" i="1"/>
  <c r="AU49" i="14" s="1"/>
  <c r="AT445" i="1"/>
  <c r="AS445" i="1"/>
  <c r="AR445" i="1"/>
  <c r="AQ445" i="1"/>
  <c r="AQ49" i="14" s="1"/>
  <c r="AP445" i="1"/>
  <c r="AO445" i="1"/>
  <c r="AO49" i="14" s="1"/>
  <c r="AM49" i="14"/>
  <c r="AL445" i="1"/>
  <c r="AL49" i="14" s="1"/>
  <c r="AJ445" i="1"/>
  <c r="AI445" i="1"/>
  <c r="C445" i="1" s="1"/>
  <c r="AH445" i="1"/>
  <c r="AU444" i="1"/>
  <c r="AT444" i="1"/>
  <c r="N444" i="1" s="1"/>
  <c r="AS444" i="1"/>
  <c r="M444" i="1" s="1"/>
  <c r="AR444" i="1"/>
  <c r="AQ444" i="1"/>
  <c r="AP444" i="1"/>
  <c r="AO444" i="1"/>
  <c r="G444" i="1"/>
  <c r="AL444" i="1"/>
  <c r="AJ444" i="1"/>
  <c r="D444" i="1" s="1"/>
  <c r="AI444" i="1"/>
  <c r="C444" i="1" s="1"/>
  <c r="AH444" i="1"/>
  <c r="AU443" i="1"/>
  <c r="AT443" i="1"/>
  <c r="N443" i="1" s="1"/>
  <c r="AS443" i="1"/>
  <c r="M443" i="1" s="1"/>
  <c r="AR443" i="1"/>
  <c r="L443" i="1" s="1"/>
  <c r="AQ443" i="1"/>
  <c r="AP443" i="1"/>
  <c r="J443" i="1" s="1"/>
  <c r="AO443" i="1"/>
  <c r="G443" i="1"/>
  <c r="AL443" i="1"/>
  <c r="AJ443" i="1"/>
  <c r="D443" i="1" s="1"/>
  <c r="AI443" i="1"/>
  <c r="C443" i="1" s="1"/>
  <c r="AH443" i="1"/>
  <c r="AU442" i="1"/>
  <c r="AT442" i="1"/>
  <c r="N442" i="1" s="1"/>
  <c r="AS442" i="1"/>
  <c r="AR442" i="1"/>
  <c r="AQ442" i="1"/>
  <c r="AP442" i="1"/>
  <c r="AO442" i="1"/>
  <c r="G442" i="1"/>
  <c r="AL442" i="1"/>
  <c r="AJ442" i="1"/>
  <c r="D442" i="1" s="1"/>
  <c r="AI442" i="1"/>
  <c r="C442" i="1" s="1"/>
  <c r="AH442" i="1"/>
  <c r="AU441" i="1"/>
  <c r="AT441" i="1"/>
  <c r="N441" i="1" s="1"/>
  <c r="AS441" i="1"/>
  <c r="M441" i="1" s="1"/>
  <c r="AR441" i="1"/>
  <c r="L441" i="1" s="1"/>
  <c r="AQ441" i="1"/>
  <c r="AP441" i="1"/>
  <c r="J441" i="1" s="1"/>
  <c r="AO441" i="1"/>
  <c r="G441" i="1"/>
  <c r="AL441" i="1"/>
  <c r="AJ441" i="1"/>
  <c r="D441" i="1" s="1"/>
  <c r="AI441" i="1"/>
  <c r="C441" i="1" s="1"/>
  <c r="AH441" i="1"/>
  <c r="AU440" i="1"/>
  <c r="AT440" i="1"/>
  <c r="N440" i="1" s="1"/>
  <c r="AS440" i="1"/>
  <c r="M440" i="1" s="1"/>
  <c r="AR440" i="1"/>
  <c r="L440" i="1" s="1"/>
  <c r="AQ440" i="1"/>
  <c r="AP440" i="1"/>
  <c r="AO440" i="1"/>
  <c r="G440" i="1"/>
  <c r="AL440" i="1"/>
  <c r="AJ440" i="1"/>
  <c r="D440" i="1" s="1"/>
  <c r="AI440" i="1"/>
  <c r="C440" i="1" s="1"/>
  <c r="AH440" i="1"/>
  <c r="AU439" i="1"/>
  <c r="AT439" i="1"/>
  <c r="N439" i="1" s="1"/>
  <c r="AS439" i="1"/>
  <c r="M439" i="1" s="1"/>
  <c r="AR439" i="1"/>
  <c r="AQ439" i="1"/>
  <c r="AP439" i="1"/>
  <c r="J439" i="1" s="1"/>
  <c r="AO439" i="1"/>
  <c r="G439" i="1"/>
  <c r="AL439" i="1"/>
  <c r="AJ439" i="1"/>
  <c r="D439" i="1" s="1"/>
  <c r="AI439" i="1"/>
  <c r="C439" i="1" s="1"/>
  <c r="AH439" i="1"/>
  <c r="AU438" i="1"/>
  <c r="AT438" i="1"/>
  <c r="N438" i="1" s="1"/>
  <c r="AS438" i="1"/>
  <c r="M438" i="1" s="1"/>
  <c r="AR438" i="1"/>
  <c r="AQ438" i="1"/>
  <c r="AP438" i="1"/>
  <c r="AO438" i="1"/>
  <c r="G438" i="1"/>
  <c r="AL438" i="1"/>
  <c r="AJ438" i="1"/>
  <c r="D438" i="1" s="1"/>
  <c r="AI438" i="1"/>
  <c r="C438" i="1" s="1"/>
  <c r="AH438" i="1"/>
  <c r="AU437" i="1"/>
  <c r="AT437" i="1"/>
  <c r="N437" i="1" s="1"/>
  <c r="AS437" i="1"/>
  <c r="M437" i="1" s="1"/>
  <c r="AR437" i="1"/>
  <c r="L437" i="1" s="1"/>
  <c r="AQ437" i="1"/>
  <c r="AP437" i="1"/>
  <c r="J437" i="1" s="1"/>
  <c r="AO437" i="1"/>
  <c r="AL437" i="1"/>
  <c r="F437" i="1" s="1"/>
  <c r="AJ437" i="1"/>
  <c r="D437" i="1" s="1"/>
  <c r="AI437" i="1"/>
  <c r="C437" i="1" s="1"/>
  <c r="AH437" i="1"/>
  <c r="AU436" i="1"/>
  <c r="AT436" i="1"/>
  <c r="N436" i="1" s="1"/>
  <c r="AS436" i="1"/>
  <c r="M436" i="1" s="1"/>
  <c r="AR436" i="1"/>
  <c r="AQ436" i="1"/>
  <c r="AP436" i="1"/>
  <c r="AO436" i="1"/>
  <c r="AL436" i="1"/>
  <c r="F436" i="1" s="1"/>
  <c r="AJ436" i="1"/>
  <c r="D436" i="1" s="1"/>
  <c r="AI436" i="1"/>
  <c r="C436" i="1" s="1"/>
  <c r="AH436" i="1"/>
  <c r="AU435" i="1"/>
  <c r="AU48" i="14" s="1"/>
  <c r="AT435" i="1"/>
  <c r="AS435" i="1"/>
  <c r="AS48" i="14" s="1"/>
  <c r="AR435" i="1"/>
  <c r="AQ435" i="1"/>
  <c r="AQ48" i="14" s="1"/>
  <c r="AP435" i="1"/>
  <c r="AO435" i="1"/>
  <c r="AO48" i="14" s="1"/>
  <c r="AM48" i="14"/>
  <c r="AL435" i="1"/>
  <c r="AJ435" i="1"/>
  <c r="AI435" i="1"/>
  <c r="C435" i="1" s="1"/>
  <c r="AH435" i="1"/>
  <c r="AU434" i="1"/>
  <c r="AT434" i="1"/>
  <c r="AS434" i="1"/>
  <c r="AR434" i="1"/>
  <c r="L434" i="1" s="1"/>
  <c r="AQ434" i="1"/>
  <c r="AP434" i="1"/>
  <c r="AO434" i="1"/>
  <c r="G434" i="1"/>
  <c r="AL434" i="1"/>
  <c r="F434" i="1" s="1"/>
  <c r="AJ434" i="1"/>
  <c r="AI434" i="1"/>
  <c r="C434" i="1" s="1"/>
  <c r="AH434" i="1"/>
  <c r="AU433" i="1"/>
  <c r="AT433" i="1"/>
  <c r="N433" i="1" s="1"/>
  <c r="AS433" i="1"/>
  <c r="AR433" i="1"/>
  <c r="L433" i="1" s="1"/>
  <c r="AQ433" i="1"/>
  <c r="AP433" i="1"/>
  <c r="J433" i="1" s="1"/>
  <c r="AO433" i="1"/>
  <c r="AL433" i="1"/>
  <c r="AJ433" i="1"/>
  <c r="D433" i="1" s="1"/>
  <c r="AI433" i="1"/>
  <c r="C433" i="1" s="1"/>
  <c r="AH433" i="1"/>
  <c r="AU432" i="1"/>
  <c r="AT432" i="1"/>
  <c r="AS432" i="1"/>
  <c r="AR432" i="1"/>
  <c r="AQ432" i="1"/>
  <c r="AP432" i="1"/>
  <c r="AO432" i="1"/>
  <c r="G432" i="1"/>
  <c r="AL432" i="1"/>
  <c r="AJ432" i="1"/>
  <c r="AI432" i="1"/>
  <c r="C432" i="1" s="1"/>
  <c r="AH432" i="1"/>
  <c r="AU431" i="1"/>
  <c r="AT431" i="1"/>
  <c r="N431" i="1" s="1"/>
  <c r="AS431" i="1"/>
  <c r="M431" i="1" s="1"/>
  <c r="AR431" i="1"/>
  <c r="L431" i="1" s="1"/>
  <c r="AQ431" i="1"/>
  <c r="AP431" i="1"/>
  <c r="J431" i="1" s="1"/>
  <c r="AO431" i="1"/>
  <c r="G431" i="1"/>
  <c r="AL431" i="1"/>
  <c r="AJ431" i="1"/>
  <c r="D431" i="1" s="1"/>
  <c r="AI431" i="1"/>
  <c r="C431" i="1" s="1"/>
  <c r="AH431" i="1"/>
  <c r="AU430" i="1"/>
  <c r="AT430" i="1"/>
  <c r="AS430" i="1"/>
  <c r="M430" i="1" s="1"/>
  <c r="AR430" i="1"/>
  <c r="L430" i="1" s="1"/>
  <c r="AQ430" i="1"/>
  <c r="AP430" i="1"/>
  <c r="AO430" i="1"/>
  <c r="AL430" i="1"/>
  <c r="AJ430" i="1"/>
  <c r="AI430" i="1"/>
  <c r="C430" i="1" s="1"/>
  <c r="AH430" i="1"/>
  <c r="AU429" i="1"/>
  <c r="AT429" i="1"/>
  <c r="N429" i="1" s="1"/>
  <c r="AS429" i="1"/>
  <c r="M429" i="1" s="1"/>
  <c r="AR429" i="1"/>
  <c r="L429" i="1" s="1"/>
  <c r="AQ429" i="1"/>
  <c r="AP429" i="1"/>
  <c r="J429" i="1" s="1"/>
  <c r="AO429" i="1"/>
  <c r="G429" i="1"/>
  <c r="AL429" i="1"/>
  <c r="AJ429" i="1"/>
  <c r="D429" i="1" s="1"/>
  <c r="AI429" i="1"/>
  <c r="C429" i="1" s="1"/>
  <c r="AH429" i="1"/>
  <c r="AU428" i="1"/>
  <c r="AT428" i="1"/>
  <c r="AS428" i="1"/>
  <c r="M428" i="1" s="1"/>
  <c r="AR428" i="1"/>
  <c r="L428" i="1" s="1"/>
  <c r="AQ428" i="1"/>
  <c r="AP428" i="1"/>
  <c r="AO428" i="1"/>
  <c r="G428" i="1"/>
  <c r="AL428" i="1"/>
  <c r="AJ428" i="1"/>
  <c r="AI428" i="1"/>
  <c r="C428" i="1" s="1"/>
  <c r="AH428" i="1"/>
  <c r="AU427" i="1"/>
  <c r="AT427" i="1"/>
  <c r="N427" i="1" s="1"/>
  <c r="AS427" i="1"/>
  <c r="M427" i="1" s="1"/>
  <c r="AR427" i="1"/>
  <c r="L427" i="1" s="1"/>
  <c r="AQ427" i="1"/>
  <c r="AP427" i="1"/>
  <c r="AO427" i="1"/>
  <c r="G427" i="1"/>
  <c r="AL427" i="1"/>
  <c r="AJ427" i="1"/>
  <c r="D427" i="1" s="1"/>
  <c r="AI427" i="1"/>
  <c r="C427" i="1" s="1"/>
  <c r="AH427" i="1"/>
  <c r="AU426" i="1"/>
  <c r="AT426" i="1"/>
  <c r="AS426" i="1"/>
  <c r="M426" i="1" s="1"/>
  <c r="AR426" i="1"/>
  <c r="L426" i="1" s="1"/>
  <c r="AQ426" i="1"/>
  <c r="AP426" i="1"/>
  <c r="AO426" i="1"/>
  <c r="G426" i="1"/>
  <c r="AL426" i="1"/>
  <c r="AJ426" i="1"/>
  <c r="AI426" i="1"/>
  <c r="C426" i="1" s="1"/>
  <c r="AH426" i="1"/>
  <c r="AU425" i="1"/>
  <c r="AU47" i="14" s="1"/>
  <c r="AT425" i="1"/>
  <c r="AS425" i="1"/>
  <c r="AS47" i="14" s="1"/>
  <c r="AR425" i="1"/>
  <c r="AQ425" i="1"/>
  <c r="AQ47" i="14" s="1"/>
  <c r="AP425" i="1"/>
  <c r="AO425" i="1"/>
  <c r="AO47" i="14" s="1"/>
  <c r="AN425" i="1"/>
  <c r="AM47" i="14"/>
  <c r="AL425" i="1"/>
  <c r="AJ425" i="1"/>
  <c r="AI425" i="1"/>
  <c r="C425" i="1" s="1"/>
  <c r="AH425" i="1"/>
  <c r="AU424" i="1"/>
  <c r="AT424" i="1"/>
  <c r="N424" i="1" s="1"/>
  <c r="AS424" i="1"/>
  <c r="M424" i="1" s="1"/>
  <c r="AR424" i="1"/>
  <c r="AQ424" i="1"/>
  <c r="AP424" i="1"/>
  <c r="AO424" i="1"/>
  <c r="AN424" i="1"/>
  <c r="G424" i="1"/>
  <c r="AL424" i="1"/>
  <c r="F424" i="1" s="1"/>
  <c r="AJ424" i="1"/>
  <c r="D424" i="1" s="1"/>
  <c r="AI424" i="1"/>
  <c r="AH424" i="1"/>
  <c r="AU423" i="1"/>
  <c r="AT423" i="1"/>
  <c r="N423" i="1" s="1"/>
  <c r="AS423" i="1"/>
  <c r="AR423" i="1"/>
  <c r="L423" i="1" s="1"/>
  <c r="AQ423" i="1"/>
  <c r="AP423" i="1"/>
  <c r="AO423" i="1"/>
  <c r="AN423" i="1"/>
  <c r="G423" i="1"/>
  <c r="AL423" i="1"/>
  <c r="F423" i="1" s="1"/>
  <c r="AJ423" i="1"/>
  <c r="D423" i="1" s="1"/>
  <c r="AI423" i="1"/>
  <c r="C423" i="1" s="1"/>
  <c r="AH423" i="1"/>
  <c r="AU422" i="1"/>
  <c r="AT422" i="1"/>
  <c r="N422" i="1" s="1"/>
  <c r="AS422" i="1"/>
  <c r="M422" i="1" s="1"/>
  <c r="AR422" i="1"/>
  <c r="AQ422" i="1"/>
  <c r="AP422" i="1"/>
  <c r="AO422" i="1"/>
  <c r="I422" i="1" s="1"/>
  <c r="AN422" i="1"/>
  <c r="H422" i="1" s="1"/>
  <c r="G422" i="1"/>
  <c r="AL422" i="1"/>
  <c r="AJ422" i="1"/>
  <c r="D422" i="1" s="1"/>
  <c r="AI422" i="1"/>
  <c r="AH422" i="1"/>
  <c r="AU421" i="1"/>
  <c r="AT421" i="1"/>
  <c r="N421" i="1" s="1"/>
  <c r="AS421" i="1"/>
  <c r="M421" i="1" s="1"/>
  <c r="AR421" i="1"/>
  <c r="L421" i="1" s="1"/>
  <c r="AQ421" i="1"/>
  <c r="AP421" i="1"/>
  <c r="J421" i="1" s="1"/>
  <c r="AO421" i="1"/>
  <c r="AN421" i="1"/>
  <c r="AL421" i="1"/>
  <c r="AJ421" i="1"/>
  <c r="D421" i="1" s="1"/>
  <c r="AI421" i="1"/>
  <c r="C421" i="1" s="1"/>
  <c r="AH421" i="1"/>
  <c r="AU420" i="1"/>
  <c r="AT420" i="1"/>
  <c r="N420" i="1" s="1"/>
  <c r="AS420" i="1"/>
  <c r="M420" i="1" s="1"/>
  <c r="AR420" i="1"/>
  <c r="L420" i="1" s="1"/>
  <c r="AQ420" i="1"/>
  <c r="AP420" i="1"/>
  <c r="AO420" i="1"/>
  <c r="AN420" i="1"/>
  <c r="G420" i="1"/>
  <c r="AL420" i="1"/>
  <c r="F420" i="1" s="1"/>
  <c r="AJ420" i="1"/>
  <c r="D420" i="1" s="1"/>
  <c r="AI420" i="1"/>
  <c r="C420" i="1" s="1"/>
  <c r="AH420" i="1"/>
  <c r="AU419" i="1"/>
  <c r="AT419" i="1"/>
  <c r="N419" i="1" s="1"/>
  <c r="AS419" i="1"/>
  <c r="M419" i="1" s="1"/>
  <c r="AR419" i="1"/>
  <c r="L419" i="1" s="1"/>
  <c r="AQ419" i="1"/>
  <c r="AP419" i="1"/>
  <c r="AO419" i="1"/>
  <c r="AN419" i="1"/>
  <c r="G419" i="1"/>
  <c r="AL419" i="1"/>
  <c r="F419" i="1" s="1"/>
  <c r="AJ419" i="1"/>
  <c r="D419" i="1" s="1"/>
  <c r="AI419" i="1"/>
  <c r="C419" i="1" s="1"/>
  <c r="AH419" i="1"/>
  <c r="AU418" i="1"/>
  <c r="AT418" i="1"/>
  <c r="N418" i="1" s="1"/>
  <c r="AS418" i="1"/>
  <c r="M418" i="1" s="1"/>
  <c r="AR418" i="1"/>
  <c r="AQ418" i="1"/>
  <c r="AP418" i="1"/>
  <c r="AO418" i="1"/>
  <c r="I418" i="1" s="1"/>
  <c r="AN418" i="1"/>
  <c r="G418" i="1"/>
  <c r="AL418" i="1"/>
  <c r="F418" i="1" s="1"/>
  <c r="AJ418" i="1"/>
  <c r="AI418" i="1"/>
  <c r="AH418" i="1"/>
  <c r="AU417" i="1"/>
  <c r="AT417" i="1"/>
  <c r="N417" i="1" s="1"/>
  <c r="AS417" i="1"/>
  <c r="M417" i="1" s="1"/>
  <c r="AR417" i="1"/>
  <c r="L417" i="1" s="1"/>
  <c r="AQ417" i="1"/>
  <c r="AP417" i="1"/>
  <c r="AO417" i="1"/>
  <c r="AN417" i="1"/>
  <c r="G417" i="1"/>
  <c r="AL417" i="1"/>
  <c r="AJ417" i="1"/>
  <c r="D417" i="1" s="1"/>
  <c r="AI417" i="1"/>
  <c r="C417" i="1" s="1"/>
  <c r="AH417" i="1"/>
  <c r="AU416" i="1"/>
  <c r="AT416" i="1"/>
  <c r="N416" i="1" s="1"/>
  <c r="AS416" i="1"/>
  <c r="M416" i="1" s="1"/>
  <c r="AR416" i="1"/>
  <c r="AQ416" i="1"/>
  <c r="AP416" i="1"/>
  <c r="AO416" i="1"/>
  <c r="AN416" i="1"/>
  <c r="H416" i="1" s="1"/>
  <c r="G416" i="1"/>
  <c r="AL416" i="1"/>
  <c r="F416" i="1" s="1"/>
  <c r="AJ416" i="1"/>
  <c r="D416" i="1" s="1"/>
  <c r="AI416" i="1"/>
  <c r="AH416" i="1"/>
  <c r="AU415" i="1"/>
  <c r="AU46" i="14" s="1"/>
  <c r="AT415" i="1"/>
  <c r="AS415" i="1"/>
  <c r="AS46" i="14" s="1"/>
  <c r="AR415" i="1"/>
  <c r="AQ415" i="1"/>
  <c r="AQ46" i="14" s="1"/>
  <c r="AP415" i="1"/>
  <c r="AO415" i="1"/>
  <c r="AO46" i="14" s="1"/>
  <c r="AN415" i="1"/>
  <c r="AN46" i="14" s="1"/>
  <c r="AL415" i="1"/>
  <c r="AJ415" i="1"/>
  <c r="AI415" i="1"/>
  <c r="C415" i="1" s="1"/>
  <c r="AH415" i="1"/>
  <c r="AU414" i="1"/>
  <c r="AT414" i="1"/>
  <c r="AS414" i="1"/>
  <c r="M414" i="1" s="1"/>
  <c r="AR414" i="1"/>
  <c r="AQ414" i="1"/>
  <c r="AP414" i="1"/>
  <c r="AO414" i="1"/>
  <c r="I414" i="1" s="1"/>
  <c r="AN414" i="1"/>
  <c r="AL414" i="1"/>
  <c r="AJ414" i="1"/>
  <c r="AI414" i="1"/>
  <c r="C414" i="1" s="1"/>
  <c r="AH414" i="1"/>
  <c r="AU413" i="1"/>
  <c r="AT413" i="1"/>
  <c r="N413" i="1" s="1"/>
  <c r="AS413" i="1"/>
  <c r="M413" i="1" s="1"/>
  <c r="AR413" i="1"/>
  <c r="L413" i="1" s="1"/>
  <c r="AQ413" i="1"/>
  <c r="AP413" i="1"/>
  <c r="J413" i="1" s="1"/>
  <c r="AO413" i="1"/>
  <c r="AN413" i="1"/>
  <c r="G413" i="1"/>
  <c r="AL413" i="1"/>
  <c r="F413" i="1" s="1"/>
  <c r="AJ413" i="1"/>
  <c r="D413" i="1" s="1"/>
  <c r="AI413" i="1"/>
  <c r="C413" i="1" s="1"/>
  <c r="AH413" i="1"/>
  <c r="AU412" i="1"/>
  <c r="AT412" i="1"/>
  <c r="AS412" i="1"/>
  <c r="M412" i="1" s="1"/>
  <c r="AR412" i="1"/>
  <c r="L412" i="1" s="1"/>
  <c r="AQ412" i="1"/>
  <c r="AP412" i="1"/>
  <c r="AO412" i="1"/>
  <c r="AN412" i="1"/>
  <c r="G412" i="1"/>
  <c r="AL412" i="1"/>
  <c r="AJ412" i="1"/>
  <c r="AI412" i="1"/>
  <c r="C412" i="1" s="1"/>
  <c r="AH412" i="1"/>
  <c r="AU411" i="1"/>
  <c r="AT411" i="1"/>
  <c r="N411" i="1" s="1"/>
  <c r="AS411" i="1"/>
  <c r="M411" i="1" s="1"/>
  <c r="AR411" i="1"/>
  <c r="L411" i="1" s="1"/>
  <c r="AQ411" i="1"/>
  <c r="AP411" i="1"/>
  <c r="AO411" i="1"/>
  <c r="AN411" i="1"/>
  <c r="G411" i="1"/>
  <c r="AL411" i="1"/>
  <c r="F411" i="1" s="1"/>
  <c r="AJ411" i="1"/>
  <c r="AI411" i="1"/>
  <c r="C411" i="1" s="1"/>
  <c r="AH411" i="1"/>
  <c r="AU410" i="1"/>
  <c r="AT410" i="1"/>
  <c r="AS410" i="1"/>
  <c r="M410" i="1" s="1"/>
  <c r="AR410" i="1"/>
  <c r="L410" i="1" s="1"/>
  <c r="AQ410" i="1"/>
  <c r="AP410" i="1"/>
  <c r="AO410" i="1"/>
  <c r="I410" i="1" s="1"/>
  <c r="AN410" i="1"/>
  <c r="AL410" i="1"/>
  <c r="AJ410" i="1"/>
  <c r="AI410" i="1"/>
  <c r="C410" i="1" s="1"/>
  <c r="AH410" i="1"/>
  <c r="AU409" i="1"/>
  <c r="AT409" i="1"/>
  <c r="N409" i="1" s="1"/>
  <c r="AS409" i="1"/>
  <c r="M409" i="1" s="1"/>
  <c r="AR409" i="1"/>
  <c r="L409" i="1" s="1"/>
  <c r="AQ409" i="1"/>
  <c r="AP409" i="1"/>
  <c r="J409" i="1" s="1"/>
  <c r="AO409" i="1"/>
  <c r="AN409" i="1"/>
  <c r="AL409" i="1"/>
  <c r="F409" i="1" s="1"/>
  <c r="AJ409" i="1"/>
  <c r="AI409" i="1"/>
  <c r="C409" i="1" s="1"/>
  <c r="AH409" i="1"/>
  <c r="AU408" i="1"/>
  <c r="AT408" i="1"/>
  <c r="AS408" i="1"/>
  <c r="M408" i="1" s="1"/>
  <c r="AR408" i="1"/>
  <c r="L408" i="1" s="1"/>
  <c r="AQ408" i="1"/>
  <c r="AP408" i="1"/>
  <c r="AO408" i="1"/>
  <c r="AN408" i="1"/>
  <c r="G408" i="1"/>
  <c r="AL408" i="1"/>
  <c r="F408" i="1" s="1"/>
  <c r="AJ408" i="1"/>
  <c r="AI408" i="1"/>
  <c r="C408" i="1" s="1"/>
  <c r="AH408" i="1"/>
  <c r="AU407" i="1"/>
  <c r="AT407" i="1"/>
  <c r="N407" i="1" s="1"/>
  <c r="AS407" i="1"/>
  <c r="M407" i="1" s="1"/>
  <c r="AR407" i="1"/>
  <c r="L407" i="1" s="1"/>
  <c r="AQ407" i="1"/>
  <c r="AP407" i="1"/>
  <c r="J407" i="1" s="1"/>
  <c r="AO407" i="1"/>
  <c r="AN407" i="1"/>
  <c r="G407" i="1"/>
  <c r="AL407" i="1"/>
  <c r="F407" i="1" s="1"/>
  <c r="AJ407" i="1"/>
  <c r="D407" i="1" s="1"/>
  <c r="AI407" i="1"/>
  <c r="C407" i="1" s="1"/>
  <c r="AH407" i="1"/>
  <c r="B407" i="1" s="1"/>
  <c r="AU406" i="1"/>
  <c r="AT406" i="1"/>
  <c r="N406" i="1" s="1"/>
  <c r="AS406" i="1"/>
  <c r="M406" i="1" s="1"/>
  <c r="AR406" i="1"/>
  <c r="L406" i="1" s="1"/>
  <c r="AQ406" i="1"/>
  <c r="AP406" i="1"/>
  <c r="AO406" i="1"/>
  <c r="I406" i="1" s="1"/>
  <c r="AN406" i="1"/>
  <c r="H406" i="1" s="1"/>
  <c r="G406" i="1"/>
  <c r="AL406" i="1"/>
  <c r="F406" i="1" s="1"/>
  <c r="AJ406" i="1"/>
  <c r="AI406" i="1"/>
  <c r="C406" i="1" s="1"/>
  <c r="AH406" i="1"/>
  <c r="AU405" i="1"/>
  <c r="AU45" i="14" s="1"/>
  <c r="AT405" i="1"/>
  <c r="AS405" i="1"/>
  <c r="AR405" i="1"/>
  <c r="AQ405" i="1"/>
  <c r="AQ45" i="14" s="1"/>
  <c r="AP405" i="1"/>
  <c r="AO405" i="1"/>
  <c r="AO45" i="14" s="1"/>
  <c r="AN405" i="1"/>
  <c r="AN45" i="14" s="1"/>
  <c r="AM45" i="14"/>
  <c r="AL405" i="1"/>
  <c r="AL45" i="14" s="1"/>
  <c r="AK405" i="1"/>
  <c r="AK45" i="14" s="1"/>
  <c r="AJ405" i="1"/>
  <c r="AI405" i="1"/>
  <c r="C405" i="1" s="1"/>
  <c r="AH405" i="1"/>
  <c r="AU404" i="1"/>
  <c r="AT404" i="1"/>
  <c r="N404" i="1" s="1"/>
  <c r="AS404" i="1"/>
  <c r="AR404" i="1"/>
  <c r="L404" i="1" s="1"/>
  <c r="AQ404" i="1"/>
  <c r="AP404" i="1"/>
  <c r="AO404" i="1"/>
  <c r="AN404" i="1"/>
  <c r="G404" i="1"/>
  <c r="AL404" i="1"/>
  <c r="AK404" i="1"/>
  <c r="AJ404" i="1"/>
  <c r="D404" i="1" s="1"/>
  <c r="AI404" i="1"/>
  <c r="C404" i="1" s="1"/>
  <c r="AH404" i="1"/>
  <c r="AU403" i="1"/>
  <c r="AT403" i="1"/>
  <c r="AS403" i="1"/>
  <c r="AR403" i="1"/>
  <c r="AQ403" i="1"/>
  <c r="AP403" i="1"/>
  <c r="AO403" i="1"/>
  <c r="AN403" i="1"/>
  <c r="G403" i="1"/>
  <c r="AL403" i="1"/>
  <c r="AK403" i="1"/>
  <c r="AJ403" i="1"/>
  <c r="D403" i="1" s="1"/>
  <c r="AI403" i="1"/>
  <c r="AH403" i="1"/>
  <c r="AU402" i="1"/>
  <c r="AT402" i="1"/>
  <c r="N402" i="1" s="1"/>
  <c r="AS402" i="1"/>
  <c r="AR402" i="1"/>
  <c r="L402" i="1" s="1"/>
  <c r="AQ402" i="1"/>
  <c r="AP402" i="1"/>
  <c r="AO402" i="1"/>
  <c r="AN402" i="1"/>
  <c r="G402" i="1"/>
  <c r="AL402" i="1"/>
  <c r="F402" i="1" s="1"/>
  <c r="AK402" i="1"/>
  <c r="AJ402" i="1"/>
  <c r="AI402" i="1"/>
  <c r="C402" i="1" s="1"/>
  <c r="AH402" i="1"/>
  <c r="AU401" i="1"/>
  <c r="AT401" i="1"/>
  <c r="N401" i="1" s="1"/>
  <c r="AS401" i="1"/>
  <c r="AR401" i="1"/>
  <c r="L401" i="1" s="1"/>
  <c r="AQ401" i="1"/>
  <c r="AP401" i="1"/>
  <c r="AO401" i="1"/>
  <c r="AN401" i="1"/>
  <c r="AL401" i="1"/>
  <c r="AK401" i="1"/>
  <c r="AJ401" i="1"/>
  <c r="D401" i="1" s="1"/>
  <c r="AI401" i="1"/>
  <c r="C401" i="1" s="1"/>
  <c r="AH401" i="1"/>
  <c r="B401" i="1" s="1"/>
  <c r="AU400" i="1"/>
  <c r="AT400" i="1"/>
  <c r="N400" i="1" s="1"/>
  <c r="AS400" i="1"/>
  <c r="AR400" i="1"/>
  <c r="L400" i="1" s="1"/>
  <c r="AQ400" i="1"/>
  <c r="AP400" i="1"/>
  <c r="AO400" i="1"/>
  <c r="I400" i="1" s="1"/>
  <c r="AN400" i="1"/>
  <c r="H400" i="1" s="1"/>
  <c r="G400" i="1"/>
  <c r="AL400" i="1"/>
  <c r="F400" i="1" s="1"/>
  <c r="AK400" i="1"/>
  <c r="E400" i="1" s="1"/>
  <c r="AJ400" i="1"/>
  <c r="AI400" i="1"/>
  <c r="C400" i="1" s="1"/>
  <c r="AH400" i="1"/>
  <c r="AU399" i="1"/>
  <c r="AT399" i="1"/>
  <c r="N399" i="1" s="1"/>
  <c r="AS399" i="1"/>
  <c r="AR399" i="1"/>
  <c r="L399" i="1" s="1"/>
  <c r="AQ399" i="1"/>
  <c r="AP399" i="1"/>
  <c r="AO399" i="1"/>
  <c r="AN399" i="1"/>
  <c r="G399" i="1"/>
  <c r="AL399" i="1"/>
  <c r="F399" i="1" s="1"/>
  <c r="AK399" i="1"/>
  <c r="AJ399" i="1"/>
  <c r="D399" i="1" s="1"/>
  <c r="AI399" i="1"/>
  <c r="C399" i="1" s="1"/>
  <c r="AH399" i="1"/>
  <c r="AU398" i="1"/>
  <c r="AT398" i="1"/>
  <c r="N398" i="1" s="1"/>
  <c r="AS398" i="1"/>
  <c r="AR398" i="1"/>
  <c r="L398" i="1" s="1"/>
  <c r="AQ398" i="1"/>
  <c r="AP398" i="1"/>
  <c r="AO398" i="1"/>
  <c r="AN398" i="1"/>
  <c r="H398" i="1" s="1"/>
  <c r="G398" i="1"/>
  <c r="AL398" i="1"/>
  <c r="F398" i="1" s="1"/>
  <c r="AK398" i="1"/>
  <c r="AJ398" i="1"/>
  <c r="D398" i="1" s="1"/>
  <c r="AI398" i="1"/>
  <c r="C398" i="1" s="1"/>
  <c r="AH398" i="1"/>
  <c r="AU397" i="1"/>
  <c r="AT397" i="1"/>
  <c r="N397" i="1" s="1"/>
  <c r="AS397" i="1"/>
  <c r="AR397" i="1"/>
  <c r="L397" i="1" s="1"/>
  <c r="AQ397" i="1"/>
  <c r="AP397" i="1"/>
  <c r="J397" i="1" s="1"/>
  <c r="AO397" i="1"/>
  <c r="AN397" i="1"/>
  <c r="AL397" i="1"/>
  <c r="F397" i="1" s="1"/>
  <c r="AK397" i="1"/>
  <c r="AJ397" i="1"/>
  <c r="D397" i="1" s="1"/>
  <c r="AI397" i="1"/>
  <c r="C397" i="1" s="1"/>
  <c r="AH397" i="1"/>
  <c r="AU396" i="1"/>
  <c r="AT396" i="1"/>
  <c r="N396" i="1" s="1"/>
  <c r="AS396" i="1"/>
  <c r="AR396" i="1"/>
  <c r="L396" i="1" s="1"/>
  <c r="AQ396" i="1"/>
  <c r="AP396" i="1"/>
  <c r="AO396" i="1"/>
  <c r="AN396" i="1"/>
  <c r="G396" i="1"/>
  <c r="AL396" i="1"/>
  <c r="AK396" i="1"/>
  <c r="AJ396" i="1"/>
  <c r="D396" i="1" s="1"/>
  <c r="AI396" i="1"/>
  <c r="C396" i="1" s="1"/>
  <c r="AH396" i="1"/>
  <c r="AU395" i="1"/>
  <c r="AT395" i="1"/>
  <c r="AS395" i="1"/>
  <c r="AS44" i="14" s="1"/>
  <c r="AR395" i="1"/>
  <c r="AQ395" i="1"/>
  <c r="AQ44" i="14" s="1"/>
  <c r="AP395" i="1"/>
  <c r="AO395" i="1"/>
  <c r="AO44" i="14" s="1"/>
  <c r="AN395" i="1"/>
  <c r="AN44" i="14" s="1"/>
  <c r="AM44" i="14"/>
  <c r="AL395" i="1"/>
  <c r="AK395" i="1"/>
  <c r="AK44" i="14" s="1"/>
  <c r="AJ395" i="1"/>
  <c r="AI395" i="1"/>
  <c r="C395" i="1" s="1"/>
  <c r="AH395" i="1"/>
  <c r="AU394" i="1"/>
  <c r="AT394" i="1"/>
  <c r="AS394" i="1"/>
  <c r="AR394" i="1"/>
  <c r="AQ394" i="1"/>
  <c r="AP394" i="1"/>
  <c r="AO394" i="1"/>
  <c r="AN394" i="1"/>
  <c r="AL394" i="1"/>
  <c r="AK394" i="1"/>
  <c r="AJ394" i="1"/>
  <c r="D394" i="1" s="1"/>
  <c r="AI394" i="1"/>
  <c r="C394" i="1" s="1"/>
  <c r="AH394" i="1"/>
  <c r="AU393" i="1"/>
  <c r="AT393" i="1"/>
  <c r="AS393" i="1"/>
  <c r="AR393" i="1"/>
  <c r="L393" i="1" s="1"/>
  <c r="AQ393" i="1"/>
  <c r="AP393" i="1"/>
  <c r="J393" i="1" s="1"/>
  <c r="AO393" i="1"/>
  <c r="AN393" i="1"/>
  <c r="G393" i="1"/>
  <c r="AL393" i="1"/>
  <c r="AK393" i="1"/>
  <c r="AJ393" i="1"/>
  <c r="D393" i="1" s="1"/>
  <c r="AI393" i="1"/>
  <c r="C393" i="1" s="1"/>
  <c r="AH393" i="1"/>
  <c r="AU392" i="1"/>
  <c r="AT392" i="1"/>
  <c r="AS392" i="1"/>
  <c r="AR392" i="1"/>
  <c r="AQ392" i="1"/>
  <c r="AP392" i="1"/>
  <c r="AO392" i="1"/>
  <c r="AN392" i="1"/>
  <c r="H392" i="1" s="1"/>
  <c r="AL392" i="1"/>
  <c r="F392" i="1" s="1"/>
  <c r="AK392" i="1"/>
  <c r="AJ392" i="1"/>
  <c r="AI392" i="1"/>
  <c r="AH392" i="1"/>
  <c r="AU391" i="1"/>
  <c r="AT391" i="1"/>
  <c r="N391" i="1" s="1"/>
  <c r="AS391" i="1"/>
  <c r="AR391" i="1"/>
  <c r="L391" i="1" s="1"/>
  <c r="AQ391" i="1"/>
  <c r="AP391" i="1"/>
  <c r="J391" i="1" s="1"/>
  <c r="AO391" i="1"/>
  <c r="AN391" i="1"/>
  <c r="G391" i="1"/>
  <c r="AL391" i="1"/>
  <c r="F391" i="1" s="1"/>
  <c r="AK391" i="1"/>
  <c r="AJ391" i="1"/>
  <c r="AI391" i="1"/>
  <c r="C391" i="1" s="1"/>
  <c r="AH391" i="1"/>
  <c r="AU390" i="1"/>
  <c r="AT390" i="1"/>
  <c r="AS390" i="1"/>
  <c r="AR390" i="1"/>
  <c r="AQ390" i="1"/>
  <c r="AP390" i="1"/>
  <c r="AO390" i="1"/>
  <c r="AN390" i="1"/>
  <c r="G390" i="1"/>
  <c r="AL390" i="1"/>
  <c r="F390" i="1" s="1"/>
  <c r="AK390" i="1"/>
  <c r="AJ390" i="1"/>
  <c r="AI390" i="1"/>
  <c r="C390" i="1" s="1"/>
  <c r="AH390" i="1"/>
  <c r="AU389" i="1"/>
  <c r="AT389" i="1"/>
  <c r="N389" i="1" s="1"/>
  <c r="AS389" i="1"/>
  <c r="AR389" i="1"/>
  <c r="L389" i="1" s="1"/>
  <c r="AQ389" i="1"/>
  <c r="AP389" i="1"/>
  <c r="AO389" i="1"/>
  <c r="AN389" i="1"/>
  <c r="AL389" i="1"/>
  <c r="F389" i="1" s="1"/>
  <c r="AK389" i="1"/>
  <c r="AJ389" i="1"/>
  <c r="AI389" i="1"/>
  <c r="C389" i="1" s="1"/>
  <c r="AH389" i="1"/>
  <c r="AU388" i="1"/>
  <c r="AT388" i="1"/>
  <c r="N388" i="1" s="1"/>
  <c r="AS388" i="1"/>
  <c r="AR388" i="1"/>
  <c r="L388" i="1" s="1"/>
  <c r="AQ388" i="1"/>
  <c r="AP388" i="1"/>
  <c r="AO388" i="1"/>
  <c r="AN388" i="1"/>
  <c r="AL388" i="1"/>
  <c r="F388" i="1" s="1"/>
  <c r="AK388" i="1"/>
  <c r="AJ388" i="1"/>
  <c r="D388" i="1" s="1"/>
  <c r="AI388" i="1"/>
  <c r="C388" i="1" s="1"/>
  <c r="AH388" i="1"/>
  <c r="AU387" i="1"/>
  <c r="AT387" i="1"/>
  <c r="N387" i="1" s="1"/>
  <c r="AS387" i="1"/>
  <c r="AR387" i="1"/>
  <c r="L387" i="1" s="1"/>
  <c r="AQ387" i="1"/>
  <c r="AP387" i="1"/>
  <c r="J387" i="1" s="1"/>
  <c r="AO387" i="1"/>
  <c r="AN387" i="1"/>
  <c r="AL387" i="1"/>
  <c r="AK387" i="1"/>
  <c r="AJ387" i="1"/>
  <c r="AI387" i="1"/>
  <c r="C387" i="1" s="1"/>
  <c r="AH387" i="1"/>
  <c r="AU386" i="1"/>
  <c r="AT386" i="1"/>
  <c r="N386" i="1" s="1"/>
  <c r="AS386" i="1"/>
  <c r="AR386" i="1"/>
  <c r="AQ386" i="1"/>
  <c r="AP386" i="1"/>
  <c r="AO386" i="1"/>
  <c r="AN386" i="1"/>
  <c r="G386" i="1"/>
  <c r="AL386" i="1"/>
  <c r="F386" i="1" s="1"/>
  <c r="AK386" i="1"/>
  <c r="AJ386" i="1"/>
  <c r="D386" i="1" s="1"/>
  <c r="AI386" i="1"/>
  <c r="C386" i="1" s="1"/>
  <c r="AH386" i="1"/>
  <c r="AU385" i="1"/>
  <c r="AU43" i="14" s="1"/>
  <c r="AT385" i="1"/>
  <c r="AS385" i="1"/>
  <c r="AS43" i="14" s="1"/>
  <c r="AR385" i="1"/>
  <c r="AQ385" i="1"/>
  <c r="AQ43" i="14" s="1"/>
  <c r="AP385" i="1"/>
  <c r="AO385" i="1"/>
  <c r="AO43" i="14" s="1"/>
  <c r="AN385" i="1"/>
  <c r="AN43" i="14" s="1"/>
  <c r="AM43" i="14"/>
  <c r="AL385" i="1"/>
  <c r="AK385" i="1"/>
  <c r="AK43" i="14" s="1"/>
  <c r="AJ385" i="1"/>
  <c r="AI385" i="1"/>
  <c r="C385" i="1" s="1"/>
  <c r="AH385" i="1"/>
  <c r="AU384" i="1"/>
  <c r="AT384" i="1"/>
  <c r="N384" i="1" s="1"/>
  <c r="AS384" i="1"/>
  <c r="AR384" i="1"/>
  <c r="L384" i="1" s="1"/>
  <c r="AQ384" i="1"/>
  <c r="AP384" i="1"/>
  <c r="AO384" i="1"/>
  <c r="AN384" i="1"/>
  <c r="H384" i="1" s="1"/>
  <c r="G384" i="1"/>
  <c r="AL384" i="1"/>
  <c r="AK384" i="1"/>
  <c r="AJ384" i="1"/>
  <c r="AI384" i="1"/>
  <c r="C384" i="1" s="1"/>
  <c r="AH384" i="1"/>
  <c r="AU383" i="1"/>
  <c r="AT383" i="1"/>
  <c r="N383" i="1" s="1"/>
  <c r="AS383" i="1"/>
  <c r="AR383" i="1"/>
  <c r="AQ383" i="1"/>
  <c r="AP383" i="1"/>
  <c r="AO383" i="1"/>
  <c r="AN383" i="1"/>
  <c r="G383" i="1"/>
  <c r="AL383" i="1"/>
  <c r="AK383" i="1"/>
  <c r="AJ383" i="1"/>
  <c r="D383" i="1" s="1"/>
  <c r="AI383" i="1"/>
  <c r="C383" i="1" s="1"/>
  <c r="AH383" i="1"/>
  <c r="AU382" i="1"/>
  <c r="AT382" i="1"/>
  <c r="N382" i="1" s="1"/>
  <c r="AS382" i="1"/>
  <c r="AR382" i="1"/>
  <c r="L382" i="1" s="1"/>
  <c r="AQ382" i="1"/>
  <c r="AP382" i="1"/>
  <c r="AO382" i="1"/>
  <c r="AN382" i="1"/>
  <c r="H382" i="1" s="1"/>
  <c r="G382" i="1"/>
  <c r="AL382" i="1"/>
  <c r="F382" i="1" s="1"/>
  <c r="AK382" i="1"/>
  <c r="AJ382" i="1"/>
  <c r="D382" i="1" s="1"/>
  <c r="AI382" i="1"/>
  <c r="C382" i="1" s="1"/>
  <c r="AH382" i="1"/>
  <c r="AU381" i="1"/>
  <c r="AT381" i="1"/>
  <c r="AS381" i="1"/>
  <c r="AR381" i="1"/>
  <c r="L381" i="1" s="1"/>
  <c r="AQ381" i="1"/>
  <c r="AP381" i="1"/>
  <c r="J381" i="1" s="1"/>
  <c r="AO381" i="1"/>
  <c r="AN381" i="1"/>
  <c r="G381" i="1"/>
  <c r="AL381" i="1"/>
  <c r="F381" i="1" s="1"/>
  <c r="AK381" i="1"/>
  <c r="AJ381" i="1"/>
  <c r="D381" i="1" s="1"/>
  <c r="AI381" i="1"/>
  <c r="AH381" i="1"/>
  <c r="AU380" i="1"/>
  <c r="AT380" i="1"/>
  <c r="N380" i="1" s="1"/>
  <c r="AS380" i="1"/>
  <c r="AR380" i="1"/>
  <c r="L380" i="1" s="1"/>
  <c r="AQ380" i="1"/>
  <c r="AP380" i="1"/>
  <c r="AO380" i="1"/>
  <c r="AN380" i="1"/>
  <c r="G380" i="1"/>
  <c r="AL380" i="1"/>
  <c r="AK380" i="1"/>
  <c r="AJ380" i="1"/>
  <c r="AI380" i="1"/>
  <c r="C380" i="1" s="1"/>
  <c r="AH380" i="1"/>
  <c r="AU379" i="1"/>
  <c r="AT379" i="1"/>
  <c r="AS379" i="1"/>
  <c r="AR379" i="1"/>
  <c r="L379" i="1" s="1"/>
  <c r="AQ379" i="1"/>
  <c r="AP379" i="1"/>
  <c r="J379" i="1" s="1"/>
  <c r="AO379" i="1"/>
  <c r="AN379" i="1"/>
  <c r="AL379" i="1"/>
  <c r="AK379" i="1"/>
  <c r="AJ379" i="1"/>
  <c r="D379" i="1" s="1"/>
  <c r="AI379" i="1"/>
  <c r="C379" i="1" s="1"/>
  <c r="AH379" i="1"/>
  <c r="AU378" i="1"/>
  <c r="AT378" i="1"/>
  <c r="N378" i="1" s="1"/>
  <c r="AS378" i="1"/>
  <c r="AR378" i="1"/>
  <c r="L378" i="1" s="1"/>
  <c r="AQ378" i="1"/>
  <c r="AP378" i="1"/>
  <c r="AO378" i="1"/>
  <c r="AN378" i="1"/>
  <c r="G378" i="1"/>
  <c r="AL378" i="1"/>
  <c r="F378" i="1" s="1"/>
  <c r="AK378" i="1"/>
  <c r="AJ378" i="1"/>
  <c r="AI378" i="1"/>
  <c r="C378" i="1" s="1"/>
  <c r="AH378" i="1"/>
  <c r="AU377" i="1"/>
  <c r="AT377" i="1"/>
  <c r="N377" i="1" s="1"/>
  <c r="AS377" i="1"/>
  <c r="AR377" i="1"/>
  <c r="L377" i="1" s="1"/>
  <c r="AQ377" i="1"/>
  <c r="AP377" i="1"/>
  <c r="AO377" i="1"/>
  <c r="AN377" i="1"/>
  <c r="AL377" i="1"/>
  <c r="AK377" i="1"/>
  <c r="AJ377" i="1"/>
  <c r="D377" i="1" s="1"/>
  <c r="AI377" i="1"/>
  <c r="C377" i="1" s="1"/>
  <c r="AH377" i="1"/>
  <c r="B377" i="1" s="1"/>
  <c r="AU376" i="1"/>
  <c r="AT376" i="1"/>
  <c r="N376" i="1" s="1"/>
  <c r="AS376" i="1"/>
  <c r="AR376" i="1"/>
  <c r="L376" i="1" s="1"/>
  <c r="AQ376" i="1"/>
  <c r="AP376" i="1"/>
  <c r="AO376" i="1"/>
  <c r="AN376" i="1"/>
  <c r="H376" i="1" s="1"/>
  <c r="G376" i="1"/>
  <c r="AL376" i="1"/>
  <c r="AK376" i="1"/>
  <c r="AJ376" i="1"/>
  <c r="AI376" i="1"/>
  <c r="C376" i="1" s="1"/>
  <c r="AH376" i="1"/>
  <c r="AU375" i="1"/>
  <c r="AU42" i="14" s="1"/>
  <c r="AT375" i="1"/>
  <c r="AT42" i="14" s="1"/>
  <c r="AS375" i="1"/>
  <c r="AS42" i="14" s="1"/>
  <c r="AR375" i="1"/>
  <c r="AQ375" i="1"/>
  <c r="AQ42" i="14" s="1"/>
  <c r="AP375" i="1"/>
  <c r="AO375" i="1"/>
  <c r="AO42" i="14" s="1"/>
  <c r="AN375" i="1"/>
  <c r="AN42" i="14" s="1"/>
  <c r="AM42" i="14"/>
  <c r="AL375" i="1"/>
  <c r="AK375" i="1"/>
  <c r="AK42" i="14" s="1"/>
  <c r="AJ375" i="1"/>
  <c r="AI375" i="1"/>
  <c r="C375" i="1" s="1"/>
  <c r="AH375" i="1"/>
  <c r="AU374" i="1"/>
  <c r="AT374" i="1"/>
  <c r="N374" i="1" s="1"/>
  <c r="AS374" i="1"/>
  <c r="AR374" i="1"/>
  <c r="L374" i="1" s="1"/>
  <c r="AQ374" i="1"/>
  <c r="AP374" i="1"/>
  <c r="AO374" i="1"/>
  <c r="AN374" i="1"/>
  <c r="G374" i="1"/>
  <c r="AL374" i="1"/>
  <c r="F374" i="1" s="1"/>
  <c r="AK374" i="1"/>
  <c r="AJ374" i="1"/>
  <c r="D374" i="1" s="1"/>
  <c r="AI374" i="1"/>
  <c r="C374" i="1" s="1"/>
  <c r="AH374" i="1"/>
  <c r="AU373" i="1"/>
  <c r="AT373" i="1"/>
  <c r="N373" i="1" s="1"/>
  <c r="AS373" i="1"/>
  <c r="AR373" i="1"/>
  <c r="L373" i="1" s="1"/>
  <c r="AQ373" i="1"/>
  <c r="AP373" i="1"/>
  <c r="J373" i="1" s="1"/>
  <c r="AO373" i="1"/>
  <c r="AN373" i="1"/>
  <c r="AL373" i="1"/>
  <c r="AK373" i="1"/>
  <c r="AJ373" i="1"/>
  <c r="AI373" i="1"/>
  <c r="C373" i="1" s="1"/>
  <c r="AH373" i="1"/>
  <c r="AU372" i="1"/>
  <c r="AT372" i="1"/>
  <c r="N372" i="1" s="1"/>
  <c r="AS372" i="1"/>
  <c r="AR372" i="1"/>
  <c r="AQ372" i="1"/>
  <c r="AP372" i="1"/>
  <c r="AO372" i="1"/>
  <c r="AN372" i="1"/>
  <c r="G372" i="1"/>
  <c r="AL372" i="1"/>
  <c r="F372" i="1" s="1"/>
  <c r="AK372" i="1"/>
  <c r="AJ372" i="1"/>
  <c r="D372" i="1" s="1"/>
  <c r="AI372" i="1"/>
  <c r="C372" i="1" s="1"/>
  <c r="AH372" i="1"/>
  <c r="AU371" i="1"/>
  <c r="AT371" i="1"/>
  <c r="N371" i="1" s="1"/>
  <c r="AS371" i="1"/>
  <c r="AR371" i="1"/>
  <c r="L371" i="1" s="1"/>
  <c r="AQ371" i="1"/>
  <c r="AP371" i="1"/>
  <c r="J371" i="1" s="1"/>
  <c r="AO371" i="1"/>
  <c r="AN371" i="1"/>
  <c r="AL371" i="1"/>
  <c r="AK371" i="1"/>
  <c r="AJ371" i="1"/>
  <c r="D371" i="1" s="1"/>
  <c r="AI371" i="1"/>
  <c r="C371" i="1" s="1"/>
  <c r="AH371" i="1"/>
  <c r="AU370" i="1"/>
  <c r="AT370" i="1"/>
  <c r="AS370" i="1"/>
  <c r="AR370" i="1"/>
  <c r="AQ370" i="1"/>
  <c r="AP370" i="1"/>
  <c r="AO370" i="1"/>
  <c r="AN370" i="1"/>
  <c r="G370" i="1"/>
  <c r="AL370" i="1"/>
  <c r="AK370" i="1"/>
  <c r="AJ370" i="1"/>
  <c r="D370" i="1" s="1"/>
  <c r="AI370" i="1"/>
  <c r="AH370" i="1"/>
  <c r="AU369" i="1"/>
  <c r="AT369" i="1"/>
  <c r="N369" i="1" s="1"/>
  <c r="AS369" i="1"/>
  <c r="AR369" i="1"/>
  <c r="L369" i="1" s="1"/>
  <c r="AQ369" i="1"/>
  <c r="AP369" i="1"/>
  <c r="J369" i="1" s="1"/>
  <c r="AO369" i="1"/>
  <c r="AN369" i="1"/>
  <c r="AL369" i="1"/>
  <c r="F369" i="1" s="1"/>
  <c r="AK369" i="1"/>
  <c r="AJ369" i="1"/>
  <c r="AI369" i="1"/>
  <c r="C369" i="1" s="1"/>
  <c r="AH369" i="1"/>
  <c r="AU368" i="1"/>
  <c r="AT368" i="1"/>
  <c r="AS368" i="1"/>
  <c r="AR368" i="1"/>
  <c r="AQ368" i="1"/>
  <c r="AP368" i="1"/>
  <c r="AO368" i="1"/>
  <c r="AN368" i="1"/>
  <c r="AL368" i="1"/>
  <c r="F368" i="1" s="1"/>
  <c r="AK368" i="1"/>
  <c r="AJ368" i="1"/>
  <c r="D368" i="1" s="1"/>
  <c r="AI368" i="1"/>
  <c r="C368" i="1" s="1"/>
  <c r="AH368" i="1"/>
  <c r="AU367" i="1"/>
  <c r="AT367" i="1"/>
  <c r="N367" i="1" s="1"/>
  <c r="AS367" i="1"/>
  <c r="AR367" i="1"/>
  <c r="L367" i="1" s="1"/>
  <c r="AQ367" i="1"/>
  <c r="AP367" i="1"/>
  <c r="J367" i="1" s="1"/>
  <c r="AO367" i="1"/>
  <c r="AN367" i="1"/>
  <c r="G367" i="1"/>
  <c r="AL367" i="1"/>
  <c r="AK367" i="1"/>
  <c r="AJ367" i="1"/>
  <c r="D367" i="1" s="1"/>
  <c r="AI367" i="1"/>
  <c r="C367" i="1" s="1"/>
  <c r="AH367" i="1"/>
  <c r="B367" i="1" s="1"/>
  <c r="AU366" i="1"/>
  <c r="AT366" i="1"/>
  <c r="N366" i="1" s="1"/>
  <c r="AS366" i="1"/>
  <c r="AR366" i="1"/>
  <c r="L366" i="1" s="1"/>
  <c r="AQ366" i="1"/>
  <c r="AP366" i="1"/>
  <c r="AO366" i="1"/>
  <c r="AN366" i="1"/>
  <c r="H366" i="1" s="1"/>
  <c r="G366" i="1"/>
  <c r="AL366" i="1"/>
  <c r="F366" i="1" s="1"/>
  <c r="AK366" i="1"/>
  <c r="AJ366" i="1"/>
  <c r="D366" i="1" s="1"/>
  <c r="AI366" i="1"/>
  <c r="C366" i="1" s="1"/>
  <c r="AH366" i="1"/>
  <c r="AU365" i="1"/>
  <c r="AU41" i="14" s="1"/>
  <c r="AT365" i="1"/>
  <c r="AT41" i="14" s="1"/>
  <c r="AS365" i="1"/>
  <c r="AS41" i="14" s="1"/>
  <c r="AR365" i="1"/>
  <c r="AQ365" i="1"/>
  <c r="AQ41" i="14" s="1"/>
  <c r="AP365" i="1"/>
  <c r="AO365" i="1"/>
  <c r="AO41" i="14" s="1"/>
  <c r="AN365" i="1"/>
  <c r="AN41" i="14" s="1"/>
  <c r="AM41" i="14"/>
  <c r="AL365" i="1"/>
  <c r="AK365" i="1"/>
  <c r="AK41" i="14" s="1"/>
  <c r="AJ365" i="1"/>
  <c r="AI365" i="1"/>
  <c r="C365" i="1" s="1"/>
  <c r="AH365" i="1"/>
  <c r="AU364" i="1"/>
  <c r="AT364" i="1"/>
  <c r="N364" i="1" s="1"/>
  <c r="AS364" i="1"/>
  <c r="AR364" i="1"/>
  <c r="L364" i="1" s="1"/>
  <c r="AQ364" i="1"/>
  <c r="AP364" i="1"/>
  <c r="AO364" i="1"/>
  <c r="AN364" i="1"/>
  <c r="G364" i="1"/>
  <c r="AL364" i="1"/>
  <c r="F364" i="1" s="1"/>
  <c r="AK364" i="1"/>
  <c r="AJ364" i="1"/>
  <c r="AI364" i="1"/>
  <c r="C364" i="1" s="1"/>
  <c r="AH364" i="1"/>
  <c r="AU363" i="1"/>
  <c r="O363" i="1" s="1"/>
  <c r="AT363" i="1"/>
  <c r="N363" i="1" s="1"/>
  <c r="AS363" i="1"/>
  <c r="AR363" i="1"/>
  <c r="L363" i="1" s="1"/>
  <c r="AQ363" i="1"/>
  <c r="AP363" i="1"/>
  <c r="AO363" i="1"/>
  <c r="AN363" i="1"/>
  <c r="G363" i="1"/>
  <c r="AL363" i="1"/>
  <c r="AK363" i="1"/>
  <c r="AJ363" i="1"/>
  <c r="D363" i="1" s="1"/>
  <c r="AI363" i="1"/>
  <c r="C363" i="1" s="1"/>
  <c r="AH363" i="1"/>
  <c r="B363" i="1" s="1"/>
  <c r="AU362" i="1"/>
  <c r="AT362" i="1"/>
  <c r="N362" i="1" s="1"/>
  <c r="AS362" i="1"/>
  <c r="AR362" i="1"/>
  <c r="L362" i="1" s="1"/>
  <c r="AQ362" i="1"/>
  <c r="AP362" i="1"/>
  <c r="AO362" i="1"/>
  <c r="AN362" i="1"/>
  <c r="G362" i="1"/>
  <c r="AL362" i="1"/>
  <c r="AK362" i="1"/>
  <c r="E362" i="1" s="1"/>
  <c r="AJ362" i="1"/>
  <c r="AI362" i="1"/>
  <c r="C362" i="1" s="1"/>
  <c r="AH362" i="1"/>
  <c r="AU361" i="1"/>
  <c r="AT361" i="1"/>
  <c r="N361" i="1" s="1"/>
  <c r="AS361" i="1"/>
  <c r="AR361" i="1"/>
  <c r="AQ361" i="1"/>
  <c r="AP361" i="1"/>
  <c r="AO361" i="1"/>
  <c r="AN361" i="1"/>
  <c r="AL361" i="1"/>
  <c r="F361" i="1" s="1"/>
  <c r="AK361" i="1"/>
  <c r="AJ361" i="1"/>
  <c r="D361" i="1" s="1"/>
  <c r="AI361" i="1"/>
  <c r="C361" i="1" s="1"/>
  <c r="AH361" i="1"/>
  <c r="AU360" i="1"/>
  <c r="AT360" i="1"/>
  <c r="N360" i="1" s="1"/>
  <c r="AS360" i="1"/>
  <c r="AR360" i="1"/>
  <c r="L360" i="1" s="1"/>
  <c r="AQ360" i="1"/>
  <c r="AP360" i="1"/>
  <c r="AO360" i="1"/>
  <c r="AN360" i="1"/>
  <c r="H360" i="1" s="1"/>
  <c r="G360" i="1"/>
  <c r="AL360" i="1"/>
  <c r="AK360" i="1"/>
  <c r="AJ360" i="1"/>
  <c r="D360" i="1" s="1"/>
  <c r="AI360" i="1"/>
  <c r="C360" i="1" s="1"/>
  <c r="AH360" i="1"/>
  <c r="AU359" i="1"/>
  <c r="AT359" i="1"/>
  <c r="AS359" i="1"/>
  <c r="AR359" i="1"/>
  <c r="L359" i="1" s="1"/>
  <c r="AQ359" i="1"/>
  <c r="AP359" i="1"/>
  <c r="J359" i="1" s="1"/>
  <c r="AO359" i="1"/>
  <c r="AN359" i="1"/>
  <c r="G359" i="1"/>
  <c r="AL359" i="1"/>
  <c r="F359" i="1" s="1"/>
  <c r="AK359" i="1"/>
  <c r="AJ359" i="1"/>
  <c r="D359" i="1" s="1"/>
  <c r="AI359" i="1"/>
  <c r="AH359" i="1"/>
  <c r="AU358" i="1"/>
  <c r="AT358" i="1"/>
  <c r="N358" i="1" s="1"/>
  <c r="AS358" i="1"/>
  <c r="AR358" i="1"/>
  <c r="L358" i="1" s="1"/>
  <c r="AQ358" i="1"/>
  <c r="AP358" i="1"/>
  <c r="AO358" i="1"/>
  <c r="AN358" i="1"/>
  <c r="H358" i="1" s="1"/>
  <c r="G358" i="1"/>
  <c r="AL358" i="1"/>
  <c r="F358" i="1" s="1"/>
  <c r="AK358" i="1"/>
  <c r="AJ358" i="1"/>
  <c r="AI358" i="1"/>
  <c r="C358" i="1" s="1"/>
  <c r="AH358" i="1"/>
  <c r="AU357" i="1"/>
  <c r="AT357" i="1"/>
  <c r="AS357" i="1"/>
  <c r="AR357" i="1"/>
  <c r="L357" i="1" s="1"/>
  <c r="AQ357" i="1"/>
  <c r="AP357" i="1"/>
  <c r="J357" i="1" s="1"/>
  <c r="AO357" i="1"/>
  <c r="AN357" i="1"/>
  <c r="AL357" i="1"/>
  <c r="F357" i="1" s="1"/>
  <c r="AK357" i="1"/>
  <c r="AJ357" i="1"/>
  <c r="D357" i="1" s="1"/>
  <c r="AI357" i="1"/>
  <c r="C357" i="1" s="1"/>
  <c r="AH357" i="1"/>
  <c r="AU356" i="1"/>
  <c r="AT356" i="1"/>
  <c r="N356" i="1" s="1"/>
  <c r="AS356" i="1"/>
  <c r="AR356" i="1"/>
  <c r="L356" i="1" s="1"/>
  <c r="AQ356" i="1"/>
  <c r="AP356" i="1"/>
  <c r="AO356" i="1"/>
  <c r="AN356" i="1"/>
  <c r="G356" i="1"/>
  <c r="AL356" i="1"/>
  <c r="F356" i="1" s="1"/>
  <c r="AK356" i="1"/>
  <c r="AJ356" i="1"/>
  <c r="D356" i="1" s="1"/>
  <c r="AI356" i="1"/>
  <c r="C356" i="1" s="1"/>
  <c r="AH356" i="1"/>
  <c r="B356" i="1" s="1"/>
  <c r="AU355" i="1"/>
  <c r="AU40" i="14" s="1"/>
  <c r="AT355" i="1"/>
  <c r="AS355" i="1"/>
  <c r="AS40" i="14" s="1"/>
  <c r="AR355" i="1"/>
  <c r="AQ355" i="1"/>
  <c r="AQ40" i="14" s="1"/>
  <c r="AP355" i="1"/>
  <c r="AO355" i="1"/>
  <c r="AO40" i="14" s="1"/>
  <c r="AN355" i="1"/>
  <c r="AN40" i="14" s="1"/>
  <c r="AM40" i="14"/>
  <c r="AL355" i="1"/>
  <c r="AL40" i="14" s="1"/>
  <c r="AK355" i="1"/>
  <c r="AK40" i="14" s="1"/>
  <c r="AJ355" i="1"/>
  <c r="AI355" i="1"/>
  <c r="C355" i="1" s="1"/>
  <c r="AH355" i="1"/>
  <c r="AU354" i="1"/>
  <c r="AT354" i="1"/>
  <c r="N354" i="1" s="1"/>
  <c r="AS354" i="1"/>
  <c r="AR354" i="1"/>
  <c r="L354" i="1" s="1"/>
  <c r="AQ354" i="1"/>
  <c r="AP354" i="1"/>
  <c r="AO354" i="1"/>
  <c r="AN354" i="1"/>
  <c r="AL354" i="1"/>
  <c r="F354" i="1" s="1"/>
  <c r="AK354" i="1"/>
  <c r="AJ354" i="1"/>
  <c r="D354" i="1" s="1"/>
  <c r="AI354" i="1"/>
  <c r="C354" i="1" s="1"/>
  <c r="AH354" i="1"/>
  <c r="AU353" i="1"/>
  <c r="AT353" i="1"/>
  <c r="AS353" i="1"/>
  <c r="AR353" i="1"/>
  <c r="L353" i="1" s="1"/>
  <c r="AQ353" i="1"/>
  <c r="AP353" i="1"/>
  <c r="J353" i="1" s="1"/>
  <c r="AO353" i="1"/>
  <c r="AN353" i="1"/>
  <c r="G353" i="1"/>
  <c r="AL353" i="1"/>
  <c r="F353" i="1" s="1"/>
  <c r="AK353" i="1"/>
  <c r="AJ353" i="1"/>
  <c r="AI353" i="1"/>
  <c r="C353" i="1" s="1"/>
  <c r="AH353" i="1"/>
  <c r="AU352" i="1"/>
  <c r="AT352" i="1"/>
  <c r="N352" i="1" s="1"/>
  <c r="AS352" i="1"/>
  <c r="AR352" i="1"/>
  <c r="AQ352" i="1"/>
  <c r="AP352" i="1"/>
  <c r="AO352" i="1"/>
  <c r="I352" i="1" s="1"/>
  <c r="AN352" i="1"/>
  <c r="G352" i="1"/>
  <c r="AL352" i="1"/>
  <c r="AK352" i="1"/>
  <c r="AJ352" i="1"/>
  <c r="AI352" i="1"/>
  <c r="C352" i="1" s="1"/>
  <c r="AH352" i="1"/>
  <c r="AU351" i="1"/>
  <c r="AT351" i="1"/>
  <c r="N351" i="1" s="1"/>
  <c r="AS351" i="1"/>
  <c r="AR351" i="1"/>
  <c r="L351" i="1" s="1"/>
  <c r="AQ351" i="1"/>
  <c r="AP351" i="1"/>
  <c r="AO351" i="1"/>
  <c r="AN351" i="1"/>
  <c r="AL351" i="1"/>
  <c r="F351" i="1" s="1"/>
  <c r="AK351" i="1"/>
  <c r="AJ351" i="1"/>
  <c r="AI351" i="1"/>
  <c r="C351" i="1" s="1"/>
  <c r="AH351" i="1"/>
  <c r="AU350" i="1"/>
  <c r="AT350" i="1"/>
  <c r="N350" i="1" s="1"/>
  <c r="AS350" i="1"/>
  <c r="AR350" i="1"/>
  <c r="AQ350" i="1"/>
  <c r="AP350" i="1"/>
  <c r="AO350" i="1"/>
  <c r="AN350" i="1"/>
  <c r="G350" i="1"/>
  <c r="AL350" i="1"/>
  <c r="F350" i="1" s="1"/>
  <c r="AK350" i="1"/>
  <c r="AJ350" i="1"/>
  <c r="D350" i="1" s="1"/>
  <c r="AI350" i="1"/>
  <c r="C350" i="1" s="1"/>
  <c r="AH350" i="1"/>
  <c r="AU349" i="1"/>
  <c r="AT349" i="1"/>
  <c r="N349" i="1" s="1"/>
  <c r="AS349" i="1"/>
  <c r="AR349" i="1"/>
  <c r="L349" i="1" s="1"/>
  <c r="AQ349" i="1"/>
  <c r="AP349" i="1"/>
  <c r="J349" i="1" s="1"/>
  <c r="AO349" i="1"/>
  <c r="AN349" i="1"/>
  <c r="AL349" i="1"/>
  <c r="AK349" i="1"/>
  <c r="AJ349" i="1"/>
  <c r="D349" i="1" s="1"/>
  <c r="AI349" i="1"/>
  <c r="C349" i="1" s="1"/>
  <c r="AH349" i="1"/>
  <c r="AU348" i="1"/>
  <c r="AT348" i="1"/>
  <c r="AS348" i="1"/>
  <c r="AR348" i="1"/>
  <c r="AQ348" i="1"/>
  <c r="AP348" i="1"/>
  <c r="AO348" i="1"/>
  <c r="AN348" i="1"/>
  <c r="AL348" i="1"/>
  <c r="F348" i="1" s="1"/>
  <c r="AK348" i="1"/>
  <c r="AJ348" i="1"/>
  <c r="D348" i="1" s="1"/>
  <c r="AI348" i="1"/>
  <c r="AH348" i="1"/>
  <c r="AU347" i="1"/>
  <c r="AT347" i="1"/>
  <c r="N347" i="1" s="1"/>
  <c r="AS347" i="1"/>
  <c r="AR347" i="1"/>
  <c r="L347" i="1" s="1"/>
  <c r="AQ347" i="1"/>
  <c r="AP347" i="1"/>
  <c r="J347" i="1" s="1"/>
  <c r="AO347" i="1"/>
  <c r="AN347" i="1"/>
  <c r="AL347" i="1"/>
  <c r="F347" i="1" s="1"/>
  <c r="AK347" i="1"/>
  <c r="AJ347" i="1"/>
  <c r="AI347" i="1"/>
  <c r="C347" i="1" s="1"/>
  <c r="AH347" i="1"/>
  <c r="AU346" i="1"/>
  <c r="AT346" i="1"/>
  <c r="AS346" i="1"/>
  <c r="M346" i="1" s="1"/>
  <c r="AR346" i="1"/>
  <c r="AQ346" i="1"/>
  <c r="AP346" i="1"/>
  <c r="AO346" i="1"/>
  <c r="AN346" i="1"/>
  <c r="G346" i="1"/>
  <c r="AL346" i="1"/>
  <c r="F346" i="1" s="1"/>
  <c r="AK346" i="1"/>
  <c r="AJ346" i="1"/>
  <c r="AI346" i="1"/>
  <c r="C346" i="1" s="1"/>
  <c r="AH346" i="1"/>
  <c r="AU345" i="1"/>
  <c r="AU39" i="14" s="1"/>
  <c r="AT345" i="1"/>
  <c r="AS345" i="1"/>
  <c r="AS39" i="14" s="1"/>
  <c r="AR345" i="1"/>
  <c r="AQ345" i="1"/>
  <c r="AQ39" i="14" s="1"/>
  <c r="AP345" i="1"/>
  <c r="AP39" i="14" s="1"/>
  <c r="AO345" i="1"/>
  <c r="AO39" i="14" s="1"/>
  <c r="AN345" i="1"/>
  <c r="AN39" i="14" s="1"/>
  <c r="AM39" i="14"/>
  <c r="AL345" i="1"/>
  <c r="AL39" i="14" s="1"/>
  <c r="AK345" i="1"/>
  <c r="AK39" i="14" s="1"/>
  <c r="AJ345" i="1"/>
  <c r="AI345" i="1"/>
  <c r="AH345" i="1"/>
  <c r="AU344" i="1"/>
  <c r="AT344" i="1"/>
  <c r="N344" i="1" s="1"/>
  <c r="AS344" i="1"/>
  <c r="AR344" i="1"/>
  <c r="L344" i="1" s="1"/>
  <c r="AQ344" i="1"/>
  <c r="AP344" i="1"/>
  <c r="AO344" i="1"/>
  <c r="AN344" i="1"/>
  <c r="G344" i="1"/>
  <c r="AL344" i="1"/>
  <c r="F344" i="1" s="1"/>
  <c r="AK344" i="1"/>
  <c r="AJ344" i="1"/>
  <c r="AI344" i="1"/>
  <c r="C344" i="1" s="1"/>
  <c r="AH344" i="1"/>
  <c r="AU343" i="1"/>
  <c r="AT343" i="1"/>
  <c r="N343" i="1" s="1"/>
  <c r="AS343" i="1"/>
  <c r="AR343" i="1"/>
  <c r="L343" i="1" s="1"/>
  <c r="AQ343" i="1"/>
  <c r="AP343" i="1"/>
  <c r="AO343" i="1"/>
  <c r="AN343" i="1"/>
  <c r="AL343" i="1"/>
  <c r="AK343" i="1"/>
  <c r="AJ343" i="1"/>
  <c r="D343" i="1" s="1"/>
  <c r="AI343" i="1"/>
  <c r="C343" i="1" s="1"/>
  <c r="AH343" i="1"/>
  <c r="B343" i="1" s="1"/>
  <c r="AU342" i="1"/>
  <c r="AT342" i="1"/>
  <c r="N342" i="1" s="1"/>
  <c r="AS342" i="1"/>
  <c r="AR342" i="1"/>
  <c r="L342" i="1" s="1"/>
  <c r="AQ342" i="1"/>
  <c r="AP342" i="1"/>
  <c r="AO342" i="1"/>
  <c r="AN342" i="1"/>
  <c r="H342" i="1" s="1"/>
  <c r="G342" i="1"/>
  <c r="AL342" i="1"/>
  <c r="F342" i="1" s="1"/>
  <c r="AK342" i="1"/>
  <c r="AJ342" i="1"/>
  <c r="AI342" i="1"/>
  <c r="C342" i="1" s="1"/>
  <c r="AH342" i="1"/>
  <c r="AU341" i="1"/>
  <c r="O341" i="1" s="1"/>
  <c r="AT341" i="1"/>
  <c r="N341" i="1" s="1"/>
  <c r="AS341" i="1"/>
  <c r="AR341" i="1"/>
  <c r="L341" i="1" s="1"/>
  <c r="AQ341" i="1"/>
  <c r="AP341" i="1"/>
  <c r="AO341" i="1"/>
  <c r="AN341" i="1"/>
  <c r="AL341" i="1"/>
  <c r="F341" i="1" s="1"/>
  <c r="AK341" i="1"/>
  <c r="AJ341" i="1"/>
  <c r="D341" i="1" s="1"/>
  <c r="AI341" i="1"/>
  <c r="C341" i="1" s="1"/>
  <c r="AH341" i="1"/>
  <c r="AU340" i="1"/>
  <c r="AT340" i="1"/>
  <c r="N340" i="1" s="1"/>
  <c r="AS340" i="1"/>
  <c r="AR340" i="1"/>
  <c r="L340" i="1" s="1"/>
  <c r="AQ340" i="1"/>
  <c r="AP340" i="1"/>
  <c r="AO340" i="1"/>
  <c r="AN340" i="1"/>
  <c r="G340" i="1"/>
  <c r="AL340" i="1"/>
  <c r="AK340" i="1"/>
  <c r="AJ340" i="1"/>
  <c r="AI340" i="1"/>
  <c r="C340" i="1" s="1"/>
  <c r="AH340" i="1"/>
  <c r="AU339" i="1"/>
  <c r="AT339" i="1"/>
  <c r="AS339" i="1"/>
  <c r="AR339" i="1"/>
  <c r="AQ339" i="1"/>
  <c r="AP339" i="1"/>
  <c r="AO339" i="1"/>
  <c r="AN339" i="1"/>
  <c r="AL339" i="1"/>
  <c r="F339" i="1" s="1"/>
  <c r="AK339" i="1"/>
  <c r="AJ339" i="1"/>
  <c r="D339" i="1" s="1"/>
  <c r="AI339" i="1"/>
  <c r="C339" i="1" s="1"/>
  <c r="AH339" i="1"/>
  <c r="AU338" i="1"/>
  <c r="AT338" i="1"/>
  <c r="N338" i="1" s="1"/>
  <c r="AS338" i="1"/>
  <c r="AR338" i="1"/>
  <c r="L338" i="1" s="1"/>
  <c r="AQ338" i="1"/>
  <c r="AP338" i="1"/>
  <c r="AO338" i="1"/>
  <c r="AN338" i="1"/>
  <c r="AL338" i="1"/>
  <c r="AK338" i="1"/>
  <c r="AJ338" i="1"/>
  <c r="D338" i="1" s="1"/>
  <c r="AI338" i="1"/>
  <c r="C338" i="1" s="1"/>
  <c r="AH338" i="1"/>
  <c r="AU337" i="1"/>
  <c r="AT337" i="1"/>
  <c r="AS337" i="1"/>
  <c r="AR337" i="1"/>
  <c r="AQ337" i="1"/>
  <c r="AP337" i="1"/>
  <c r="J337" i="1" s="1"/>
  <c r="AO337" i="1"/>
  <c r="AN337" i="1"/>
  <c r="AL337" i="1"/>
  <c r="F337" i="1" s="1"/>
  <c r="AK337" i="1"/>
  <c r="AJ337" i="1"/>
  <c r="D337" i="1" s="1"/>
  <c r="AI337" i="1"/>
  <c r="AH337" i="1"/>
  <c r="AU336" i="1"/>
  <c r="AT336" i="1"/>
  <c r="N336" i="1" s="1"/>
  <c r="AS336" i="1"/>
  <c r="AR336" i="1"/>
  <c r="L336" i="1" s="1"/>
  <c r="AQ336" i="1"/>
  <c r="AP336" i="1"/>
  <c r="AO336" i="1"/>
  <c r="AN336" i="1"/>
  <c r="H336" i="1" s="1"/>
  <c r="G336" i="1"/>
  <c r="AL336" i="1"/>
  <c r="F336" i="1" s="1"/>
  <c r="AK336" i="1"/>
  <c r="AJ336" i="1"/>
  <c r="D336" i="1" s="1"/>
  <c r="AI336" i="1"/>
  <c r="C336" i="1" s="1"/>
  <c r="AH336" i="1"/>
  <c r="AU335" i="1"/>
  <c r="AU38" i="14" s="1"/>
  <c r="AT335" i="1"/>
  <c r="AT38" i="14" s="1"/>
  <c r="AS335" i="1"/>
  <c r="AS38" i="14" s="1"/>
  <c r="AR335" i="1"/>
  <c r="AQ335" i="1"/>
  <c r="AQ38" i="14" s="1"/>
  <c r="AP335" i="1"/>
  <c r="AO335" i="1"/>
  <c r="AO38" i="14" s="1"/>
  <c r="AN335" i="1"/>
  <c r="AN38" i="14" s="1"/>
  <c r="AM38" i="14"/>
  <c r="AL335" i="1"/>
  <c r="AK335" i="1"/>
  <c r="AK38" i="14" s="1"/>
  <c r="AJ335" i="1"/>
  <c r="AI335" i="1"/>
  <c r="C335" i="1" s="1"/>
  <c r="AH335" i="1"/>
  <c r="AU334" i="1"/>
  <c r="AT334" i="1"/>
  <c r="N334" i="1" s="1"/>
  <c r="AS334" i="1"/>
  <c r="AR334" i="1"/>
  <c r="L334" i="1" s="1"/>
  <c r="AQ334" i="1"/>
  <c r="AP334" i="1"/>
  <c r="AO334" i="1"/>
  <c r="AN334" i="1"/>
  <c r="H334" i="1" s="1"/>
  <c r="G334" i="1"/>
  <c r="AL334" i="1"/>
  <c r="F334" i="1" s="1"/>
  <c r="AK334" i="1"/>
  <c r="AJ334" i="1"/>
  <c r="D334" i="1" s="1"/>
  <c r="AI334" i="1"/>
  <c r="AH334" i="1"/>
  <c r="AU333" i="1"/>
  <c r="AT333" i="1"/>
  <c r="N333" i="1" s="1"/>
  <c r="AS333" i="1"/>
  <c r="AR333" i="1"/>
  <c r="L333" i="1" s="1"/>
  <c r="AQ333" i="1"/>
  <c r="AP333" i="1"/>
  <c r="J333" i="1" s="1"/>
  <c r="AO333" i="1"/>
  <c r="AN333" i="1"/>
  <c r="AL333" i="1"/>
  <c r="F333" i="1" s="1"/>
  <c r="AK333" i="1"/>
  <c r="AJ333" i="1"/>
  <c r="AI333" i="1"/>
  <c r="C333" i="1" s="1"/>
  <c r="AH333" i="1"/>
  <c r="AU332" i="1"/>
  <c r="AT332" i="1"/>
  <c r="N332" i="1" s="1"/>
  <c r="AS332" i="1"/>
  <c r="AR332" i="1"/>
  <c r="L332" i="1" s="1"/>
  <c r="AQ332" i="1"/>
  <c r="AP332" i="1"/>
  <c r="AO332" i="1"/>
  <c r="AN332" i="1"/>
  <c r="G332" i="1"/>
  <c r="AL332" i="1"/>
  <c r="AK332" i="1"/>
  <c r="AJ332" i="1"/>
  <c r="D332" i="1" s="1"/>
  <c r="AI332" i="1"/>
  <c r="C332" i="1" s="1"/>
  <c r="AH332" i="1"/>
  <c r="AU331" i="1"/>
  <c r="AT331" i="1"/>
  <c r="N331" i="1" s="1"/>
  <c r="AS331" i="1"/>
  <c r="AR331" i="1"/>
  <c r="L331" i="1" s="1"/>
  <c r="AQ331" i="1"/>
  <c r="AP331" i="1"/>
  <c r="J331" i="1" s="1"/>
  <c r="AO331" i="1"/>
  <c r="AN331" i="1"/>
  <c r="G331" i="1"/>
  <c r="AL331" i="1"/>
  <c r="F331" i="1" s="1"/>
  <c r="AK331" i="1"/>
  <c r="AJ331" i="1"/>
  <c r="AI331" i="1"/>
  <c r="C331" i="1" s="1"/>
  <c r="AH331" i="1"/>
  <c r="AU330" i="1"/>
  <c r="AT330" i="1"/>
  <c r="N330" i="1" s="1"/>
  <c r="AS330" i="1"/>
  <c r="AR330" i="1"/>
  <c r="L330" i="1" s="1"/>
  <c r="AQ330" i="1"/>
  <c r="AP330" i="1"/>
  <c r="AO330" i="1"/>
  <c r="AN330" i="1"/>
  <c r="G330" i="1"/>
  <c r="AL330" i="1"/>
  <c r="AK330" i="1"/>
  <c r="E330" i="1" s="1"/>
  <c r="AJ330" i="1"/>
  <c r="D330" i="1" s="1"/>
  <c r="AI330" i="1"/>
  <c r="C330" i="1" s="1"/>
  <c r="AH330" i="1"/>
  <c r="AU329" i="1"/>
  <c r="AT329" i="1"/>
  <c r="N329" i="1" s="1"/>
  <c r="AS329" i="1"/>
  <c r="AR329" i="1"/>
  <c r="L329" i="1" s="1"/>
  <c r="AQ329" i="1"/>
  <c r="AP329" i="1"/>
  <c r="J329" i="1" s="1"/>
  <c r="AO329" i="1"/>
  <c r="AN329" i="1"/>
  <c r="G329" i="1"/>
  <c r="AL329" i="1"/>
  <c r="AK329" i="1"/>
  <c r="AJ329" i="1"/>
  <c r="AI329" i="1"/>
  <c r="C329" i="1" s="1"/>
  <c r="AH329" i="1"/>
  <c r="AU328" i="1"/>
  <c r="AT328" i="1"/>
  <c r="N328" i="1" s="1"/>
  <c r="AS328" i="1"/>
  <c r="AR328" i="1"/>
  <c r="AQ328" i="1"/>
  <c r="AP328" i="1"/>
  <c r="AO328" i="1"/>
  <c r="AN328" i="1"/>
  <c r="H328" i="1" s="1"/>
  <c r="G328" i="1"/>
  <c r="AL328" i="1"/>
  <c r="AK328" i="1"/>
  <c r="AJ328" i="1"/>
  <c r="D328" i="1" s="1"/>
  <c r="AI328" i="1"/>
  <c r="C328" i="1" s="1"/>
  <c r="AH328" i="1"/>
  <c r="AU327" i="1"/>
  <c r="AT327" i="1"/>
  <c r="N327" i="1" s="1"/>
  <c r="AS327" i="1"/>
  <c r="AR327" i="1"/>
  <c r="L327" i="1" s="1"/>
  <c r="AQ327" i="1"/>
  <c r="AP327" i="1"/>
  <c r="J327" i="1" s="1"/>
  <c r="AO327" i="1"/>
  <c r="AN327" i="1"/>
  <c r="G327" i="1"/>
  <c r="AL327" i="1"/>
  <c r="AK327" i="1"/>
  <c r="AJ327" i="1"/>
  <c r="D327" i="1" s="1"/>
  <c r="AI327" i="1"/>
  <c r="C327" i="1" s="1"/>
  <c r="AH327" i="1"/>
  <c r="AU326" i="1"/>
  <c r="AT326" i="1"/>
  <c r="AS326" i="1"/>
  <c r="AR326" i="1"/>
  <c r="AQ326" i="1"/>
  <c r="AP326" i="1"/>
  <c r="AO326" i="1"/>
  <c r="AN326" i="1"/>
  <c r="H326" i="1" s="1"/>
  <c r="G326" i="1"/>
  <c r="AL326" i="1"/>
  <c r="F326" i="1" s="1"/>
  <c r="AK326" i="1"/>
  <c r="AJ326" i="1"/>
  <c r="D326" i="1" s="1"/>
  <c r="AI326" i="1"/>
  <c r="C326" i="1" s="1"/>
  <c r="AH326" i="1"/>
  <c r="AU325" i="1"/>
  <c r="AU37" i="14" s="1"/>
  <c r="AT325" i="1"/>
  <c r="AS325" i="1"/>
  <c r="AS37" i="14" s="1"/>
  <c r="AR325" i="1"/>
  <c r="AQ325" i="1"/>
  <c r="AQ37" i="14" s="1"/>
  <c r="AP325" i="1"/>
  <c r="AO325" i="1"/>
  <c r="AO37" i="14" s="1"/>
  <c r="AN325" i="1"/>
  <c r="AN37" i="14" s="1"/>
  <c r="AM37" i="14"/>
  <c r="AL325" i="1"/>
  <c r="AL37" i="14" s="1"/>
  <c r="AK325" i="1"/>
  <c r="AK37" i="14" s="1"/>
  <c r="AJ325" i="1"/>
  <c r="AI325" i="1"/>
  <c r="C325" i="1" s="1"/>
  <c r="AH325" i="1"/>
  <c r="AU324" i="1"/>
  <c r="AT324" i="1"/>
  <c r="N324" i="1" s="1"/>
  <c r="AS324" i="1"/>
  <c r="AR324" i="1"/>
  <c r="L324" i="1" s="1"/>
  <c r="AQ324" i="1"/>
  <c r="AP324" i="1"/>
  <c r="AO324" i="1"/>
  <c r="AN324" i="1"/>
  <c r="AL324" i="1"/>
  <c r="F324" i="1" s="1"/>
  <c r="AK324" i="1"/>
  <c r="AJ324" i="1"/>
  <c r="D324" i="1" s="1"/>
  <c r="AI324" i="1"/>
  <c r="C324" i="1" s="1"/>
  <c r="AH324" i="1"/>
  <c r="AU323" i="1"/>
  <c r="AT323" i="1"/>
  <c r="N323" i="1" s="1"/>
  <c r="AS323" i="1"/>
  <c r="AR323" i="1"/>
  <c r="L323" i="1" s="1"/>
  <c r="AQ323" i="1"/>
  <c r="AP323" i="1"/>
  <c r="J323" i="1" s="1"/>
  <c r="AO323" i="1"/>
  <c r="AN323" i="1"/>
  <c r="G323" i="1"/>
  <c r="AL323" i="1"/>
  <c r="F323" i="1" s="1"/>
  <c r="AK323" i="1"/>
  <c r="AJ323" i="1"/>
  <c r="D323" i="1" s="1"/>
  <c r="AI323" i="1"/>
  <c r="AH323" i="1"/>
  <c r="AU322" i="1"/>
  <c r="AT322" i="1"/>
  <c r="N322" i="1" s="1"/>
  <c r="AS322" i="1"/>
  <c r="AR322" i="1"/>
  <c r="L322" i="1" s="1"/>
  <c r="AQ322" i="1"/>
  <c r="AP322" i="1"/>
  <c r="AO322" i="1"/>
  <c r="AN322" i="1"/>
  <c r="G322" i="1"/>
  <c r="AL322" i="1"/>
  <c r="AK322" i="1"/>
  <c r="AJ322" i="1"/>
  <c r="AI322" i="1"/>
  <c r="C322" i="1" s="1"/>
  <c r="AH322" i="1"/>
  <c r="AU321" i="1"/>
  <c r="AT321" i="1"/>
  <c r="AS321" i="1"/>
  <c r="AR321" i="1"/>
  <c r="L321" i="1" s="1"/>
  <c r="AQ321" i="1"/>
  <c r="AP321" i="1"/>
  <c r="J321" i="1" s="1"/>
  <c r="AO321" i="1"/>
  <c r="AN321" i="1"/>
  <c r="AL321" i="1"/>
  <c r="AK321" i="1"/>
  <c r="AJ321" i="1"/>
  <c r="D321" i="1" s="1"/>
  <c r="AI321" i="1"/>
  <c r="C321" i="1" s="1"/>
  <c r="AH321" i="1"/>
  <c r="AU320" i="1"/>
  <c r="AT320" i="1"/>
  <c r="N320" i="1" s="1"/>
  <c r="AS320" i="1"/>
  <c r="AR320" i="1"/>
  <c r="L320" i="1" s="1"/>
  <c r="AQ320" i="1"/>
  <c r="AP320" i="1"/>
  <c r="AO320" i="1"/>
  <c r="AN320" i="1"/>
  <c r="G320" i="1"/>
  <c r="AL320" i="1"/>
  <c r="F320" i="1" s="1"/>
  <c r="AK320" i="1"/>
  <c r="AJ320" i="1"/>
  <c r="AI320" i="1"/>
  <c r="C320" i="1" s="1"/>
  <c r="AH320" i="1"/>
  <c r="AU319" i="1"/>
  <c r="AT319" i="1"/>
  <c r="AS319" i="1"/>
  <c r="AR319" i="1"/>
  <c r="L319" i="1" s="1"/>
  <c r="AQ319" i="1"/>
  <c r="AP319" i="1"/>
  <c r="AO319" i="1"/>
  <c r="AN319" i="1"/>
  <c r="AL319" i="1"/>
  <c r="F319" i="1" s="1"/>
  <c r="AK319" i="1"/>
  <c r="AJ319" i="1"/>
  <c r="D319" i="1" s="1"/>
  <c r="AI319" i="1"/>
  <c r="C319" i="1" s="1"/>
  <c r="AH319" i="1"/>
  <c r="AU318" i="1"/>
  <c r="AT318" i="1"/>
  <c r="N318" i="1" s="1"/>
  <c r="AS318" i="1"/>
  <c r="AR318" i="1"/>
  <c r="L318" i="1" s="1"/>
  <c r="AQ318" i="1"/>
  <c r="AP318" i="1"/>
  <c r="AO318" i="1"/>
  <c r="AN318" i="1"/>
  <c r="H318" i="1" s="1"/>
  <c r="AL318" i="1"/>
  <c r="AK318" i="1"/>
  <c r="E318" i="1" s="1"/>
  <c r="AJ318" i="1"/>
  <c r="AI318" i="1"/>
  <c r="C318" i="1" s="1"/>
  <c r="AH318" i="1"/>
  <c r="AU317" i="1"/>
  <c r="AT317" i="1"/>
  <c r="N317" i="1" s="1"/>
  <c r="AS317" i="1"/>
  <c r="AR317" i="1"/>
  <c r="AQ317" i="1"/>
  <c r="AP317" i="1"/>
  <c r="AO317" i="1"/>
  <c r="AN317" i="1"/>
  <c r="H317" i="1" s="1"/>
  <c r="AL317" i="1"/>
  <c r="AK317" i="1"/>
  <c r="AJ317" i="1"/>
  <c r="D317" i="1" s="1"/>
  <c r="AI317" i="1"/>
  <c r="C317" i="1" s="1"/>
  <c r="AH317" i="1"/>
  <c r="AU316" i="1"/>
  <c r="AT316" i="1"/>
  <c r="N316" i="1" s="1"/>
  <c r="AS316" i="1"/>
  <c r="AR316" i="1"/>
  <c r="L316" i="1" s="1"/>
  <c r="AQ316" i="1"/>
  <c r="AP316" i="1"/>
  <c r="AO316" i="1"/>
  <c r="AN316" i="1"/>
  <c r="G316" i="1"/>
  <c r="AL316" i="1"/>
  <c r="AK316" i="1"/>
  <c r="AJ316" i="1"/>
  <c r="D316" i="1" s="1"/>
  <c r="AI316" i="1"/>
  <c r="C316" i="1" s="1"/>
  <c r="AH316" i="1"/>
  <c r="AU315" i="1"/>
  <c r="AU36" i="14" s="1"/>
  <c r="AT315" i="1"/>
  <c r="AS315" i="1"/>
  <c r="AS36" i="14" s="1"/>
  <c r="AR315" i="1"/>
  <c r="AQ315" i="1"/>
  <c r="AQ36" i="14" s="1"/>
  <c r="AP315" i="1"/>
  <c r="AO315" i="1"/>
  <c r="AO36" i="14" s="1"/>
  <c r="AN315" i="1"/>
  <c r="AM36" i="14"/>
  <c r="AL315" i="1"/>
  <c r="AK315" i="1"/>
  <c r="AJ315" i="1"/>
  <c r="AI315" i="1"/>
  <c r="C315" i="1" s="1"/>
  <c r="AH315" i="1"/>
  <c r="B315" i="1" s="1"/>
  <c r="AU314" i="1"/>
  <c r="AT314" i="1"/>
  <c r="N314" i="1" s="1"/>
  <c r="AS314" i="1"/>
  <c r="AR314" i="1"/>
  <c r="AQ314" i="1"/>
  <c r="AP314" i="1"/>
  <c r="AO314" i="1"/>
  <c r="AN314" i="1"/>
  <c r="AL314" i="1"/>
  <c r="F314" i="1" s="1"/>
  <c r="AK314" i="1"/>
  <c r="AJ314" i="1"/>
  <c r="D314" i="1" s="1"/>
  <c r="AI314" i="1"/>
  <c r="C314" i="1" s="1"/>
  <c r="AH314" i="1"/>
  <c r="AU313" i="1"/>
  <c r="AT313" i="1"/>
  <c r="AS313" i="1"/>
  <c r="AR313" i="1"/>
  <c r="AQ313" i="1"/>
  <c r="AP313" i="1"/>
  <c r="J313" i="1" s="1"/>
  <c r="AO313" i="1"/>
  <c r="AN313" i="1"/>
  <c r="H313" i="1" s="1"/>
  <c r="G313" i="1"/>
  <c r="AL313" i="1"/>
  <c r="AK313" i="1"/>
  <c r="AJ313" i="1"/>
  <c r="D313" i="1" s="1"/>
  <c r="AI313" i="1"/>
  <c r="C313" i="1" s="1"/>
  <c r="AH313" i="1"/>
  <c r="AU312" i="1"/>
  <c r="AT312" i="1"/>
  <c r="AS312" i="1"/>
  <c r="AR312" i="1"/>
  <c r="AQ312" i="1"/>
  <c r="AP312" i="1"/>
  <c r="AO312" i="1"/>
  <c r="AN312" i="1"/>
  <c r="H312" i="1" s="1"/>
  <c r="G312" i="1"/>
  <c r="AL312" i="1"/>
  <c r="F312" i="1" s="1"/>
  <c r="AK312" i="1"/>
  <c r="AJ312" i="1"/>
  <c r="AI312" i="1"/>
  <c r="AH312" i="1"/>
  <c r="AU311" i="1"/>
  <c r="AT311" i="1"/>
  <c r="AS311" i="1"/>
  <c r="AR311" i="1"/>
  <c r="AQ311" i="1"/>
  <c r="AP311" i="1"/>
  <c r="AO311" i="1"/>
  <c r="AN311" i="1"/>
  <c r="H311" i="1" s="1"/>
  <c r="AL311" i="1"/>
  <c r="F311" i="1" s="1"/>
  <c r="AK311" i="1"/>
  <c r="AJ311" i="1"/>
  <c r="AI311" i="1"/>
  <c r="C311" i="1" s="1"/>
  <c r="AH311" i="1"/>
  <c r="AU310" i="1"/>
  <c r="AT310" i="1"/>
  <c r="AS310" i="1"/>
  <c r="AR310" i="1"/>
  <c r="L310" i="1" s="1"/>
  <c r="AQ310" i="1"/>
  <c r="AP310" i="1"/>
  <c r="AO310" i="1"/>
  <c r="AN310" i="1"/>
  <c r="G310" i="1"/>
  <c r="AL310" i="1"/>
  <c r="F310" i="1" s="1"/>
  <c r="AK310" i="1"/>
  <c r="AJ310" i="1"/>
  <c r="D310" i="1" s="1"/>
  <c r="AI310" i="1"/>
  <c r="C310" i="1" s="1"/>
  <c r="AH310" i="1"/>
  <c r="AU309" i="1"/>
  <c r="AT309" i="1"/>
  <c r="N309" i="1" s="1"/>
  <c r="AS309" i="1"/>
  <c r="AR309" i="1"/>
  <c r="AQ309" i="1"/>
  <c r="AP309" i="1"/>
  <c r="J309" i="1" s="1"/>
  <c r="AO309" i="1"/>
  <c r="AN309" i="1"/>
  <c r="H309" i="1" s="1"/>
  <c r="AL309" i="1"/>
  <c r="AK309" i="1"/>
  <c r="AJ309" i="1"/>
  <c r="AI309" i="1"/>
  <c r="C309" i="1" s="1"/>
  <c r="AH309" i="1"/>
  <c r="AU308" i="1"/>
  <c r="AT308" i="1"/>
  <c r="N308" i="1" s="1"/>
  <c r="AS308" i="1"/>
  <c r="AR308" i="1"/>
  <c r="L308" i="1" s="1"/>
  <c r="AQ308" i="1"/>
  <c r="AP308" i="1"/>
  <c r="AO308" i="1"/>
  <c r="AN308" i="1"/>
  <c r="G308" i="1"/>
  <c r="AL308" i="1"/>
  <c r="AK308" i="1"/>
  <c r="AJ308" i="1"/>
  <c r="D308" i="1" s="1"/>
  <c r="AI308" i="1"/>
  <c r="C308" i="1" s="1"/>
  <c r="AH308" i="1"/>
  <c r="AU307" i="1"/>
  <c r="AT307" i="1"/>
  <c r="N307" i="1" s="1"/>
  <c r="AS307" i="1"/>
  <c r="AR307" i="1"/>
  <c r="AQ307" i="1"/>
  <c r="AP307" i="1"/>
  <c r="J307" i="1" s="1"/>
  <c r="AO307" i="1"/>
  <c r="AN307" i="1"/>
  <c r="H307" i="1" s="1"/>
  <c r="G307" i="1"/>
  <c r="AL307" i="1"/>
  <c r="AK307" i="1"/>
  <c r="AJ307" i="1"/>
  <c r="AI307" i="1"/>
  <c r="C307" i="1" s="1"/>
  <c r="AH307" i="1"/>
  <c r="AU306" i="1"/>
  <c r="AT306" i="1"/>
  <c r="N306" i="1" s="1"/>
  <c r="AS306" i="1"/>
  <c r="AR306" i="1"/>
  <c r="AQ306" i="1"/>
  <c r="AP306" i="1"/>
  <c r="AO306" i="1"/>
  <c r="AN306" i="1"/>
  <c r="G306" i="1"/>
  <c r="AL306" i="1"/>
  <c r="F306" i="1" s="1"/>
  <c r="AK306" i="1"/>
  <c r="AJ306" i="1"/>
  <c r="D306" i="1" s="1"/>
  <c r="AI306" i="1"/>
  <c r="C306" i="1" s="1"/>
  <c r="AH306" i="1"/>
  <c r="AU305" i="1"/>
  <c r="AT305" i="1"/>
  <c r="AS305" i="1"/>
  <c r="AS35" i="14" s="1"/>
  <c r="AR305" i="1"/>
  <c r="AR35" i="14" s="1"/>
  <c r="AQ305" i="1"/>
  <c r="AP305" i="1"/>
  <c r="AP35" i="14" s="1"/>
  <c r="AO305" i="1"/>
  <c r="AO35" i="14" s="1"/>
  <c r="AN305" i="1"/>
  <c r="AM305" i="1"/>
  <c r="AM35" i="14" s="1"/>
  <c r="AL305" i="1"/>
  <c r="AL35" i="14" s="1"/>
  <c r="AK305" i="1"/>
  <c r="AK35" i="14" s="1"/>
  <c r="AJ305" i="1"/>
  <c r="AI305" i="1"/>
  <c r="C305" i="1" s="1"/>
  <c r="AH305" i="1"/>
  <c r="AU304" i="1"/>
  <c r="AT304" i="1"/>
  <c r="AS304" i="1"/>
  <c r="AR304" i="1"/>
  <c r="L304" i="1" s="1"/>
  <c r="AQ304" i="1"/>
  <c r="AP304" i="1"/>
  <c r="AO304" i="1"/>
  <c r="I304" i="1" s="1"/>
  <c r="AN304" i="1"/>
  <c r="H304" i="1" s="1"/>
  <c r="AM304" i="1"/>
  <c r="G304" i="1" s="1"/>
  <c r="AL304" i="1"/>
  <c r="AK304" i="1"/>
  <c r="AJ304" i="1"/>
  <c r="D304" i="1" s="1"/>
  <c r="AI304" i="1"/>
  <c r="C304" i="1" s="1"/>
  <c r="AH304" i="1"/>
  <c r="AU303" i="1"/>
  <c r="O303" i="1" s="1"/>
  <c r="AT303" i="1"/>
  <c r="N303" i="1" s="1"/>
  <c r="AS303" i="1"/>
  <c r="AR303" i="1"/>
  <c r="AQ303" i="1"/>
  <c r="AP303" i="1"/>
  <c r="J303" i="1" s="1"/>
  <c r="AO303" i="1"/>
  <c r="AN303" i="1"/>
  <c r="H303" i="1" s="1"/>
  <c r="AM303" i="1"/>
  <c r="G303" i="1" s="1"/>
  <c r="AL303" i="1"/>
  <c r="F303" i="1" s="1"/>
  <c r="AK303" i="1"/>
  <c r="E303" i="1" s="1"/>
  <c r="AJ303" i="1"/>
  <c r="D303" i="1" s="1"/>
  <c r="AI303" i="1"/>
  <c r="AH303" i="1"/>
  <c r="AU302" i="1"/>
  <c r="AT302" i="1"/>
  <c r="AS302" i="1"/>
  <c r="AR302" i="1"/>
  <c r="L302" i="1" s="1"/>
  <c r="AQ302" i="1"/>
  <c r="AP302" i="1"/>
  <c r="AO302" i="1"/>
  <c r="AN302" i="1"/>
  <c r="H302" i="1" s="1"/>
  <c r="AM302" i="1"/>
  <c r="G302" i="1" s="1"/>
  <c r="AL302" i="1"/>
  <c r="AK302" i="1"/>
  <c r="E302" i="1" s="1"/>
  <c r="AJ302" i="1"/>
  <c r="D302" i="1" s="1"/>
  <c r="AI302" i="1"/>
  <c r="C302" i="1" s="1"/>
  <c r="AH302" i="1"/>
  <c r="AU301" i="1"/>
  <c r="AT301" i="1"/>
  <c r="N301" i="1" s="1"/>
  <c r="AS301" i="1"/>
  <c r="AR301" i="1"/>
  <c r="AQ301" i="1"/>
  <c r="K301" i="1" s="1"/>
  <c r="AP301" i="1"/>
  <c r="J301" i="1" s="1"/>
  <c r="AO301" i="1"/>
  <c r="AN301" i="1"/>
  <c r="H301" i="1" s="1"/>
  <c r="AM301" i="1"/>
  <c r="AL301" i="1"/>
  <c r="F301" i="1" s="1"/>
  <c r="AK301" i="1"/>
  <c r="AJ301" i="1"/>
  <c r="D301" i="1" s="1"/>
  <c r="AI301" i="1"/>
  <c r="C301" i="1" s="1"/>
  <c r="AH301" i="1"/>
  <c r="AU300" i="1"/>
  <c r="AT300" i="1"/>
  <c r="AS300" i="1"/>
  <c r="AR300" i="1"/>
  <c r="L300" i="1" s="1"/>
  <c r="AQ300" i="1"/>
  <c r="AP300" i="1"/>
  <c r="AO300" i="1"/>
  <c r="I300" i="1" s="1"/>
  <c r="AN300" i="1"/>
  <c r="AM300" i="1"/>
  <c r="G300" i="1" s="1"/>
  <c r="AL300" i="1"/>
  <c r="AK300" i="1"/>
  <c r="AJ300" i="1"/>
  <c r="AI300" i="1"/>
  <c r="C300" i="1" s="1"/>
  <c r="AH300" i="1"/>
  <c r="AU299" i="1"/>
  <c r="O299" i="1" s="1"/>
  <c r="AT299" i="1"/>
  <c r="N299" i="1" s="1"/>
  <c r="AS299" i="1"/>
  <c r="AR299" i="1"/>
  <c r="AQ299" i="1"/>
  <c r="AP299" i="1"/>
  <c r="J299" i="1" s="1"/>
  <c r="AO299" i="1"/>
  <c r="AN299" i="1"/>
  <c r="H299" i="1" s="1"/>
  <c r="AM299" i="1"/>
  <c r="G299" i="1" s="1"/>
  <c r="AL299" i="1"/>
  <c r="F299" i="1" s="1"/>
  <c r="AK299" i="1"/>
  <c r="E299" i="1" s="1"/>
  <c r="AJ299" i="1"/>
  <c r="D299" i="1" s="1"/>
  <c r="AI299" i="1"/>
  <c r="AH299" i="1"/>
  <c r="AU298" i="1"/>
  <c r="AT298" i="1"/>
  <c r="N298" i="1" s="1"/>
  <c r="AS298" i="1"/>
  <c r="M298" i="1" s="1"/>
  <c r="AR298" i="1"/>
  <c r="AQ298" i="1"/>
  <c r="AP298" i="1"/>
  <c r="AO298" i="1"/>
  <c r="AN298" i="1"/>
  <c r="AM298" i="1"/>
  <c r="G298" i="1" s="1"/>
  <c r="AL298" i="1"/>
  <c r="AK298" i="1"/>
  <c r="AJ298" i="1"/>
  <c r="D298" i="1" s="1"/>
  <c r="AI298" i="1"/>
  <c r="C298" i="1" s="1"/>
  <c r="AH298" i="1"/>
  <c r="AU297" i="1"/>
  <c r="AT297" i="1"/>
  <c r="N297" i="1" s="1"/>
  <c r="AS297" i="1"/>
  <c r="AR297" i="1"/>
  <c r="AQ297" i="1"/>
  <c r="K297" i="1" s="1"/>
  <c r="AP297" i="1"/>
  <c r="J297" i="1" s="1"/>
  <c r="AO297" i="1"/>
  <c r="AN297" i="1"/>
  <c r="H297" i="1" s="1"/>
  <c r="AM297" i="1"/>
  <c r="AL297" i="1"/>
  <c r="F297" i="1" s="1"/>
  <c r="AK297" i="1"/>
  <c r="AJ297" i="1"/>
  <c r="D297" i="1" s="1"/>
  <c r="AI297" i="1"/>
  <c r="C297" i="1" s="1"/>
  <c r="AH297" i="1"/>
  <c r="AU296" i="1"/>
  <c r="AT296" i="1"/>
  <c r="N296" i="1" s="1"/>
  <c r="AS296" i="1"/>
  <c r="AR296" i="1"/>
  <c r="L296" i="1" s="1"/>
  <c r="AQ296" i="1"/>
  <c r="AP296" i="1"/>
  <c r="AO296" i="1"/>
  <c r="I296" i="1" s="1"/>
  <c r="AN296" i="1"/>
  <c r="H296" i="1" s="1"/>
  <c r="AM296" i="1"/>
  <c r="G296" i="1" s="1"/>
  <c r="AL296" i="1"/>
  <c r="AK296" i="1"/>
  <c r="AJ296" i="1"/>
  <c r="D296" i="1" s="1"/>
  <c r="AI296" i="1"/>
  <c r="C296" i="1" s="1"/>
  <c r="AH296" i="1"/>
  <c r="AU295" i="1"/>
  <c r="AT295" i="1"/>
  <c r="AT34" i="14" s="1"/>
  <c r="AS295" i="1"/>
  <c r="AS34" i="14" s="1"/>
  <c r="AR295" i="1"/>
  <c r="AR34" i="14" s="1"/>
  <c r="AQ295" i="1"/>
  <c r="AP295" i="1"/>
  <c r="AP34" i="14" s="1"/>
  <c r="AO295" i="1"/>
  <c r="AO34" i="14" s="1"/>
  <c r="AN295" i="1"/>
  <c r="AM295" i="1"/>
  <c r="AM34" i="14" s="1"/>
  <c r="AL295" i="1"/>
  <c r="AK295" i="1"/>
  <c r="AK34" i="14" s="1"/>
  <c r="AJ295" i="1"/>
  <c r="AI295" i="1"/>
  <c r="AH295" i="1"/>
  <c r="AU294" i="1"/>
  <c r="AT294" i="1"/>
  <c r="N294" i="1" s="1"/>
  <c r="AS294" i="1"/>
  <c r="M294" i="1" s="1"/>
  <c r="AR294" i="1"/>
  <c r="L294" i="1" s="1"/>
  <c r="AQ294" i="1"/>
  <c r="AP294" i="1"/>
  <c r="AO294" i="1"/>
  <c r="AN294" i="1"/>
  <c r="H294" i="1" s="1"/>
  <c r="AM294" i="1"/>
  <c r="AL294" i="1"/>
  <c r="AK294" i="1"/>
  <c r="E294" i="1" s="1"/>
  <c r="AJ294" i="1"/>
  <c r="D294" i="1" s="1"/>
  <c r="AI294" i="1"/>
  <c r="C294" i="1" s="1"/>
  <c r="AH294" i="1"/>
  <c r="AU293" i="1"/>
  <c r="AT293" i="1"/>
  <c r="N293" i="1" s="1"/>
  <c r="AS293" i="1"/>
  <c r="AR293" i="1"/>
  <c r="AQ293" i="1"/>
  <c r="K293" i="1" s="1"/>
  <c r="AP293" i="1"/>
  <c r="J293" i="1" s="1"/>
  <c r="AO293" i="1"/>
  <c r="AN293" i="1"/>
  <c r="H293" i="1" s="1"/>
  <c r="AM293" i="1"/>
  <c r="AL293" i="1"/>
  <c r="F293" i="1" s="1"/>
  <c r="AK293" i="1"/>
  <c r="AJ293" i="1"/>
  <c r="D293" i="1" s="1"/>
  <c r="AI293" i="1"/>
  <c r="C293" i="1" s="1"/>
  <c r="AH293" i="1"/>
  <c r="AU292" i="1"/>
  <c r="AT292" i="1"/>
  <c r="N292" i="1" s="1"/>
  <c r="AS292" i="1"/>
  <c r="AR292" i="1"/>
  <c r="L292" i="1" s="1"/>
  <c r="AQ292" i="1"/>
  <c r="AP292" i="1"/>
  <c r="AO292" i="1"/>
  <c r="I292" i="1" s="1"/>
  <c r="AN292" i="1"/>
  <c r="AM292" i="1"/>
  <c r="G292" i="1" s="1"/>
  <c r="AL292" i="1"/>
  <c r="AK292" i="1"/>
  <c r="AJ292" i="1"/>
  <c r="D292" i="1" s="1"/>
  <c r="AI292" i="1"/>
  <c r="C292" i="1" s="1"/>
  <c r="AH292" i="1"/>
  <c r="AU291" i="1"/>
  <c r="O291" i="1" s="1"/>
  <c r="AT291" i="1"/>
  <c r="N291" i="1" s="1"/>
  <c r="AS291" i="1"/>
  <c r="AR291" i="1"/>
  <c r="AQ291" i="1"/>
  <c r="AP291" i="1"/>
  <c r="J291" i="1" s="1"/>
  <c r="AO291" i="1"/>
  <c r="AN291" i="1"/>
  <c r="H291" i="1" s="1"/>
  <c r="AM291" i="1"/>
  <c r="G291" i="1" s="1"/>
  <c r="AL291" i="1"/>
  <c r="F291" i="1" s="1"/>
  <c r="AK291" i="1"/>
  <c r="E291" i="1" s="1"/>
  <c r="AJ291" i="1"/>
  <c r="D291" i="1" s="1"/>
  <c r="AI291" i="1"/>
  <c r="AH291" i="1"/>
  <c r="AU290" i="1"/>
  <c r="AT290" i="1"/>
  <c r="N290" i="1" s="1"/>
  <c r="AS290" i="1"/>
  <c r="M290" i="1" s="1"/>
  <c r="AR290" i="1"/>
  <c r="L290" i="1" s="1"/>
  <c r="AQ290" i="1"/>
  <c r="AP290" i="1"/>
  <c r="AO290" i="1"/>
  <c r="AN290" i="1"/>
  <c r="AM290" i="1"/>
  <c r="AL290" i="1"/>
  <c r="AK290" i="1"/>
  <c r="E290" i="1" s="1"/>
  <c r="AJ290" i="1"/>
  <c r="D290" i="1" s="1"/>
  <c r="AI290" i="1"/>
  <c r="C290" i="1" s="1"/>
  <c r="AH290" i="1"/>
  <c r="AU289" i="1"/>
  <c r="AT289" i="1"/>
  <c r="N289" i="1" s="1"/>
  <c r="AS289" i="1"/>
  <c r="AR289" i="1"/>
  <c r="AQ289" i="1"/>
  <c r="K289" i="1" s="1"/>
  <c r="AP289" i="1"/>
  <c r="J289" i="1" s="1"/>
  <c r="AO289" i="1"/>
  <c r="AN289" i="1"/>
  <c r="H289" i="1" s="1"/>
  <c r="AM289" i="1"/>
  <c r="AL289" i="1"/>
  <c r="F289" i="1" s="1"/>
  <c r="AK289" i="1"/>
  <c r="AJ289" i="1"/>
  <c r="D289" i="1" s="1"/>
  <c r="AI289" i="1"/>
  <c r="C289" i="1" s="1"/>
  <c r="AH289" i="1"/>
  <c r="AU288" i="1"/>
  <c r="AT288" i="1"/>
  <c r="N288" i="1" s="1"/>
  <c r="AS288" i="1"/>
  <c r="AR288" i="1"/>
  <c r="L288" i="1" s="1"/>
  <c r="AQ288" i="1"/>
  <c r="AP288" i="1"/>
  <c r="AO288" i="1"/>
  <c r="I288" i="1" s="1"/>
  <c r="AN288" i="1"/>
  <c r="H288" i="1" s="1"/>
  <c r="AM288" i="1"/>
  <c r="AL288" i="1"/>
  <c r="AK288" i="1"/>
  <c r="AJ288" i="1"/>
  <c r="D288" i="1" s="1"/>
  <c r="AI288" i="1"/>
  <c r="C288" i="1" s="1"/>
  <c r="AH288" i="1"/>
  <c r="AU287" i="1"/>
  <c r="O287" i="1" s="1"/>
  <c r="AT287" i="1"/>
  <c r="N287" i="1" s="1"/>
  <c r="AS287" i="1"/>
  <c r="AR287" i="1"/>
  <c r="AQ287" i="1"/>
  <c r="AP287" i="1"/>
  <c r="J287" i="1" s="1"/>
  <c r="AO287" i="1"/>
  <c r="AN287" i="1"/>
  <c r="H287" i="1" s="1"/>
  <c r="AM287" i="1"/>
  <c r="G287" i="1" s="1"/>
  <c r="AL287" i="1"/>
  <c r="F287" i="1" s="1"/>
  <c r="AK287" i="1"/>
  <c r="E287" i="1" s="1"/>
  <c r="AJ287" i="1"/>
  <c r="D287" i="1" s="1"/>
  <c r="AI287" i="1"/>
  <c r="AH287" i="1"/>
  <c r="AU286" i="1"/>
  <c r="AT286" i="1"/>
  <c r="N286" i="1" s="1"/>
  <c r="AS286" i="1"/>
  <c r="M286" i="1" s="1"/>
  <c r="AR286" i="1"/>
  <c r="L286" i="1" s="1"/>
  <c r="AQ286" i="1"/>
  <c r="AP286" i="1"/>
  <c r="AO286" i="1"/>
  <c r="AN286" i="1"/>
  <c r="H286" i="1" s="1"/>
  <c r="AM286" i="1"/>
  <c r="G286" i="1" s="1"/>
  <c r="AL286" i="1"/>
  <c r="AK286" i="1"/>
  <c r="E286" i="1" s="1"/>
  <c r="AJ286" i="1"/>
  <c r="D286" i="1" s="1"/>
  <c r="AI286" i="1"/>
  <c r="C286" i="1" s="1"/>
  <c r="AH286" i="1"/>
  <c r="AU285" i="1"/>
  <c r="AU33" i="14" s="1"/>
  <c r="AT285" i="1"/>
  <c r="AS285" i="1"/>
  <c r="AS33" i="14" s="1"/>
  <c r="AR285" i="1"/>
  <c r="AR33" i="14" s="1"/>
  <c r="AQ285" i="1"/>
  <c r="AP285" i="1"/>
  <c r="AP33" i="14" s="1"/>
  <c r="AO285" i="1"/>
  <c r="AO33" i="14" s="1"/>
  <c r="AN285" i="1"/>
  <c r="AM285" i="1"/>
  <c r="AM33" i="14" s="1"/>
  <c r="AL285" i="1"/>
  <c r="AL33" i="14" s="1"/>
  <c r="AK285" i="1"/>
  <c r="AK33" i="14" s="1"/>
  <c r="AJ285" i="1"/>
  <c r="AI285" i="1"/>
  <c r="C285" i="1" s="1"/>
  <c r="AH285" i="1"/>
  <c r="AU284" i="1"/>
  <c r="AT284" i="1"/>
  <c r="N284" i="1" s="1"/>
  <c r="AS284" i="1"/>
  <c r="AR284" i="1"/>
  <c r="L284" i="1" s="1"/>
  <c r="AQ284" i="1"/>
  <c r="AP284" i="1"/>
  <c r="AO284" i="1"/>
  <c r="I284" i="1" s="1"/>
  <c r="AN284" i="1"/>
  <c r="AM284" i="1"/>
  <c r="G284" i="1" s="1"/>
  <c r="AL284" i="1"/>
  <c r="AK284" i="1"/>
  <c r="AJ284" i="1"/>
  <c r="D284" i="1" s="1"/>
  <c r="AI284" i="1"/>
  <c r="C284" i="1" s="1"/>
  <c r="AH284" i="1"/>
  <c r="AU283" i="1"/>
  <c r="O283" i="1" s="1"/>
  <c r="AT283" i="1"/>
  <c r="N283" i="1" s="1"/>
  <c r="AS283" i="1"/>
  <c r="AR283" i="1"/>
  <c r="AQ283" i="1"/>
  <c r="AP283" i="1"/>
  <c r="J283" i="1" s="1"/>
  <c r="AO283" i="1"/>
  <c r="AN283" i="1"/>
  <c r="H283" i="1" s="1"/>
  <c r="AM283" i="1"/>
  <c r="G283" i="1" s="1"/>
  <c r="AL283" i="1"/>
  <c r="F283" i="1" s="1"/>
  <c r="AK283" i="1"/>
  <c r="E283" i="1" s="1"/>
  <c r="AJ283" i="1"/>
  <c r="D283" i="1" s="1"/>
  <c r="AI283" i="1"/>
  <c r="AH283" i="1"/>
  <c r="AU282" i="1"/>
  <c r="AT282" i="1"/>
  <c r="N282" i="1" s="1"/>
  <c r="AS282" i="1"/>
  <c r="M282" i="1" s="1"/>
  <c r="AR282" i="1"/>
  <c r="L282" i="1" s="1"/>
  <c r="AQ282" i="1"/>
  <c r="AP282" i="1"/>
  <c r="AO282" i="1"/>
  <c r="AN282" i="1"/>
  <c r="AM282" i="1"/>
  <c r="AL282" i="1"/>
  <c r="AK282" i="1"/>
  <c r="E282" i="1" s="1"/>
  <c r="AJ282" i="1"/>
  <c r="D282" i="1" s="1"/>
  <c r="AI282" i="1"/>
  <c r="C282" i="1" s="1"/>
  <c r="AH282" i="1"/>
  <c r="AU281" i="1"/>
  <c r="AT281" i="1"/>
  <c r="N281" i="1" s="1"/>
  <c r="AS281" i="1"/>
  <c r="AR281" i="1"/>
  <c r="AQ281" i="1"/>
  <c r="K281" i="1" s="1"/>
  <c r="AP281" i="1"/>
  <c r="J281" i="1" s="1"/>
  <c r="AO281" i="1"/>
  <c r="I281" i="1" s="1"/>
  <c r="AN281" i="1"/>
  <c r="H281" i="1" s="1"/>
  <c r="AM281" i="1"/>
  <c r="AL281" i="1"/>
  <c r="F281" i="1" s="1"/>
  <c r="AK281" i="1"/>
  <c r="AJ281" i="1"/>
  <c r="D281" i="1" s="1"/>
  <c r="AI281" i="1"/>
  <c r="C281" i="1" s="1"/>
  <c r="AH281" i="1"/>
  <c r="AU280" i="1"/>
  <c r="AT280" i="1"/>
  <c r="N280" i="1" s="1"/>
  <c r="AS280" i="1"/>
  <c r="AR280" i="1"/>
  <c r="L280" i="1" s="1"/>
  <c r="AQ280" i="1"/>
  <c r="AP280" i="1"/>
  <c r="AO280" i="1"/>
  <c r="I280" i="1" s="1"/>
  <c r="AN280" i="1"/>
  <c r="H280" i="1" s="1"/>
  <c r="AM280" i="1"/>
  <c r="G280" i="1" s="1"/>
  <c r="AL280" i="1"/>
  <c r="AK280" i="1"/>
  <c r="AJ280" i="1"/>
  <c r="D280" i="1" s="1"/>
  <c r="AI280" i="1"/>
  <c r="C280" i="1" s="1"/>
  <c r="AH280" i="1"/>
  <c r="AU279" i="1"/>
  <c r="O279" i="1" s="1"/>
  <c r="AT279" i="1"/>
  <c r="N279" i="1" s="1"/>
  <c r="AS279" i="1"/>
  <c r="AR279" i="1"/>
  <c r="AQ279" i="1"/>
  <c r="AP279" i="1"/>
  <c r="J279" i="1" s="1"/>
  <c r="AO279" i="1"/>
  <c r="AN279" i="1"/>
  <c r="H279" i="1" s="1"/>
  <c r="AM279" i="1"/>
  <c r="G279" i="1" s="1"/>
  <c r="AL279" i="1"/>
  <c r="F279" i="1" s="1"/>
  <c r="AK279" i="1"/>
  <c r="E279" i="1" s="1"/>
  <c r="AJ279" i="1"/>
  <c r="D279" i="1" s="1"/>
  <c r="AI279" i="1"/>
  <c r="AH279" i="1"/>
  <c r="AU278" i="1"/>
  <c r="AT278" i="1"/>
  <c r="N278" i="1" s="1"/>
  <c r="AS278" i="1"/>
  <c r="M278" i="1" s="1"/>
  <c r="AR278" i="1"/>
  <c r="L278" i="1" s="1"/>
  <c r="AQ278" i="1"/>
  <c r="AP278" i="1"/>
  <c r="AO278" i="1"/>
  <c r="AN278" i="1"/>
  <c r="H278" i="1" s="1"/>
  <c r="AM278" i="1"/>
  <c r="AL278" i="1"/>
  <c r="AK278" i="1"/>
  <c r="E278" i="1" s="1"/>
  <c r="AJ278" i="1"/>
  <c r="D278" i="1" s="1"/>
  <c r="AI278" i="1"/>
  <c r="C278" i="1" s="1"/>
  <c r="AH278" i="1"/>
  <c r="AU277" i="1"/>
  <c r="AT277" i="1"/>
  <c r="N277" i="1" s="1"/>
  <c r="AS277" i="1"/>
  <c r="AR277" i="1"/>
  <c r="AQ277" i="1"/>
  <c r="K277" i="1" s="1"/>
  <c r="AP277" i="1"/>
  <c r="J277" i="1" s="1"/>
  <c r="AO277" i="1"/>
  <c r="AN277" i="1"/>
  <c r="H277" i="1" s="1"/>
  <c r="AM277" i="1"/>
  <c r="AL277" i="1"/>
  <c r="F277" i="1" s="1"/>
  <c r="AK277" i="1"/>
  <c r="AJ277" i="1"/>
  <c r="AI277" i="1"/>
  <c r="C277" i="1" s="1"/>
  <c r="AH277" i="1"/>
  <c r="AU276" i="1"/>
  <c r="AT276" i="1"/>
  <c r="N276" i="1" s="1"/>
  <c r="AS276" i="1"/>
  <c r="AR276" i="1"/>
  <c r="L276" i="1" s="1"/>
  <c r="AQ276" i="1"/>
  <c r="AP276" i="1"/>
  <c r="AO276" i="1"/>
  <c r="I276" i="1" s="1"/>
  <c r="AN276" i="1"/>
  <c r="AM276" i="1"/>
  <c r="AL276" i="1"/>
  <c r="AK276" i="1"/>
  <c r="AJ276" i="1"/>
  <c r="D276" i="1" s="1"/>
  <c r="AI276" i="1"/>
  <c r="C276" i="1" s="1"/>
  <c r="AH276" i="1"/>
  <c r="AU275" i="1"/>
  <c r="AT275" i="1"/>
  <c r="AT32" i="14" s="1"/>
  <c r="AS275" i="1"/>
  <c r="AS32" i="14" s="1"/>
  <c r="AR275" i="1"/>
  <c r="AR32" i="14" s="1"/>
  <c r="AQ275" i="1"/>
  <c r="AP275" i="1"/>
  <c r="AO275" i="1"/>
  <c r="AO32" i="14" s="1"/>
  <c r="AN275" i="1"/>
  <c r="AM275" i="1"/>
  <c r="AM32" i="14" s="1"/>
  <c r="AL275" i="1"/>
  <c r="AL32" i="14" s="1"/>
  <c r="AK275" i="1"/>
  <c r="AK32" i="14" s="1"/>
  <c r="AJ275" i="1"/>
  <c r="AI275" i="1"/>
  <c r="AH275" i="1"/>
  <c r="AU274" i="1"/>
  <c r="AT274" i="1"/>
  <c r="AS274" i="1"/>
  <c r="M274" i="1" s="1"/>
  <c r="AR274" i="1"/>
  <c r="AQ274" i="1"/>
  <c r="AP274" i="1"/>
  <c r="AO274" i="1"/>
  <c r="AN274" i="1"/>
  <c r="AM274" i="1"/>
  <c r="AL274" i="1"/>
  <c r="AK274" i="1"/>
  <c r="E274" i="1" s="1"/>
  <c r="AJ274" i="1"/>
  <c r="AI274" i="1"/>
  <c r="C274" i="1" s="1"/>
  <c r="AH274" i="1"/>
  <c r="AU273" i="1"/>
  <c r="AT273" i="1"/>
  <c r="N273" i="1" s="1"/>
  <c r="AS273" i="1"/>
  <c r="AR273" i="1"/>
  <c r="AQ273" i="1"/>
  <c r="K273" i="1" s="1"/>
  <c r="AP273" i="1"/>
  <c r="J273" i="1" s="1"/>
  <c r="AO273" i="1"/>
  <c r="AN273" i="1"/>
  <c r="H273" i="1" s="1"/>
  <c r="AM273" i="1"/>
  <c r="AL273" i="1"/>
  <c r="F273" i="1" s="1"/>
  <c r="AK273" i="1"/>
  <c r="AJ273" i="1"/>
  <c r="D273" i="1" s="1"/>
  <c r="AI273" i="1"/>
  <c r="C273" i="1" s="1"/>
  <c r="AH273" i="1"/>
  <c r="AU272" i="1"/>
  <c r="AT272" i="1"/>
  <c r="N272" i="1" s="1"/>
  <c r="AS272" i="1"/>
  <c r="AR272" i="1"/>
  <c r="AQ272" i="1"/>
  <c r="AP272" i="1"/>
  <c r="AO272" i="1"/>
  <c r="I272" i="1" s="1"/>
  <c r="AN272" i="1"/>
  <c r="H272" i="1" s="1"/>
  <c r="AM272" i="1"/>
  <c r="G272" i="1" s="1"/>
  <c r="AL272" i="1"/>
  <c r="AK272" i="1"/>
  <c r="AJ272" i="1"/>
  <c r="D272" i="1" s="1"/>
  <c r="AI272" i="1"/>
  <c r="C272" i="1" s="1"/>
  <c r="AH272" i="1"/>
  <c r="AU271" i="1"/>
  <c r="O271" i="1" s="1"/>
  <c r="AT271" i="1"/>
  <c r="N271" i="1" s="1"/>
  <c r="AS271" i="1"/>
  <c r="AR271" i="1"/>
  <c r="AQ271" i="1"/>
  <c r="AP271" i="1"/>
  <c r="J271" i="1" s="1"/>
  <c r="AO271" i="1"/>
  <c r="AN271" i="1"/>
  <c r="H271" i="1" s="1"/>
  <c r="AM271" i="1"/>
  <c r="G271" i="1" s="1"/>
  <c r="AL271" i="1"/>
  <c r="F271" i="1" s="1"/>
  <c r="AK271" i="1"/>
  <c r="E271" i="1" s="1"/>
  <c r="AJ271" i="1"/>
  <c r="D271" i="1" s="1"/>
  <c r="AI271" i="1"/>
  <c r="AH271" i="1"/>
  <c r="AU270" i="1"/>
  <c r="AT270" i="1"/>
  <c r="N270" i="1" s="1"/>
  <c r="AS270" i="1"/>
  <c r="M270" i="1" s="1"/>
  <c r="AR270" i="1"/>
  <c r="L270" i="1" s="1"/>
  <c r="AQ270" i="1"/>
  <c r="AP270" i="1"/>
  <c r="AO270" i="1"/>
  <c r="AN270" i="1"/>
  <c r="H270" i="1" s="1"/>
  <c r="AM270" i="1"/>
  <c r="AL270" i="1"/>
  <c r="AK270" i="1"/>
  <c r="E270" i="1" s="1"/>
  <c r="AJ270" i="1"/>
  <c r="D270" i="1" s="1"/>
  <c r="AI270" i="1"/>
  <c r="C270" i="1" s="1"/>
  <c r="AH270" i="1"/>
  <c r="AU269" i="1"/>
  <c r="AT269" i="1"/>
  <c r="N269" i="1" s="1"/>
  <c r="AS269" i="1"/>
  <c r="AR269" i="1"/>
  <c r="AQ269" i="1"/>
  <c r="K269" i="1" s="1"/>
  <c r="AP269" i="1"/>
  <c r="J269" i="1" s="1"/>
  <c r="AO269" i="1"/>
  <c r="AN269" i="1"/>
  <c r="H269" i="1" s="1"/>
  <c r="AM269" i="1"/>
  <c r="AL269" i="1"/>
  <c r="F269" i="1" s="1"/>
  <c r="AK269" i="1"/>
  <c r="AJ269" i="1"/>
  <c r="D269" i="1" s="1"/>
  <c r="AI269" i="1"/>
  <c r="C269" i="1" s="1"/>
  <c r="AH269" i="1"/>
  <c r="AU268" i="1"/>
  <c r="AT268" i="1"/>
  <c r="N268" i="1" s="1"/>
  <c r="AS268" i="1"/>
  <c r="AR268" i="1"/>
  <c r="L268" i="1" s="1"/>
  <c r="AQ268" i="1"/>
  <c r="AP268" i="1"/>
  <c r="AO268" i="1"/>
  <c r="I268" i="1" s="1"/>
  <c r="AN268" i="1"/>
  <c r="AM268" i="1"/>
  <c r="G268" i="1" s="1"/>
  <c r="AL268" i="1"/>
  <c r="AK268" i="1"/>
  <c r="AJ268" i="1"/>
  <c r="D268" i="1" s="1"/>
  <c r="AI268" i="1"/>
  <c r="C268" i="1" s="1"/>
  <c r="AH268" i="1"/>
  <c r="AU267" i="1"/>
  <c r="O267" i="1" s="1"/>
  <c r="AT267" i="1"/>
  <c r="N267" i="1" s="1"/>
  <c r="AS267" i="1"/>
  <c r="AR267" i="1"/>
  <c r="AQ267" i="1"/>
  <c r="AP267" i="1"/>
  <c r="J267" i="1" s="1"/>
  <c r="AO267" i="1"/>
  <c r="AN267" i="1"/>
  <c r="H267" i="1" s="1"/>
  <c r="AM267" i="1"/>
  <c r="G267" i="1" s="1"/>
  <c r="AL267" i="1"/>
  <c r="F267" i="1" s="1"/>
  <c r="AK267" i="1"/>
  <c r="E267" i="1" s="1"/>
  <c r="AJ267" i="1"/>
  <c r="D267" i="1" s="1"/>
  <c r="AI267" i="1"/>
  <c r="AH267" i="1"/>
  <c r="AU266" i="1"/>
  <c r="AT266" i="1"/>
  <c r="N266" i="1" s="1"/>
  <c r="AS266" i="1"/>
  <c r="M266" i="1" s="1"/>
  <c r="AR266" i="1"/>
  <c r="AQ266" i="1"/>
  <c r="AP266" i="1"/>
  <c r="AO266" i="1"/>
  <c r="AN266" i="1"/>
  <c r="AM266" i="1"/>
  <c r="AL266" i="1"/>
  <c r="AK266" i="1"/>
  <c r="E266" i="1" s="1"/>
  <c r="AJ266" i="1"/>
  <c r="D266" i="1" s="1"/>
  <c r="AI266" i="1"/>
  <c r="C266" i="1" s="1"/>
  <c r="AH266" i="1"/>
  <c r="AU265" i="1"/>
  <c r="AT265" i="1"/>
  <c r="AT31" i="14" s="1"/>
  <c r="AS265" i="1"/>
  <c r="AS31" i="14" s="1"/>
  <c r="AR265" i="1"/>
  <c r="AR31" i="14" s="1"/>
  <c r="AQ265" i="1"/>
  <c r="AP265" i="1"/>
  <c r="AP31" i="14" s="1"/>
  <c r="AO265" i="1"/>
  <c r="AO31" i="14" s="1"/>
  <c r="AN265" i="1"/>
  <c r="AM265" i="1"/>
  <c r="AL265" i="1"/>
  <c r="AL31" i="14" s="1"/>
  <c r="AK265" i="1"/>
  <c r="AK31" i="14" s="1"/>
  <c r="AJ265" i="1"/>
  <c r="AI265" i="1"/>
  <c r="C265" i="1" s="1"/>
  <c r="AH265" i="1"/>
  <c r="AU264" i="1"/>
  <c r="AT264" i="1"/>
  <c r="N264" i="1" s="1"/>
  <c r="AS264" i="1"/>
  <c r="AR264" i="1"/>
  <c r="AQ264" i="1"/>
  <c r="AP264" i="1"/>
  <c r="AO264" i="1"/>
  <c r="I264" i="1" s="1"/>
  <c r="AN264" i="1"/>
  <c r="H264" i="1" s="1"/>
  <c r="AM264" i="1"/>
  <c r="G264" i="1" s="1"/>
  <c r="AL264" i="1"/>
  <c r="AK264" i="1"/>
  <c r="E264" i="1" s="1"/>
  <c r="AJ264" i="1"/>
  <c r="D264" i="1" s="1"/>
  <c r="AI264" i="1"/>
  <c r="C264" i="1" s="1"/>
  <c r="AH264" i="1"/>
  <c r="AU263" i="1"/>
  <c r="O263" i="1" s="1"/>
  <c r="AT263" i="1"/>
  <c r="AS263" i="1"/>
  <c r="AR263" i="1"/>
  <c r="AQ263" i="1"/>
  <c r="AP263" i="1"/>
  <c r="J263" i="1" s="1"/>
  <c r="AO263" i="1"/>
  <c r="AN263" i="1"/>
  <c r="H263" i="1" s="1"/>
  <c r="AM263" i="1"/>
  <c r="G263" i="1" s="1"/>
  <c r="AL263" i="1"/>
  <c r="F263" i="1" s="1"/>
  <c r="AK263" i="1"/>
  <c r="E263" i="1" s="1"/>
  <c r="AJ263" i="1"/>
  <c r="D263" i="1" s="1"/>
  <c r="AI263" i="1"/>
  <c r="AH263" i="1"/>
  <c r="AU262" i="1"/>
  <c r="AT262" i="1"/>
  <c r="N262" i="1" s="1"/>
  <c r="AS262" i="1"/>
  <c r="M262" i="1" s="1"/>
  <c r="AR262" i="1"/>
  <c r="L262" i="1" s="1"/>
  <c r="AQ262" i="1"/>
  <c r="AP262" i="1"/>
  <c r="AO262" i="1"/>
  <c r="AN262" i="1"/>
  <c r="H262" i="1" s="1"/>
  <c r="AM262" i="1"/>
  <c r="AL262" i="1"/>
  <c r="AK262" i="1"/>
  <c r="E262" i="1" s="1"/>
  <c r="AJ262" i="1"/>
  <c r="D262" i="1" s="1"/>
  <c r="AI262" i="1"/>
  <c r="C262" i="1" s="1"/>
  <c r="AH262" i="1"/>
  <c r="AU261" i="1"/>
  <c r="AT261" i="1"/>
  <c r="N261" i="1" s="1"/>
  <c r="AS261" i="1"/>
  <c r="AR261" i="1"/>
  <c r="AQ261" i="1"/>
  <c r="K261" i="1" s="1"/>
  <c r="AP261" i="1"/>
  <c r="J261" i="1" s="1"/>
  <c r="AO261" i="1"/>
  <c r="AN261" i="1"/>
  <c r="H261" i="1" s="1"/>
  <c r="AM261" i="1"/>
  <c r="AL261" i="1"/>
  <c r="F261" i="1" s="1"/>
  <c r="AK261" i="1"/>
  <c r="AJ261" i="1"/>
  <c r="D261" i="1" s="1"/>
  <c r="AI261" i="1"/>
  <c r="C261" i="1" s="1"/>
  <c r="AH261" i="1"/>
  <c r="AU260" i="1"/>
  <c r="AT260" i="1"/>
  <c r="N260" i="1" s="1"/>
  <c r="AS260" i="1"/>
  <c r="AR260" i="1"/>
  <c r="L260" i="1" s="1"/>
  <c r="AQ260" i="1"/>
  <c r="AP260" i="1"/>
  <c r="AO260" i="1"/>
  <c r="I260" i="1" s="1"/>
  <c r="AN260" i="1"/>
  <c r="AM260" i="1"/>
  <c r="AL260" i="1"/>
  <c r="AK260" i="1"/>
  <c r="AJ260" i="1"/>
  <c r="D260" i="1" s="1"/>
  <c r="AI260" i="1"/>
  <c r="C260" i="1" s="1"/>
  <c r="AH260" i="1"/>
  <c r="AU259" i="1"/>
  <c r="O259" i="1" s="1"/>
  <c r="AT259" i="1"/>
  <c r="N259" i="1" s="1"/>
  <c r="AS259" i="1"/>
  <c r="AR259" i="1"/>
  <c r="AQ259" i="1"/>
  <c r="AP259" i="1"/>
  <c r="J259" i="1" s="1"/>
  <c r="AO259" i="1"/>
  <c r="AN259" i="1"/>
  <c r="H259" i="1" s="1"/>
  <c r="AM259" i="1"/>
  <c r="G259" i="1" s="1"/>
  <c r="AL259" i="1"/>
  <c r="F259" i="1" s="1"/>
  <c r="AK259" i="1"/>
  <c r="AJ259" i="1"/>
  <c r="D259" i="1" s="1"/>
  <c r="AI259" i="1"/>
  <c r="AH259" i="1"/>
  <c r="AU258" i="1"/>
  <c r="AT258" i="1"/>
  <c r="N258" i="1" s="1"/>
  <c r="AS258" i="1"/>
  <c r="M258" i="1" s="1"/>
  <c r="AR258" i="1"/>
  <c r="L258" i="1" s="1"/>
  <c r="AQ258" i="1"/>
  <c r="AP258" i="1"/>
  <c r="AO258" i="1"/>
  <c r="AN258" i="1"/>
  <c r="AM258" i="1"/>
  <c r="AL258" i="1"/>
  <c r="AK258" i="1"/>
  <c r="E258" i="1" s="1"/>
  <c r="AJ258" i="1"/>
  <c r="D258" i="1" s="1"/>
  <c r="AI258" i="1"/>
  <c r="C258" i="1" s="1"/>
  <c r="AH258" i="1"/>
  <c r="AU257" i="1"/>
  <c r="AT257" i="1"/>
  <c r="N257" i="1" s="1"/>
  <c r="AS257" i="1"/>
  <c r="AR257" i="1"/>
  <c r="AQ257" i="1"/>
  <c r="K257" i="1" s="1"/>
  <c r="AP257" i="1"/>
  <c r="J257" i="1" s="1"/>
  <c r="AO257" i="1"/>
  <c r="AN257" i="1"/>
  <c r="H257" i="1" s="1"/>
  <c r="AM257" i="1"/>
  <c r="AL257" i="1"/>
  <c r="F257" i="1" s="1"/>
  <c r="AK257" i="1"/>
  <c r="AJ257" i="1"/>
  <c r="D257" i="1" s="1"/>
  <c r="AI257" i="1"/>
  <c r="C257" i="1" s="1"/>
  <c r="AH257" i="1"/>
  <c r="AU256" i="1"/>
  <c r="AT256" i="1"/>
  <c r="N256" i="1" s="1"/>
  <c r="AS256" i="1"/>
  <c r="AR256" i="1"/>
  <c r="L256" i="1" s="1"/>
  <c r="AQ256" i="1"/>
  <c r="AP256" i="1"/>
  <c r="AO256" i="1"/>
  <c r="I256" i="1" s="1"/>
  <c r="AN256" i="1"/>
  <c r="AM256" i="1"/>
  <c r="AL256" i="1"/>
  <c r="AK256" i="1"/>
  <c r="AJ256" i="1"/>
  <c r="D256" i="1" s="1"/>
  <c r="AI256" i="1"/>
  <c r="C256" i="1" s="1"/>
  <c r="AH256" i="1"/>
  <c r="AU255" i="1"/>
  <c r="AT255" i="1"/>
  <c r="AT30" i="14" s="1"/>
  <c r="AS255" i="1"/>
  <c r="AS30" i="14" s="1"/>
  <c r="AR255" i="1"/>
  <c r="AR30" i="14" s="1"/>
  <c r="AQ255" i="1"/>
  <c r="AP255" i="1"/>
  <c r="AO255" i="1"/>
  <c r="AO30" i="14" s="1"/>
  <c r="AN255" i="1"/>
  <c r="AM255" i="1"/>
  <c r="AM30" i="14" s="1"/>
  <c r="AL255" i="1"/>
  <c r="AL30" i="14" s="1"/>
  <c r="AK255" i="1"/>
  <c r="AK30" i="14" s="1"/>
  <c r="AJ255" i="1"/>
  <c r="AI255" i="1"/>
  <c r="AH255" i="1"/>
  <c r="AU254" i="1"/>
  <c r="AT254" i="1"/>
  <c r="N254" i="1" s="1"/>
  <c r="AS254" i="1"/>
  <c r="M254" i="1" s="1"/>
  <c r="AR254" i="1"/>
  <c r="L254" i="1" s="1"/>
  <c r="AQ254" i="1"/>
  <c r="AP254" i="1"/>
  <c r="AO254" i="1"/>
  <c r="AN254" i="1"/>
  <c r="AM254" i="1"/>
  <c r="AL254" i="1"/>
  <c r="AK254" i="1"/>
  <c r="E254" i="1" s="1"/>
  <c r="AJ254" i="1"/>
  <c r="D254" i="1" s="1"/>
  <c r="AI254" i="1"/>
  <c r="C254" i="1" s="1"/>
  <c r="AH254" i="1"/>
  <c r="AU253" i="1"/>
  <c r="AT253" i="1"/>
  <c r="N253" i="1" s="1"/>
  <c r="AS253" i="1"/>
  <c r="AR253" i="1"/>
  <c r="AQ253" i="1"/>
  <c r="K253" i="1" s="1"/>
  <c r="AP253" i="1"/>
  <c r="J253" i="1" s="1"/>
  <c r="AO253" i="1"/>
  <c r="AN253" i="1"/>
  <c r="H253" i="1" s="1"/>
  <c r="AM253" i="1"/>
  <c r="AL253" i="1"/>
  <c r="F253" i="1" s="1"/>
  <c r="AK253" i="1"/>
  <c r="AJ253" i="1"/>
  <c r="D253" i="1" s="1"/>
  <c r="AI253" i="1"/>
  <c r="C253" i="1" s="1"/>
  <c r="AH253" i="1"/>
  <c r="AU252" i="1"/>
  <c r="AT252" i="1"/>
  <c r="N252" i="1" s="1"/>
  <c r="AS252" i="1"/>
  <c r="AR252" i="1"/>
  <c r="L252" i="1" s="1"/>
  <c r="AQ252" i="1"/>
  <c r="AP252" i="1"/>
  <c r="AO252" i="1"/>
  <c r="I252" i="1" s="1"/>
  <c r="AN252" i="1"/>
  <c r="AM252" i="1"/>
  <c r="AL252" i="1"/>
  <c r="AK252" i="1"/>
  <c r="AJ252" i="1"/>
  <c r="D252" i="1" s="1"/>
  <c r="AI252" i="1"/>
  <c r="C252" i="1" s="1"/>
  <c r="AH252" i="1"/>
  <c r="AU251" i="1"/>
  <c r="O251" i="1" s="1"/>
  <c r="AT251" i="1"/>
  <c r="AS251" i="1"/>
  <c r="AR251" i="1"/>
  <c r="AQ251" i="1"/>
  <c r="AP251" i="1"/>
  <c r="J251" i="1" s="1"/>
  <c r="AO251" i="1"/>
  <c r="AN251" i="1"/>
  <c r="AM251" i="1"/>
  <c r="G251" i="1" s="1"/>
  <c r="AL251" i="1"/>
  <c r="F251" i="1" s="1"/>
  <c r="AK251" i="1"/>
  <c r="AJ251" i="1"/>
  <c r="D251" i="1" s="1"/>
  <c r="AI251" i="1"/>
  <c r="AH251" i="1"/>
  <c r="AU250" i="1"/>
  <c r="AT250" i="1"/>
  <c r="AS250" i="1"/>
  <c r="M250" i="1" s="1"/>
  <c r="AR250" i="1"/>
  <c r="L250" i="1" s="1"/>
  <c r="AQ250" i="1"/>
  <c r="AP250" i="1"/>
  <c r="AO250" i="1"/>
  <c r="AN250" i="1"/>
  <c r="AM250" i="1"/>
  <c r="AL250" i="1"/>
  <c r="AK250" i="1"/>
  <c r="AJ250" i="1"/>
  <c r="D250" i="1" s="1"/>
  <c r="AI250" i="1"/>
  <c r="C250" i="1" s="1"/>
  <c r="AH250" i="1"/>
  <c r="AU249" i="1"/>
  <c r="AT249" i="1"/>
  <c r="N249" i="1" s="1"/>
  <c r="AS249" i="1"/>
  <c r="AR249" i="1"/>
  <c r="AQ249" i="1"/>
  <c r="K249" i="1" s="1"/>
  <c r="AP249" i="1"/>
  <c r="J249" i="1" s="1"/>
  <c r="AO249" i="1"/>
  <c r="AN249" i="1"/>
  <c r="AM249" i="1"/>
  <c r="AL249" i="1"/>
  <c r="F249" i="1" s="1"/>
  <c r="AK249" i="1"/>
  <c r="AJ249" i="1"/>
  <c r="D249" i="1" s="1"/>
  <c r="AI249" i="1"/>
  <c r="C249" i="1" s="1"/>
  <c r="AH249" i="1"/>
  <c r="AU248" i="1"/>
  <c r="AT248" i="1"/>
  <c r="N248" i="1" s="1"/>
  <c r="AS248" i="1"/>
  <c r="AR248" i="1"/>
  <c r="L248" i="1" s="1"/>
  <c r="AQ248" i="1"/>
  <c r="K248" i="1" s="1"/>
  <c r="AP248" i="1"/>
  <c r="AO248" i="1"/>
  <c r="I248" i="1" s="1"/>
  <c r="AN248" i="1"/>
  <c r="AM248" i="1"/>
  <c r="AL248" i="1"/>
  <c r="AK248" i="1"/>
  <c r="AJ248" i="1"/>
  <c r="D248" i="1" s="1"/>
  <c r="AI248" i="1"/>
  <c r="C248" i="1" s="1"/>
  <c r="AH248" i="1"/>
  <c r="AU247" i="1"/>
  <c r="O247" i="1" s="1"/>
  <c r="AT247" i="1"/>
  <c r="AS247" i="1"/>
  <c r="AR247" i="1"/>
  <c r="AQ247" i="1"/>
  <c r="AP247" i="1"/>
  <c r="J247" i="1" s="1"/>
  <c r="AO247" i="1"/>
  <c r="AN247" i="1"/>
  <c r="H247" i="1" s="1"/>
  <c r="AM247" i="1"/>
  <c r="G247" i="1" s="1"/>
  <c r="AL247" i="1"/>
  <c r="F247" i="1" s="1"/>
  <c r="AK247" i="1"/>
  <c r="AJ247" i="1"/>
  <c r="D247" i="1" s="1"/>
  <c r="AI247" i="1"/>
  <c r="AH247" i="1"/>
  <c r="AU246" i="1"/>
  <c r="AT246" i="1"/>
  <c r="N246" i="1" s="1"/>
  <c r="AS246" i="1"/>
  <c r="M246" i="1" s="1"/>
  <c r="AR246" i="1"/>
  <c r="L246" i="1" s="1"/>
  <c r="AQ246" i="1"/>
  <c r="AP246" i="1"/>
  <c r="AO246" i="1"/>
  <c r="AN246" i="1"/>
  <c r="AM246" i="1"/>
  <c r="AL246" i="1"/>
  <c r="AK246" i="1"/>
  <c r="E246" i="1" s="1"/>
  <c r="AJ246" i="1"/>
  <c r="D246" i="1" s="1"/>
  <c r="AI246" i="1"/>
  <c r="C246" i="1" s="1"/>
  <c r="AH246" i="1"/>
  <c r="AU245" i="1"/>
  <c r="AT245" i="1"/>
  <c r="AT29" i="14" s="1"/>
  <c r="AS245" i="1"/>
  <c r="AS29" i="14" s="1"/>
  <c r="AR245" i="1"/>
  <c r="AR29" i="14" s="1"/>
  <c r="AQ245" i="1"/>
  <c r="AP245" i="1"/>
  <c r="AP29" i="14" s="1"/>
  <c r="AO245" i="1"/>
  <c r="AO29" i="14" s="1"/>
  <c r="AN245" i="1"/>
  <c r="AM245" i="1"/>
  <c r="AL245" i="1"/>
  <c r="AL29" i="14" s="1"/>
  <c r="AK245" i="1"/>
  <c r="AK29" i="14" s="1"/>
  <c r="AJ245" i="1"/>
  <c r="AI245" i="1"/>
  <c r="C245" i="1" s="1"/>
  <c r="AH245" i="1"/>
  <c r="AU244" i="1"/>
  <c r="AT244" i="1"/>
  <c r="N244" i="1" s="1"/>
  <c r="AS244" i="1"/>
  <c r="AR244" i="1"/>
  <c r="L244" i="1" s="1"/>
  <c r="AQ244" i="1"/>
  <c r="AP244" i="1"/>
  <c r="AO244" i="1"/>
  <c r="I244" i="1" s="1"/>
  <c r="AN244" i="1"/>
  <c r="AM244" i="1"/>
  <c r="AL244" i="1"/>
  <c r="AK244" i="1"/>
  <c r="AJ244" i="1"/>
  <c r="D244" i="1" s="1"/>
  <c r="AI244" i="1"/>
  <c r="C244" i="1" s="1"/>
  <c r="AH244" i="1"/>
  <c r="AU243" i="1"/>
  <c r="O243" i="1" s="1"/>
  <c r="AT243" i="1"/>
  <c r="N243" i="1" s="1"/>
  <c r="AS243" i="1"/>
  <c r="AR243" i="1"/>
  <c r="AQ243" i="1"/>
  <c r="AP243" i="1"/>
  <c r="J243" i="1" s="1"/>
  <c r="AO243" i="1"/>
  <c r="AN243" i="1"/>
  <c r="H243" i="1" s="1"/>
  <c r="AM243" i="1"/>
  <c r="G243" i="1" s="1"/>
  <c r="AL243" i="1"/>
  <c r="F243" i="1" s="1"/>
  <c r="AK243" i="1"/>
  <c r="AJ243" i="1"/>
  <c r="D243" i="1" s="1"/>
  <c r="AI243" i="1"/>
  <c r="AH243" i="1"/>
  <c r="AU242" i="1"/>
  <c r="AT242" i="1"/>
  <c r="N242" i="1" s="1"/>
  <c r="AS242" i="1"/>
  <c r="M242" i="1" s="1"/>
  <c r="AR242" i="1"/>
  <c r="L242" i="1" s="1"/>
  <c r="AQ242" i="1"/>
  <c r="AP242" i="1"/>
  <c r="AO242" i="1"/>
  <c r="AN242" i="1"/>
  <c r="AM242" i="1"/>
  <c r="AL242" i="1"/>
  <c r="AK242" i="1"/>
  <c r="E242" i="1" s="1"/>
  <c r="AJ242" i="1"/>
  <c r="D242" i="1" s="1"/>
  <c r="AI242" i="1"/>
  <c r="C242" i="1" s="1"/>
  <c r="AH242" i="1"/>
  <c r="AU241" i="1"/>
  <c r="AT241" i="1"/>
  <c r="N241" i="1" s="1"/>
  <c r="AS241" i="1"/>
  <c r="AR241" i="1"/>
  <c r="AQ241" i="1"/>
  <c r="K241" i="1" s="1"/>
  <c r="AP241" i="1"/>
  <c r="J241" i="1" s="1"/>
  <c r="AO241" i="1"/>
  <c r="AN241" i="1"/>
  <c r="H241" i="1" s="1"/>
  <c r="AM241" i="1"/>
  <c r="AL241" i="1"/>
  <c r="F241" i="1" s="1"/>
  <c r="AK241" i="1"/>
  <c r="AJ241" i="1"/>
  <c r="D241" i="1" s="1"/>
  <c r="AI241" i="1"/>
  <c r="C241" i="1" s="1"/>
  <c r="AH241" i="1"/>
  <c r="AU240" i="1"/>
  <c r="AT240" i="1"/>
  <c r="N240" i="1" s="1"/>
  <c r="AS240" i="1"/>
  <c r="AR240" i="1"/>
  <c r="L240" i="1" s="1"/>
  <c r="AQ240" i="1"/>
  <c r="AP240" i="1"/>
  <c r="AO240" i="1"/>
  <c r="I240" i="1" s="1"/>
  <c r="AN240" i="1"/>
  <c r="AM240" i="1"/>
  <c r="AL240" i="1"/>
  <c r="AK240" i="1"/>
  <c r="AJ240" i="1"/>
  <c r="D240" i="1" s="1"/>
  <c r="AI240" i="1"/>
  <c r="C240" i="1" s="1"/>
  <c r="AH240" i="1"/>
  <c r="AU239" i="1"/>
  <c r="O239" i="1" s="1"/>
  <c r="AT239" i="1"/>
  <c r="N239" i="1" s="1"/>
  <c r="AS239" i="1"/>
  <c r="AR239" i="1"/>
  <c r="AQ239" i="1"/>
  <c r="AP239" i="1"/>
  <c r="J239" i="1" s="1"/>
  <c r="AO239" i="1"/>
  <c r="AN239" i="1"/>
  <c r="H239" i="1" s="1"/>
  <c r="AM239" i="1"/>
  <c r="G239" i="1" s="1"/>
  <c r="AL239" i="1"/>
  <c r="F239" i="1" s="1"/>
  <c r="AK239" i="1"/>
  <c r="AJ239" i="1"/>
  <c r="D239" i="1" s="1"/>
  <c r="AI239" i="1"/>
  <c r="AH239" i="1"/>
  <c r="AU238" i="1"/>
  <c r="AT238" i="1"/>
  <c r="N238" i="1" s="1"/>
  <c r="AS238" i="1"/>
  <c r="M238" i="1" s="1"/>
  <c r="AR238" i="1"/>
  <c r="L238" i="1" s="1"/>
  <c r="AQ238" i="1"/>
  <c r="AP238" i="1"/>
  <c r="AO238" i="1"/>
  <c r="AN238" i="1"/>
  <c r="AM238" i="1"/>
  <c r="AL238" i="1"/>
  <c r="F238" i="1" s="1"/>
  <c r="AK238" i="1"/>
  <c r="E238" i="1" s="1"/>
  <c r="AJ238" i="1"/>
  <c r="D238" i="1" s="1"/>
  <c r="AI238" i="1"/>
  <c r="C238" i="1" s="1"/>
  <c r="AH238" i="1"/>
  <c r="AU237" i="1"/>
  <c r="AT237" i="1"/>
  <c r="N237" i="1" s="1"/>
  <c r="AS237" i="1"/>
  <c r="AR237" i="1"/>
  <c r="AQ237" i="1"/>
  <c r="K237" i="1" s="1"/>
  <c r="AP237" i="1"/>
  <c r="J237" i="1" s="1"/>
  <c r="AO237" i="1"/>
  <c r="AN237" i="1"/>
  <c r="H237" i="1" s="1"/>
  <c r="AM237" i="1"/>
  <c r="AL237" i="1"/>
  <c r="F237" i="1" s="1"/>
  <c r="AK237" i="1"/>
  <c r="AJ237" i="1"/>
  <c r="D237" i="1" s="1"/>
  <c r="AI237" i="1"/>
  <c r="C237" i="1" s="1"/>
  <c r="AH237" i="1"/>
  <c r="AU236" i="1"/>
  <c r="AT236" i="1"/>
  <c r="N236" i="1" s="1"/>
  <c r="AS236" i="1"/>
  <c r="AR236" i="1"/>
  <c r="L236" i="1" s="1"/>
  <c r="AQ236" i="1"/>
  <c r="K236" i="1" s="1"/>
  <c r="AP236" i="1"/>
  <c r="AO236" i="1"/>
  <c r="I236" i="1" s="1"/>
  <c r="AN236" i="1"/>
  <c r="AM236" i="1"/>
  <c r="AL236" i="1"/>
  <c r="AK236" i="1"/>
  <c r="AJ236" i="1"/>
  <c r="AI236" i="1"/>
  <c r="C236" i="1" s="1"/>
  <c r="AH236" i="1"/>
  <c r="AU235" i="1"/>
  <c r="AT235" i="1"/>
  <c r="AS235" i="1"/>
  <c r="AS28" i="14" s="1"/>
  <c r="AR235" i="1"/>
  <c r="AR28" i="14" s="1"/>
  <c r="AQ235" i="1"/>
  <c r="AP235" i="1"/>
  <c r="AP28" i="14" s="1"/>
  <c r="AO235" i="1"/>
  <c r="AO28" i="14" s="1"/>
  <c r="AN235" i="1"/>
  <c r="AM235" i="1"/>
  <c r="AM28" i="14" s="1"/>
  <c r="AL235" i="1"/>
  <c r="AL28" i="14" s="1"/>
  <c r="AK235" i="1"/>
  <c r="AK28" i="14" s="1"/>
  <c r="AJ235" i="1"/>
  <c r="AI235" i="1"/>
  <c r="AH235" i="1"/>
  <c r="AU234" i="1"/>
  <c r="AT234" i="1"/>
  <c r="N234" i="1" s="1"/>
  <c r="AS234" i="1"/>
  <c r="M234" i="1" s="1"/>
  <c r="AR234" i="1"/>
  <c r="L234" i="1" s="1"/>
  <c r="AQ234" i="1"/>
  <c r="AP234" i="1"/>
  <c r="AO234" i="1"/>
  <c r="AN234" i="1"/>
  <c r="AM234" i="1"/>
  <c r="AL234" i="1"/>
  <c r="AK234" i="1"/>
  <c r="E234" i="1" s="1"/>
  <c r="AJ234" i="1"/>
  <c r="D234" i="1" s="1"/>
  <c r="AI234" i="1"/>
  <c r="C234" i="1" s="1"/>
  <c r="AH234" i="1"/>
  <c r="AU233" i="1"/>
  <c r="AT233" i="1"/>
  <c r="N233" i="1" s="1"/>
  <c r="AS233" i="1"/>
  <c r="AR233" i="1"/>
  <c r="AQ233" i="1"/>
  <c r="K233" i="1" s="1"/>
  <c r="AP233" i="1"/>
  <c r="J233" i="1" s="1"/>
  <c r="AO233" i="1"/>
  <c r="AN233" i="1"/>
  <c r="AM233" i="1"/>
  <c r="AL233" i="1"/>
  <c r="F233" i="1" s="1"/>
  <c r="AK233" i="1"/>
  <c r="AJ233" i="1"/>
  <c r="D233" i="1" s="1"/>
  <c r="AI233" i="1"/>
  <c r="C233" i="1" s="1"/>
  <c r="AH233" i="1"/>
  <c r="AU232" i="1"/>
  <c r="AT232" i="1"/>
  <c r="N232" i="1" s="1"/>
  <c r="AS232" i="1"/>
  <c r="AR232" i="1"/>
  <c r="L232" i="1" s="1"/>
  <c r="AQ232" i="1"/>
  <c r="AP232" i="1"/>
  <c r="AO232" i="1"/>
  <c r="I232" i="1" s="1"/>
  <c r="AN232" i="1"/>
  <c r="AM232" i="1"/>
  <c r="AL232" i="1"/>
  <c r="AK232" i="1"/>
  <c r="AJ232" i="1"/>
  <c r="D232" i="1" s="1"/>
  <c r="AI232" i="1"/>
  <c r="C232" i="1" s="1"/>
  <c r="AH232" i="1"/>
  <c r="AU231" i="1"/>
  <c r="O231" i="1" s="1"/>
  <c r="AT231" i="1"/>
  <c r="N231" i="1" s="1"/>
  <c r="AS231" i="1"/>
  <c r="AR231" i="1"/>
  <c r="AQ231" i="1"/>
  <c r="AP231" i="1"/>
  <c r="J231" i="1" s="1"/>
  <c r="AO231" i="1"/>
  <c r="AN231" i="1"/>
  <c r="AM231" i="1"/>
  <c r="G231" i="1" s="1"/>
  <c r="AL231" i="1"/>
  <c r="F231" i="1" s="1"/>
  <c r="AK231" i="1"/>
  <c r="AJ231" i="1"/>
  <c r="D231" i="1" s="1"/>
  <c r="AI231" i="1"/>
  <c r="AH231" i="1"/>
  <c r="AU230" i="1"/>
  <c r="AT230" i="1"/>
  <c r="N230" i="1" s="1"/>
  <c r="AS230" i="1"/>
  <c r="M230" i="1" s="1"/>
  <c r="AR230" i="1"/>
  <c r="AQ230" i="1"/>
  <c r="AP230" i="1"/>
  <c r="AO230" i="1"/>
  <c r="AN230" i="1"/>
  <c r="AM230" i="1"/>
  <c r="AL230" i="1"/>
  <c r="AK230" i="1"/>
  <c r="E230" i="1" s="1"/>
  <c r="AJ230" i="1"/>
  <c r="D230" i="1" s="1"/>
  <c r="AI230" i="1"/>
  <c r="C230" i="1" s="1"/>
  <c r="AH230" i="1"/>
  <c r="AU229" i="1"/>
  <c r="AT229" i="1"/>
  <c r="AS229" i="1"/>
  <c r="AR229" i="1"/>
  <c r="AQ229" i="1"/>
  <c r="K229" i="1" s="1"/>
  <c r="AP229" i="1"/>
  <c r="J229" i="1" s="1"/>
  <c r="AO229" i="1"/>
  <c r="AN229" i="1"/>
  <c r="H229" i="1" s="1"/>
  <c r="AM229" i="1"/>
  <c r="AL229" i="1"/>
  <c r="F229" i="1" s="1"/>
  <c r="AK229" i="1"/>
  <c r="AJ229" i="1"/>
  <c r="D229" i="1" s="1"/>
  <c r="AI229" i="1"/>
  <c r="C229" i="1" s="1"/>
  <c r="AH229" i="1"/>
  <c r="AU228" i="1"/>
  <c r="AT228" i="1"/>
  <c r="N228" i="1" s="1"/>
  <c r="AS228" i="1"/>
  <c r="AR228" i="1"/>
  <c r="L228" i="1" s="1"/>
  <c r="AQ228" i="1"/>
  <c r="AP228" i="1"/>
  <c r="AO228" i="1"/>
  <c r="I228" i="1" s="1"/>
  <c r="AN228" i="1"/>
  <c r="AM228" i="1"/>
  <c r="AL228" i="1"/>
  <c r="AK228" i="1"/>
  <c r="AJ228" i="1"/>
  <c r="D228" i="1" s="1"/>
  <c r="AI228" i="1"/>
  <c r="C228" i="1" s="1"/>
  <c r="AH228" i="1"/>
  <c r="AU227" i="1"/>
  <c r="O227" i="1" s="1"/>
  <c r="AT227" i="1"/>
  <c r="N227" i="1" s="1"/>
  <c r="AS227" i="1"/>
  <c r="AR227" i="1"/>
  <c r="AQ227" i="1"/>
  <c r="AP227" i="1"/>
  <c r="J227" i="1" s="1"/>
  <c r="AO227" i="1"/>
  <c r="AN227" i="1"/>
  <c r="H227" i="1" s="1"/>
  <c r="AM227" i="1"/>
  <c r="G227" i="1" s="1"/>
  <c r="AL227" i="1"/>
  <c r="F227" i="1" s="1"/>
  <c r="AK227" i="1"/>
  <c r="AJ227" i="1"/>
  <c r="D227" i="1" s="1"/>
  <c r="AI227" i="1"/>
  <c r="AH227" i="1"/>
  <c r="AU226" i="1"/>
  <c r="AT226" i="1"/>
  <c r="N226" i="1" s="1"/>
  <c r="AS226" i="1"/>
  <c r="AR226" i="1"/>
  <c r="L226" i="1" s="1"/>
  <c r="AQ226" i="1"/>
  <c r="AP226" i="1"/>
  <c r="AO226" i="1"/>
  <c r="AN226" i="1"/>
  <c r="AM226" i="1"/>
  <c r="AL226" i="1"/>
  <c r="AK226" i="1"/>
  <c r="E226" i="1" s="1"/>
  <c r="AJ226" i="1"/>
  <c r="D226" i="1" s="1"/>
  <c r="AI226" i="1"/>
  <c r="C226" i="1" s="1"/>
  <c r="AH226" i="1"/>
  <c r="AU225" i="1"/>
  <c r="AT225" i="1"/>
  <c r="AS225" i="1"/>
  <c r="AS27" i="14" s="1"/>
  <c r="AR225" i="1"/>
  <c r="AR27" i="14" s="1"/>
  <c r="AQ225" i="1"/>
  <c r="AP225" i="1"/>
  <c r="AP27" i="14" s="1"/>
  <c r="AO225" i="1"/>
  <c r="AO27" i="14" s="1"/>
  <c r="AN225" i="1"/>
  <c r="AN27" i="14" s="1"/>
  <c r="AM225" i="1"/>
  <c r="AM27" i="14" s="1"/>
  <c r="AL225" i="1"/>
  <c r="AK225" i="1"/>
  <c r="AK27" i="14" s="1"/>
  <c r="AJ225" i="1"/>
  <c r="AI225" i="1"/>
  <c r="C225" i="1" s="1"/>
  <c r="AH225" i="1"/>
  <c r="AU224" i="1"/>
  <c r="AT224" i="1"/>
  <c r="N224" i="1" s="1"/>
  <c r="AS224" i="1"/>
  <c r="AR224" i="1"/>
  <c r="L224" i="1" s="1"/>
  <c r="AQ224" i="1"/>
  <c r="AP224" i="1"/>
  <c r="AO224" i="1"/>
  <c r="I224" i="1" s="1"/>
  <c r="AN224" i="1"/>
  <c r="AM224" i="1"/>
  <c r="AL224" i="1"/>
  <c r="F224" i="1" s="1"/>
  <c r="AK224" i="1"/>
  <c r="E224" i="1" s="1"/>
  <c r="AJ224" i="1"/>
  <c r="D224" i="1" s="1"/>
  <c r="AI224" i="1"/>
  <c r="C224" i="1" s="1"/>
  <c r="AH224" i="1"/>
  <c r="AU223" i="1"/>
  <c r="O223" i="1" s="1"/>
  <c r="AT223" i="1"/>
  <c r="N223" i="1" s="1"/>
  <c r="AS223" i="1"/>
  <c r="AR223" i="1"/>
  <c r="AQ223" i="1"/>
  <c r="AP223" i="1"/>
  <c r="J223" i="1" s="1"/>
  <c r="AO223" i="1"/>
  <c r="AN223" i="1"/>
  <c r="H223" i="1" s="1"/>
  <c r="AM223" i="1"/>
  <c r="G223" i="1" s="1"/>
  <c r="AL223" i="1"/>
  <c r="F223" i="1" s="1"/>
  <c r="AK223" i="1"/>
  <c r="AJ223" i="1"/>
  <c r="D223" i="1" s="1"/>
  <c r="AI223" i="1"/>
  <c r="AH223" i="1"/>
  <c r="AU222" i="1"/>
  <c r="AT222" i="1"/>
  <c r="N222" i="1" s="1"/>
  <c r="AS222" i="1"/>
  <c r="M222" i="1" s="1"/>
  <c r="AR222" i="1"/>
  <c r="L222" i="1" s="1"/>
  <c r="AQ222" i="1"/>
  <c r="AP222" i="1"/>
  <c r="AO222" i="1"/>
  <c r="AN222" i="1"/>
  <c r="AM222" i="1"/>
  <c r="AL222" i="1"/>
  <c r="AK222" i="1"/>
  <c r="E222" i="1" s="1"/>
  <c r="AJ222" i="1"/>
  <c r="D222" i="1" s="1"/>
  <c r="AI222" i="1"/>
  <c r="C222" i="1" s="1"/>
  <c r="AH222" i="1"/>
  <c r="AU221" i="1"/>
  <c r="AT221" i="1"/>
  <c r="N221" i="1" s="1"/>
  <c r="AS221" i="1"/>
  <c r="AR221" i="1"/>
  <c r="AQ221" i="1"/>
  <c r="K221" i="1" s="1"/>
  <c r="AP221" i="1"/>
  <c r="J221" i="1" s="1"/>
  <c r="AO221" i="1"/>
  <c r="AN221" i="1"/>
  <c r="H221" i="1" s="1"/>
  <c r="AM221" i="1"/>
  <c r="AL221" i="1"/>
  <c r="F221" i="1" s="1"/>
  <c r="AK221" i="1"/>
  <c r="AJ221" i="1"/>
  <c r="D221" i="1" s="1"/>
  <c r="AI221" i="1"/>
  <c r="C221" i="1" s="1"/>
  <c r="AH221" i="1"/>
  <c r="AU220" i="1"/>
  <c r="AT220" i="1"/>
  <c r="N220" i="1" s="1"/>
  <c r="AS220" i="1"/>
  <c r="AR220" i="1"/>
  <c r="AQ220" i="1"/>
  <c r="AP220" i="1"/>
  <c r="AO220" i="1"/>
  <c r="I220" i="1" s="1"/>
  <c r="AN220" i="1"/>
  <c r="AM220" i="1"/>
  <c r="AL220" i="1"/>
  <c r="AK220" i="1"/>
  <c r="AJ220" i="1"/>
  <c r="D220" i="1" s="1"/>
  <c r="AI220" i="1"/>
  <c r="C220" i="1" s="1"/>
  <c r="AH220" i="1"/>
  <c r="AU219" i="1"/>
  <c r="O219" i="1" s="1"/>
  <c r="AT219" i="1"/>
  <c r="N219" i="1" s="1"/>
  <c r="AS219" i="1"/>
  <c r="AR219" i="1"/>
  <c r="AQ219" i="1"/>
  <c r="AP219" i="1"/>
  <c r="J219" i="1" s="1"/>
  <c r="AO219" i="1"/>
  <c r="AN219" i="1"/>
  <c r="H219" i="1" s="1"/>
  <c r="AM219" i="1"/>
  <c r="G219" i="1" s="1"/>
  <c r="AL219" i="1"/>
  <c r="F219" i="1" s="1"/>
  <c r="AK219" i="1"/>
  <c r="AJ219" i="1"/>
  <c r="D219" i="1" s="1"/>
  <c r="AI219" i="1"/>
  <c r="AH219" i="1"/>
  <c r="AU218" i="1"/>
  <c r="AT218" i="1"/>
  <c r="N218" i="1" s="1"/>
  <c r="AS218" i="1"/>
  <c r="M218" i="1" s="1"/>
  <c r="AR218" i="1"/>
  <c r="L218" i="1" s="1"/>
  <c r="AQ218" i="1"/>
  <c r="AP218" i="1"/>
  <c r="AO218" i="1"/>
  <c r="AN218" i="1"/>
  <c r="AM218" i="1"/>
  <c r="AL218" i="1"/>
  <c r="AK218" i="1"/>
  <c r="E218" i="1" s="1"/>
  <c r="AJ218" i="1"/>
  <c r="D218" i="1" s="1"/>
  <c r="AI218" i="1"/>
  <c r="C218" i="1" s="1"/>
  <c r="AH218" i="1"/>
  <c r="AU217" i="1"/>
  <c r="AT217" i="1"/>
  <c r="N217" i="1" s="1"/>
  <c r="AS217" i="1"/>
  <c r="AR217" i="1"/>
  <c r="AQ217" i="1"/>
  <c r="K217" i="1" s="1"/>
  <c r="AP217" i="1"/>
  <c r="J217" i="1" s="1"/>
  <c r="AO217" i="1"/>
  <c r="AN217" i="1"/>
  <c r="AM217" i="1"/>
  <c r="AL217" i="1"/>
  <c r="F217" i="1" s="1"/>
  <c r="AK217" i="1"/>
  <c r="AJ217" i="1"/>
  <c r="D217" i="1" s="1"/>
  <c r="AI217" i="1"/>
  <c r="C217" i="1" s="1"/>
  <c r="AH217" i="1"/>
  <c r="AU216" i="1"/>
  <c r="AT216" i="1"/>
  <c r="N216" i="1" s="1"/>
  <c r="AS216" i="1"/>
  <c r="AR216" i="1"/>
  <c r="L216" i="1" s="1"/>
  <c r="AQ216" i="1"/>
  <c r="AP216" i="1"/>
  <c r="AO216" i="1"/>
  <c r="I216" i="1" s="1"/>
  <c r="AN216" i="1"/>
  <c r="AM216" i="1"/>
  <c r="AL216" i="1"/>
  <c r="AK216" i="1"/>
  <c r="AJ216" i="1"/>
  <c r="D216" i="1" s="1"/>
  <c r="AI216" i="1"/>
  <c r="C216" i="1" s="1"/>
  <c r="AH216" i="1"/>
  <c r="AU215" i="1"/>
  <c r="AT215" i="1"/>
  <c r="AS215" i="1"/>
  <c r="AS26" i="14" s="1"/>
  <c r="AR215" i="1"/>
  <c r="AR26" i="14" s="1"/>
  <c r="AQ215" i="1"/>
  <c r="AP215" i="1"/>
  <c r="AP26" i="14" s="1"/>
  <c r="AO215" i="1"/>
  <c r="AO26" i="14" s="1"/>
  <c r="AN215" i="1"/>
  <c r="AN26" i="14" s="1"/>
  <c r="AM215" i="1"/>
  <c r="AM26" i="14" s="1"/>
  <c r="AL215" i="1"/>
  <c r="AL26" i="14" s="1"/>
  <c r="AK215" i="1"/>
  <c r="AK26" i="14" s="1"/>
  <c r="AJ215" i="1"/>
  <c r="AI215" i="1"/>
  <c r="AH215" i="1"/>
  <c r="AU214" i="1"/>
  <c r="AT214" i="1"/>
  <c r="N214" i="1" s="1"/>
  <c r="AS214" i="1"/>
  <c r="M214" i="1" s="1"/>
  <c r="AR214" i="1"/>
  <c r="L214" i="1" s="1"/>
  <c r="AQ214" i="1"/>
  <c r="AP214" i="1"/>
  <c r="AO214" i="1"/>
  <c r="AN214" i="1"/>
  <c r="AM214" i="1"/>
  <c r="AL214" i="1"/>
  <c r="AK214" i="1"/>
  <c r="E214" i="1" s="1"/>
  <c r="AJ214" i="1"/>
  <c r="D214" i="1" s="1"/>
  <c r="AI214" i="1"/>
  <c r="C214" i="1" s="1"/>
  <c r="AH214" i="1"/>
  <c r="AU213" i="1"/>
  <c r="AT213" i="1"/>
  <c r="AS213" i="1"/>
  <c r="AR213" i="1"/>
  <c r="AQ213" i="1"/>
  <c r="K213" i="1" s="1"/>
  <c r="AP213" i="1"/>
  <c r="J213" i="1" s="1"/>
  <c r="AO213" i="1"/>
  <c r="AN213" i="1"/>
  <c r="H213" i="1" s="1"/>
  <c r="AM213" i="1"/>
  <c r="AL213" i="1"/>
  <c r="F213" i="1" s="1"/>
  <c r="AK213" i="1"/>
  <c r="AJ213" i="1"/>
  <c r="D213" i="1" s="1"/>
  <c r="AI213" i="1"/>
  <c r="C213" i="1" s="1"/>
  <c r="AH213" i="1"/>
  <c r="AU212" i="1"/>
  <c r="AT212" i="1"/>
  <c r="N212" i="1" s="1"/>
  <c r="AS212" i="1"/>
  <c r="AR212" i="1"/>
  <c r="L212" i="1" s="1"/>
  <c r="AQ212" i="1"/>
  <c r="AP212" i="1"/>
  <c r="AO212" i="1"/>
  <c r="I212" i="1" s="1"/>
  <c r="AN212" i="1"/>
  <c r="AM212" i="1"/>
  <c r="AL212" i="1"/>
  <c r="AK212" i="1"/>
  <c r="AJ212" i="1"/>
  <c r="D212" i="1" s="1"/>
  <c r="AI212" i="1"/>
  <c r="C212" i="1" s="1"/>
  <c r="AH212" i="1"/>
  <c r="AU211" i="1"/>
  <c r="O211" i="1" s="1"/>
  <c r="AT211" i="1"/>
  <c r="N211" i="1" s="1"/>
  <c r="AS211" i="1"/>
  <c r="AR211" i="1"/>
  <c r="AQ211" i="1"/>
  <c r="AP211" i="1"/>
  <c r="J211" i="1" s="1"/>
  <c r="AO211" i="1"/>
  <c r="AN211" i="1"/>
  <c r="H211" i="1" s="1"/>
  <c r="AM211" i="1"/>
  <c r="G211" i="1" s="1"/>
  <c r="AL211" i="1"/>
  <c r="F211" i="1" s="1"/>
  <c r="AK211" i="1"/>
  <c r="AJ211" i="1"/>
  <c r="D211" i="1" s="1"/>
  <c r="AI211" i="1"/>
  <c r="AH211" i="1"/>
  <c r="AU210" i="1"/>
  <c r="AT210" i="1"/>
  <c r="N210" i="1" s="1"/>
  <c r="AS210" i="1"/>
  <c r="M210" i="1" s="1"/>
  <c r="AR210" i="1"/>
  <c r="L210" i="1" s="1"/>
  <c r="AQ210" i="1"/>
  <c r="AP210" i="1"/>
  <c r="AO210" i="1"/>
  <c r="AN210" i="1"/>
  <c r="AM210" i="1"/>
  <c r="AL210" i="1"/>
  <c r="F210" i="1" s="1"/>
  <c r="AK210" i="1"/>
  <c r="E210" i="1" s="1"/>
  <c r="AJ210" i="1"/>
  <c r="D210" i="1" s="1"/>
  <c r="AI210" i="1"/>
  <c r="C210" i="1" s="1"/>
  <c r="AH210" i="1"/>
  <c r="AU209" i="1"/>
  <c r="AT209" i="1"/>
  <c r="N209" i="1" s="1"/>
  <c r="AS209" i="1"/>
  <c r="AR209" i="1"/>
  <c r="AQ209" i="1"/>
  <c r="K209" i="1" s="1"/>
  <c r="AP209" i="1"/>
  <c r="J209" i="1" s="1"/>
  <c r="AO209" i="1"/>
  <c r="AN209" i="1"/>
  <c r="AM209" i="1"/>
  <c r="AL209" i="1"/>
  <c r="F209" i="1" s="1"/>
  <c r="AK209" i="1"/>
  <c r="AJ209" i="1"/>
  <c r="D209" i="1" s="1"/>
  <c r="AI209" i="1"/>
  <c r="C209" i="1" s="1"/>
  <c r="AH209" i="1"/>
  <c r="AU208" i="1"/>
  <c r="AT208" i="1"/>
  <c r="N208" i="1" s="1"/>
  <c r="AS208" i="1"/>
  <c r="AR208" i="1"/>
  <c r="L208" i="1" s="1"/>
  <c r="AQ208" i="1"/>
  <c r="AP208" i="1"/>
  <c r="AO208" i="1"/>
  <c r="I208" i="1" s="1"/>
  <c r="AN208" i="1"/>
  <c r="AM208" i="1"/>
  <c r="AL208" i="1"/>
  <c r="F208" i="1" s="1"/>
  <c r="AK208" i="1"/>
  <c r="AJ208" i="1"/>
  <c r="D208" i="1" s="1"/>
  <c r="AI208" i="1"/>
  <c r="C208" i="1" s="1"/>
  <c r="AH208" i="1"/>
  <c r="AU207" i="1"/>
  <c r="O207" i="1" s="1"/>
  <c r="AT207" i="1"/>
  <c r="N207" i="1" s="1"/>
  <c r="AS207" i="1"/>
  <c r="AR207" i="1"/>
  <c r="AQ207" i="1"/>
  <c r="AP207" i="1"/>
  <c r="J207" i="1" s="1"/>
  <c r="AO207" i="1"/>
  <c r="AN207" i="1"/>
  <c r="H207" i="1" s="1"/>
  <c r="AM207" i="1"/>
  <c r="G207" i="1" s="1"/>
  <c r="AL207" i="1"/>
  <c r="F207" i="1" s="1"/>
  <c r="AK207" i="1"/>
  <c r="AJ207" i="1"/>
  <c r="D207" i="1" s="1"/>
  <c r="AI207" i="1"/>
  <c r="AH207" i="1"/>
  <c r="AU206" i="1"/>
  <c r="AT206" i="1"/>
  <c r="AS206" i="1"/>
  <c r="M206" i="1" s="1"/>
  <c r="AR206" i="1"/>
  <c r="AQ206" i="1"/>
  <c r="AP206" i="1"/>
  <c r="AO206" i="1"/>
  <c r="AN206" i="1"/>
  <c r="AM206" i="1"/>
  <c r="AL206" i="1"/>
  <c r="AK206" i="1"/>
  <c r="E206" i="1" s="1"/>
  <c r="AJ206" i="1"/>
  <c r="D206" i="1" s="1"/>
  <c r="AI206" i="1"/>
  <c r="C206" i="1" s="1"/>
  <c r="AH206" i="1"/>
  <c r="AU205" i="1"/>
  <c r="AU25" i="14" s="1"/>
  <c r="AT205" i="1"/>
  <c r="AT25" i="14" s="1"/>
  <c r="AS205" i="1"/>
  <c r="AS25" i="14" s="1"/>
  <c r="AR205" i="1"/>
  <c r="AR25" i="14" s="1"/>
  <c r="AQ205" i="1"/>
  <c r="AP205" i="1"/>
  <c r="AO205" i="1"/>
  <c r="AO25" i="14" s="1"/>
  <c r="AN205" i="1"/>
  <c r="AM205" i="1"/>
  <c r="AM25" i="14" s="1"/>
  <c r="AL205" i="1"/>
  <c r="AL25" i="14" s="1"/>
  <c r="AK205" i="1"/>
  <c r="AK25" i="14" s="1"/>
  <c r="AJ205" i="1"/>
  <c r="AI205" i="1"/>
  <c r="C205" i="1" s="1"/>
  <c r="AH205" i="1"/>
  <c r="AU204" i="1"/>
  <c r="AT204" i="1"/>
  <c r="N204" i="1" s="1"/>
  <c r="AS204" i="1"/>
  <c r="AR204" i="1"/>
  <c r="L204" i="1" s="1"/>
  <c r="AQ204" i="1"/>
  <c r="AP204" i="1"/>
  <c r="AO204" i="1"/>
  <c r="I204" i="1" s="1"/>
  <c r="AN204" i="1"/>
  <c r="AM204" i="1"/>
  <c r="AL204" i="1"/>
  <c r="AK204" i="1"/>
  <c r="AJ204" i="1"/>
  <c r="D204" i="1" s="1"/>
  <c r="AI204" i="1"/>
  <c r="C204" i="1" s="1"/>
  <c r="AH204" i="1"/>
  <c r="AU203" i="1"/>
  <c r="O203" i="1" s="1"/>
  <c r="AT203" i="1"/>
  <c r="N203" i="1" s="1"/>
  <c r="AS203" i="1"/>
  <c r="AR203" i="1"/>
  <c r="AQ203" i="1"/>
  <c r="AP203" i="1"/>
  <c r="J203" i="1" s="1"/>
  <c r="AO203" i="1"/>
  <c r="AN203" i="1"/>
  <c r="H203" i="1" s="1"/>
  <c r="AM203" i="1"/>
  <c r="G203" i="1" s="1"/>
  <c r="AL203" i="1"/>
  <c r="F203" i="1" s="1"/>
  <c r="AK203" i="1"/>
  <c r="AJ203" i="1"/>
  <c r="D203" i="1" s="1"/>
  <c r="AI203" i="1"/>
  <c r="AH203" i="1"/>
  <c r="AU202" i="1"/>
  <c r="AT202" i="1"/>
  <c r="N202" i="1" s="1"/>
  <c r="AS202" i="1"/>
  <c r="M202" i="1" s="1"/>
  <c r="AR202" i="1"/>
  <c r="L202" i="1" s="1"/>
  <c r="AQ202" i="1"/>
  <c r="AP202" i="1"/>
  <c r="AO202" i="1"/>
  <c r="AN202" i="1"/>
  <c r="AM202" i="1"/>
  <c r="AL202" i="1"/>
  <c r="F202" i="1" s="1"/>
  <c r="AK202" i="1"/>
  <c r="E202" i="1" s="1"/>
  <c r="AJ202" i="1"/>
  <c r="AI202" i="1"/>
  <c r="C202" i="1" s="1"/>
  <c r="AH202" i="1"/>
  <c r="AU201" i="1"/>
  <c r="AT201" i="1"/>
  <c r="N201" i="1" s="1"/>
  <c r="AS201" i="1"/>
  <c r="AR201" i="1"/>
  <c r="AQ201" i="1"/>
  <c r="K201" i="1" s="1"/>
  <c r="AP201" i="1"/>
  <c r="J201" i="1" s="1"/>
  <c r="AO201" i="1"/>
  <c r="AN201" i="1"/>
  <c r="AM201" i="1"/>
  <c r="AL201" i="1"/>
  <c r="F201" i="1" s="1"/>
  <c r="AK201" i="1"/>
  <c r="AJ201" i="1"/>
  <c r="D201" i="1" s="1"/>
  <c r="AI201" i="1"/>
  <c r="C201" i="1" s="1"/>
  <c r="AH201" i="1"/>
  <c r="AU200" i="1"/>
  <c r="AT200" i="1"/>
  <c r="N200" i="1" s="1"/>
  <c r="AS200" i="1"/>
  <c r="AR200" i="1"/>
  <c r="L200" i="1" s="1"/>
  <c r="AQ200" i="1"/>
  <c r="AP200" i="1"/>
  <c r="AO200" i="1"/>
  <c r="I200" i="1" s="1"/>
  <c r="AN200" i="1"/>
  <c r="AM200" i="1"/>
  <c r="AL200" i="1"/>
  <c r="F200" i="1" s="1"/>
  <c r="AK200" i="1"/>
  <c r="AJ200" i="1"/>
  <c r="D200" i="1" s="1"/>
  <c r="AI200" i="1"/>
  <c r="C200" i="1" s="1"/>
  <c r="AH200" i="1"/>
  <c r="AU199" i="1"/>
  <c r="O199" i="1" s="1"/>
  <c r="AT199" i="1"/>
  <c r="AS199" i="1"/>
  <c r="AR199" i="1"/>
  <c r="AQ199" i="1"/>
  <c r="AP199" i="1"/>
  <c r="J199" i="1" s="1"/>
  <c r="AO199" i="1"/>
  <c r="AN199" i="1"/>
  <c r="AM199" i="1"/>
  <c r="G199" i="1" s="1"/>
  <c r="AL199" i="1"/>
  <c r="F199" i="1" s="1"/>
  <c r="AK199" i="1"/>
  <c r="AJ199" i="1"/>
  <c r="D199" i="1" s="1"/>
  <c r="AI199" i="1"/>
  <c r="AH199" i="1"/>
  <c r="AU198" i="1"/>
  <c r="AT198" i="1"/>
  <c r="N198" i="1" s="1"/>
  <c r="AS198" i="1"/>
  <c r="M198" i="1" s="1"/>
  <c r="AR198" i="1"/>
  <c r="L198" i="1" s="1"/>
  <c r="AQ198" i="1"/>
  <c r="AP198" i="1"/>
  <c r="AO198" i="1"/>
  <c r="AN198" i="1"/>
  <c r="AM198" i="1"/>
  <c r="AL198" i="1"/>
  <c r="F198" i="1" s="1"/>
  <c r="AK198" i="1"/>
  <c r="E198" i="1" s="1"/>
  <c r="AJ198" i="1"/>
  <c r="D198" i="1" s="1"/>
  <c r="AI198" i="1"/>
  <c r="C198" i="1" s="1"/>
  <c r="AH198" i="1"/>
  <c r="AU197" i="1"/>
  <c r="AT197" i="1"/>
  <c r="N197" i="1" s="1"/>
  <c r="AS197" i="1"/>
  <c r="AR197" i="1"/>
  <c r="AQ197" i="1"/>
  <c r="K197" i="1" s="1"/>
  <c r="AP197" i="1"/>
  <c r="J197" i="1" s="1"/>
  <c r="AO197" i="1"/>
  <c r="AN197" i="1"/>
  <c r="H197" i="1" s="1"/>
  <c r="AM197" i="1"/>
  <c r="AL197" i="1"/>
  <c r="F197" i="1" s="1"/>
  <c r="AK197" i="1"/>
  <c r="AJ197" i="1"/>
  <c r="D197" i="1" s="1"/>
  <c r="AI197" i="1"/>
  <c r="C197" i="1" s="1"/>
  <c r="AH197" i="1"/>
  <c r="AU196" i="1"/>
  <c r="AT196" i="1"/>
  <c r="N196" i="1" s="1"/>
  <c r="AS196" i="1"/>
  <c r="AR196" i="1"/>
  <c r="L196" i="1" s="1"/>
  <c r="AQ196" i="1"/>
  <c r="AP196" i="1"/>
  <c r="AO196" i="1"/>
  <c r="I196" i="1" s="1"/>
  <c r="AN196" i="1"/>
  <c r="AM196" i="1"/>
  <c r="AL196" i="1"/>
  <c r="AK196" i="1"/>
  <c r="AJ196" i="1"/>
  <c r="D196" i="1" s="1"/>
  <c r="AI196" i="1"/>
  <c r="C196" i="1" s="1"/>
  <c r="AH196" i="1"/>
  <c r="AU195" i="1"/>
  <c r="AT195" i="1"/>
  <c r="AT24" i="14" s="1"/>
  <c r="AS195" i="1"/>
  <c r="AS24" i="14" s="1"/>
  <c r="AR195" i="1"/>
  <c r="AR24" i="14" s="1"/>
  <c r="AQ195" i="1"/>
  <c r="AQ24" i="14" s="1"/>
  <c r="AP195" i="1"/>
  <c r="AO195" i="1"/>
  <c r="AO24" i="14" s="1"/>
  <c r="AN195" i="1"/>
  <c r="AM195" i="1"/>
  <c r="AM24" i="14" s="1"/>
  <c r="AL195" i="1"/>
  <c r="AL24" i="14" s="1"/>
  <c r="AK195" i="1"/>
  <c r="AK24" i="14" s="1"/>
  <c r="AJ195" i="1"/>
  <c r="AI195" i="1"/>
  <c r="AH195" i="1"/>
  <c r="AU194" i="1"/>
  <c r="AT194" i="1"/>
  <c r="N194" i="1" s="1"/>
  <c r="AS194" i="1"/>
  <c r="M194" i="1" s="1"/>
  <c r="AR194" i="1"/>
  <c r="AQ194" i="1"/>
  <c r="AP194" i="1"/>
  <c r="AO194" i="1"/>
  <c r="AN194" i="1"/>
  <c r="AM194" i="1"/>
  <c r="AL194" i="1"/>
  <c r="AK194" i="1"/>
  <c r="E194" i="1" s="1"/>
  <c r="AJ194" i="1"/>
  <c r="D194" i="1" s="1"/>
  <c r="AI194" i="1"/>
  <c r="C194" i="1" s="1"/>
  <c r="AH194" i="1"/>
  <c r="AU193" i="1"/>
  <c r="AT193" i="1"/>
  <c r="N193" i="1" s="1"/>
  <c r="AS193" i="1"/>
  <c r="AR193" i="1"/>
  <c r="AQ193" i="1"/>
  <c r="K193" i="1" s="1"/>
  <c r="AP193" i="1"/>
  <c r="J193" i="1" s="1"/>
  <c r="AO193" i="1"/>
  <c r="AN193" i="1"/>
  <c r="H193" i="1" s="1"/>
  <c r="AM193" i="1"/>
  <c r="AL193" i="1"/>
  <c r="AK193" i="1"/>
  <c r="AJ193" i="1"/>
  <c r="D193" i="1" s="1"/>
  <c r="AI193" i="1"/>
  <c r="C193" i="1" s="1"/>
  <c r="AH193" i="1"/>
  <c r="AU192" i="1"/>
  <c r="AT192" i="1"/>
  <c r="N192" i="1" s="1"/>
  <c r="AS192" i="1"/>
  <c r="AR192" i="1"/>
  <c r="L192" i="1" s="1"/>
  <c r="AQ192" i="1"/>
  <c r="AP192" i="1"/>
  <c r="AO192" i="1"/>
  <c r="I192" i="1" s="1"/>
  <c r="AN192" i="1"/>
  <c r="AM192" i="1"/>
  <c r="AL192" i="1"/>
  <c r="F192" i="1" s="1"/>
  <c r="AK192" i="1"/>
  <c r="AJ192" i="1"/>
  <c r="AI192" i="1"/>
  <c r="C192" i="1" s="1"/>
  <c r="AH192" i="1"/>
  <c r="AU191" i="1"/>
  <c r="O191" i="1" s="1"/>
  <c r="AT191" i="1"/>
  <c r="N191" i="1" s="1"/>
  <c r="AS191" i="1"/>
  <c r="AR191" i="1"/>
  <c r="AQ191" i="1"/>
  <c r="AP191" i="1"/>
  <c r="J191" i="1" s="1"/>
  <c r="AO191" i="1"/>
  <c r="AN191" i="1"/>
  <c r="AM191" i="1"/>
  <c r="G191" i="1" s="1"/>
  <c r="AL191" i="1"/>
  <c r="F191" i="1" s="1"/>
  <c r="AK191" i="1"/>
  <c r="AJ191" i="1"/>
  <c r="D191" i="1" s="1"/>
  <c r="AI191" i="1"/>
  <c r="AH191" i="1"/>
  <c r="AU190" i="1"/>
  <c r="AT190" i="1"/>
  <c r="N190" i="1" s="1"/>
  <c r="AS190" i="1"/>
  <c r="M190" i="1" s="1"/>
  <c r="AR190" i="1"/>
  <c r="AQ190" i="1"/>
  <c r="AP190" i="1"/>
  <c r="AO190" i="1"/>
  <c r="AN190" i="1"/>
  <c r="H190" i="1" s="1"/>
  <c r="AM190" i="1"/>
  <c r="AL190" i="1"/>
  <c r="AK190" i="1"/>
  <c r="E190" i="1" s="1"/>
  <c r="AJ190" i="1"/>
  <c r="D190" i="1" s="1"/>
  <c r="AI190" i="1"/>
  <c r="C190" i="1" s="1"/>
  <c r="AH190" i="1"/>
  <c r="AU189" i="1"/>
  <c r="AT189" i="1"/>
  <c r="N189" i="1" s="1"/>
  <c r="AS189" i="1"/>
  <c r="AR189" i="1"/>
  <c r="AQ189" i="1"/>
  <c r="K189" i="1" s="1"/>
  <c r="AP189" i="1"/>
  <c r="J189" i="1" s="1"/>
  <c r="AO189" i="1"/>
  <c r="AN189" i="1"/>
  <c r="H189" i="1" s="1"/>
  <c r="AM189" i="1"/>
  <c r="AL189" i="1"/>
  <c r="F189" i="1" s="1"/>
  <c r="AK189" i="1"/>
  <c r="AJ189" i="1"/>
  <c r="D189" i="1" s="1"/>
  <c r="AI189" i="1"/>
  <c r="C189" i="1" s="1"/>
  <c r="AH189" i="1"/>
  <c r="AU188" i="1"/>
  <c r="AT188" i="1"/>
  <c r="N188" i="1" s="1"/>
  <c r="AS188" i="1"/>
  <c r="AR188" i="1"/>
  <c r="L188" i="1" s="1"/>
  <c r="AQ188" i="1"/>
  <c r="AP188" i="1"/>
  <c r="AO188" i="1"/>
  <c r="I188" i="1" s="1"/>
  <c r="AN188" i="1"/>
  <c r="H188" i="1" s="1"/>
  <c r="AM188" i="1"/>
  <c r="AL188" i="1"/>
  <c r="F188" i="1" s="1"/>
  <c r="AK188" i="1"/>
  <c r="E188" i="1" s="1"/>
  <c r="AJ188" i="1"/>
  <c r="D188" i="1" s="1"/>
  <c r="AI188" i="1"/>
  <c r="C188" i="1" s="1"/>
  <c r="AH188" i="1"/>
  <c r="AU187" i="1"/>
  <c r="O187" i="1" s="1"/>
  <c r="AT187" i="1"/>
  <c r="N187" i="1" s="1"/>
  <c r="AS187" i="1"/>
  <c r="AR187" i="1"/>
  <c r="AQ187" i="1"/>
  <c r="AP187" i="1"/>
  <c r="J187" i="1" s="1"/>
  <c r="AO187" i="1"/>
  <c r="AN187" i="1"/>
  <c r="H187" i="1" s="1"/>
  <c r="AM187" i="1"/>
  <c r="G187" i="1" s="1"/>
  <c r="AL187" i="1"/>
  <c r="F187" i="1" s="1"/>
  <c r="AK187" i="1"/>
  <c r="AJ187" i="1"/>
  <c r="D187" i="1" s="1"/>
  <c r="AI187" i="1"/>
  <c r="AH187" i="1"/>
  <c r="AU186" i="1"/>
  <c r="AT186" i="1"/>
  <c r="N186" i="1" s="1"/>
  <c r="AS186" i="1"/>
  <c r="M186" i="1" s="1"/>
  <c r="AR186" i="1"/>
  <c r="L186" i="1" s="1"/>
  <c r="AQ186" i="1"/>
  <c r="AP186" i="1"/>
  <c r="AO186" i="1"/>
  <c r="AN186" i="1"/>
  <c r="H186" i="1" s="1"/>
  <c r="AM186" i="1"/>
  <c r="AL186" i="1"/>
  <c r="AK186" i="1"/>
  <c r="E186" i="1" s="1"/>
  <c r="AJ186" i="1"/>
  <c r="D186" i="1" s="1"/>
  <c r="AI186" i="1"/>
  <c r="C186" i="1" s="1"/>
  <c r="AH186" i="1"/>
  <c r="AU185" i="1"/>
  <c r="AT185" i="1"/>
  <c r="AT23" i="14" s="1"/>
  <c r="AS185" i="1"/>
  <c r="AS23" i="14" s="1"/>
  <c r="AR185" i="1"/>
  <c r="AR23" i="14" s="1"/>
  <c r="AQ185" i="1"/>
  <c r="AP185" i="1"/>
  <c r="AO185" i="1"/>
  <c r="AO23" i="14" s="1"/>
  <c r="AN185" i="1"/>
  <c r="AN23" i="14" s="1"/>
  <c r="AM185" i="1"/>
  <c r="AM23" i="14" s="1"/>
  <c r="AL185" i="1"/>
  <c r="AL23" i="14" s="1"/>
  <c r="AK185" i="1"/>
  <c r="AK23" i="14" s="1"/>
  <c r="AJ185" i="1"/>
  <c r="AI185" i="1"/>
  <c r="C185" i="1" s="1"/>
  <c r="AH185" i="1"/>
  <c r="AU184" i="1"/>
  <c r="AT184" i="1"/>
  <c r="N184" i="1" s="1"/>
  <c r="AS184" i="1"/>
  <c r="AR184" i="1"/>
  <c r="L184" i="1" s="1"/>
  <c r="AQ184" i="1"/>
  <c r="AP184" i="1"/>
  <c r="AO184" i="1"/>
  <c r="I184" i="1" s="1"/>
  <c r="AN184" i="1"/>
  <c r="H184" i="1" s="1"/>
  <c r="AM184" i="1"/>
  <c r="AL184" i="1"/>
  <c r="AK184" i="1"/>
  <c r="AJ184" i="1"/>
  <c r="D184" i="1" s="1"/>
  <c r="AI184" i="1"/>
  <c r="C184" i="1" s="1"/>
  <c r="AH184" i="1"/>
  <c r="AU183" i="1"/>
  <c r="O183" i="1" s="1"/>
  <c r="AT183" i="1"/>
  <c r="N183" i="1" s="1"/>
  <c r="AS183" i="1"/>
  <c r="AR183" i="1"/>
  <c r="AQ183" i="1"/>
  <c r="AP183" i="1"/>
  <c r="J183" i="1" s="1"/>
  <c r="AO183" i="1"/>
  <c r="AN183" i="1"/>
  <c r="AM183" i="1"/>
  <c r="G183" i="1" s="1"/>
  <c r="AL183" i="1"/>
  <c r="F183" i="1" s="1"/>
  <c r="AK183" i="1"/>
  <c r="AJ183" i="1"/>
  <c r="D183" i="1" s="1"/>
  <c r="AI183" i="1"/>
  <c r="AH183" i="1"/>
  <c r="AU182" i="1"/>
  <c r="O182" i="1" s="1"/>
  <c r="AT182" i="1"/>
  <c r="N182" i="1" s="1"/>
  <c r="AS182" i="1"/>
  <c r="M182" i="1" s="1"/>
  <c r="AR182" i="1"/>
  <c r="L182" i="1" s="1"/>
  <c r="AQ182" i="1"/>
  <c r="AP182" i="1"/>
  <c r="AO182" i="1"/>
  <c r="AN182" i="1"/>
  <c r="H182" i="1" s="1"/>
  <c r="AM182" i="1"/>
  <c r="AL182" i="1"/>
  <c r="AK182" i="1"/>
  <c r="E182" i="1" s="1"/>
  <c r="AJ182" i="1"/>
  <c r="AI182" i="1"/>
  <c r="C182" i="1" s="1"/>
  <c r="AH182" i="1"/>
  <c r="AU181" i="1"/>
  <c r="AT181" i="1"/>
  <c r="N181" i="1" s="1"/>
  <c r="AS181" i="1"/>
  <c r="AR181" i="1"/>
  <c r="AQ181" i="1"/>
  <c r="K181" i="1" s="1"/>
  <c r="AP181" i="1"/>
  <c r="J181" i="1" s="1"/>
  <c r="AO181" i="1"/>
  <c r="AN181" i="1"/>
  <c r="H181" i="1" s="1"/>
  <c r="AM181" i="1"/>
  <c r="AL181" i="1"/>
  <c r="F181" i="1" s="1"/>
  <c r="AK181" i="1"/>
  <c r="AJ181" i="1"/>
  <c r="D181" i="1" s="1"/>
  <c r="AI181" i="1"/>
  <c r="C181" i="1" s="1"/>
  <c r="AH181" i="1"/>
  <c r="AU180" i="1"/>
  <c r="AT180" i="1"/>
  <c r="N180" i="1" s="1"/>
  <c r="AS180" i="1"/>
  <c r="AR180" i="1"/>
  <c r="L180" i="1" s="1"/>
  <c r="AQ180" i="1"/>
  <c r="AP180" i="1"/>
  <c r="AO180" i="1"/>
  <c r="I180" i="1" s="1"/>
  <c r="AN180" i="1"/>
  <c r="H180" i="1" s="1"/>
  <c r="AM180" i="1"/>
  <c r="AL180" i="1"/>
  <c r="AK180" i="1"/>
  <c r="AJ180" i="1"/>
  <c r="D180" i="1" s="1"/>
  <c r="AI180" i="1"/>
  <c r="C180" i="1" s="1"/>
  <c r="AH180" i="1"/>
  <c r="AU179" i="1"/>
  <c r="O179" i="1" s="1"/>
  <c r="AT179" i="1"/>
  <c r="N179" i="1" s="1"/>
  <c r="AS179" i="1"/>
  <c r="AR179" i="1"/>
  <c r="AQ179" i="1"/>
  <c r="AP179" i="1"/>
  <c r="J179" i="1" s="1"/>
  <c r="AO179" i="1"/>
  <c r="AN179" i="1"/>
  <c r="H179" i="1" s="1"/>
  <c r="AM179" i="1"/>
  <c r="G179" i="1" s="1"/>
  <c r="AL179" i="1"/>
  <c r="F179" i="1" s="1"/>
  <c r="AK179" i="1"/>
  <c r="AJ179" i="1"/>
  <c r="D179" i="1" s="1"/>
  <c r="AI179" i="1"/>
  <c r="AH179" i="1"/>
  <c r="AU178" i="1"/>
  <c r="AT178" i="1"/>
  <c r="N178" i="1" s="1"/>
  <c r="AS178" i="1"/>
  <c r="M178" i="1" s="1"/>
  <c r="AR178" i="1"/>
  <c r="L178" i="1" s="1"/>
  <c r="AQ178" i="1"/>
  <c r="AP178" i="1"/>
  <c r="AO178" i="1"/>
  <c r="AN178" i="1"/>
  <c r="H178" i="1" s="1"/>
  <c r="AM178" i="1"/>
  <c r="AL178" i="1"/>
  <c r="F178" i="1" s="1"/>
  <c r="AK178" i="1"/>
  <c r="E178" i="1" s="1"/>
  <c r="AJ178" i="1"/>
  <c r="D178" i="1" s="1"/>
  <c r="AI178" i="1"/>
  <c r="C178" i="1" s="1"/>
  <c r="AH178" i="1"/>
  <c r="AU177" i="1"/>
  <c r="AT177" i="1"/>
  <c r="N177" i="1" s="1"/>
  <c r="AS177" i="1"/>
  <c r="AR177" i="1"/>
  <c r="AQ177" i="1"/>
  <c r="K177" i="1" s="1"/>
  <c r="AP177" i="1"/>
  <c r="J177" i="1" s="1"/>
  <c r="AO177" i="1"/>
  <c r="AN177" i="1"/>
  <c r="AM177" i="1"/>
  <c r="AL177" i="1"/>
  <c r="F177" i="1" s="1"/>
  <c r="AK177" i="1"/>
  <c r="AJ177" i="1"/>
  <c r="D177" i="1" s="1"/>
  <c r="AI177" i="1"/>
  <c r="C177" i="1" s="1"/>
  <c r="AH177" i="1"/>
  <c r="AU176" i="1"/>
  <c r="AT176" i="1"/>
  <c r="N176" i="1" s="1"/>
  <c r="AS176" i="1"/>
  <c r="AR176" i="1"/>
  <c r="L176" i="1" s="1"/>
  <c r="AQ176" i="1"/>
  <c r="AP176" i="1"/>
  <c r="AO176" i="1"/>
  <c r="I176" i="1" s="1"/>
  <c r="AN176" i="1"/>
  <c r="H176" i="1" s="1"/>
  <c r="AM176" i="1"/>
  <c r="AL176" i="1"/>
  <c r="F176" i="1" s="1"/>
  <c r="AK176" i="1"/>
  <c r="AJ176" i="1"/>
  <c r="AI176" i="1"/>
  <c r="C176" i="1" s="1"/>
  <c r="AH176" i="1"/>
  <c r="AU175" i="1"/>
  <c r="AU22" i="14" s="1"/>
  <c r="AT175" i="1"/>
  <c r="AS175" i="1"/>
  <c r="AS22" i="14" s="1"/>
  <c r="AR175" i="1"/>
  <c r="AR22" i="14" s="1"/>
  <c r="AQ175" i="1"/>
  <c r="AP175" i="1"/>
  <c r="AP22" i="14" s="1"/>
  <c r="AO175" i="1"/>
  <c r="AO22" i="14" s="1"/>
  <c r="AN175" i="1"/>
  <c r="AM175" i="1"/>
  <c r="AM22" i="14" s="1"/>
  <c r="AL175" i="1"/>
  <c r="AL22" i="14" s="1"/>
  <c r="AK175" i="1"/>
  <c r="AK22" i="14" s="1"/>
  <c r="AJ175" i="1"/>
  <c r="AI175" i="1"/>
  <c r="AH175" i="1"/>
  <c r="AU174" i="1"/>
  <c r="AT174" i="1"/>
  <c r="N174" i="1" s="1"/>
  <c r="AS174" i="1"/>
  <c r="M174" i="1" s="1"/>
  <c r="AR174" i="1"/>
  <c r="L174" i="1" s="1"/>
  <c r="AQ174" i="1"/>
  <c r="AP174" i="1"/>
  <c r="AO174" i="1"/>
  <c r="AN174" i="1"/>
  <c r="H174" i="1" s="1"/>
  <c r="AM174" i="1"/>
  <c r="AL174" i="1"/>
  <c r="AK174" i="1"/>
  <c r="E174" i="1" s="1"/>
  <c r="AJ174" i="1"/>
  <c r="D174" i="1" s="1"/>
  <c r="AI174" i="1"/>
  <c r="C174" i="1" s="1"/>
  <c r="AH174" i="1"/>
  <c r="AU173" i="1"/>
  <c r="AT173" i="1"/>
  <c r="N173" i="1" s="1"/>
  <c r="AS173" i="1"/>
  <c r="AR173" i="1"/>
  <c r="AQ173" i="1"/>
  <c r="K173" i="1" s="1"/>
  <c r="AP173" i="1"/>
  <c r="J173" i="1" s="1"/>
  <c r="AO173" i="1"/>
  <c r="AN173" i="1"/>
  <c r="H173" i="1" s="1"/>
  <c r="AM173" i="1"/>
  <c r="AL173" i="1"/>
  <c r="F173" i="1" s="1"/>
  <c r="AK173" i="1"/>
  <c r="AJ173" i="1"/>
  <c r="D173" i="1" s="1"/>
  <c r="AI173" i="1"/>
  <c r="C173" i="1" s="1"/>
  <c r="AH173" i="1"/>
  <c r="AU172" i="1"/>
  <c r="AT172" i="1"/>
  <c r="N172" i="1" s="1"/>
  <c r="AS172" i="1"/>
  <c r="AR172" i="1"/>
  <c r="AQ172" i="1"/>
  <c r="AP172" i="1"/>
  <c r="AO172" i="1"/>
  <c r="I172" i="1" s="1"/>
  <c r="AN172" i="1"/>
  <c r="H172" i="1" s="1"/>
  <c r="AM172" i="1"/>
  <c r="AL172" i="1"/>
  <c r="F172" i="1" s="1"/>
  <c r="AK172" i="1"/>
  <c r="AJ172" i="1"/>
  <c r="D172" i="1" s="1"/>
  <c r="AI172" i="1"/>
  <c r="C172" i="1" s="1"/>
  <c r="AH172" i="1"/>
  <c r="AU171" i="1"/>
  <c r="O171" i="1" s="1"/>
  <c r="AT171" i="1"/>
  <c r="AS171" i="1"/>
  <c r="AR171" i="1"/>
  <c r="AQ171" i="1"/>
  <c r="AP171" i="1"/>
  <c r="J171" i="1" s="1"/>
  <c r="AO171" i="1"/>
  <c r="AN171" i="1"/>
  <c r="H171" i="1" s="1"/>
  <c r="AM171" i="1"/>
  <c r="G171" i="1" s="1"/>
  <c r="AL171" i="1"/>
  <c r="F171" i="1" s="1"/>
  <c r="AK171" i="1"/>
  <c r="AJ171" i="1"/>
  <c r="D171" i="1" s="1"/>
  <c r="AI171" i="1"/>
  <c r="AH171" i="1"/>
  <c r="AU170" i="1"/>
  <c r="AT170" i="1"/>
  <c r="N170" i="1" s="1"/>
  <c r="AS170" i="1"/>
  <c r="M170" i="1" s="1"/>
  <c r="AR170" i="1"/>
  <c r="L170" i="1" s="1"/>
  <c r="AQ170" i="1"/>
  <c r="AP170" i="1"/>
  <c r="AO170" i="1"/>
  <c r="AN170" i="1"/>
  <c r="H170" i="1" s="1"/>
  <c r="AM170" i="1"/>
  <c r="AL170" i="1"/>
  <c r="F170" i="1" s="1"/>
  <c r="AK170" i="1"/>
  <c r="E170" i="1" s="1"/>
  <c r="AJ170" i="1"/>
  <c r="D170" i="1" s="1"/>
  <c r="AI170" i="1"/>
  <c r="C170" i="1" s="1"/>
  <c r="AH170" i="1"/>
  <c r="AU169" i="1"/>
  <c r="AT169" i="1"/>
  <c r="N169" i="1" s="1"/>
  <c r="AS169" i="1"/>
  <c r="AR169" i="1"/>
  <c r="AQ169" i="1"/>
  <c r="K169" i="1" s="1"/>
  <c r="AP169" i="1"/>
  <c r="J169" i="1" s="1"/>
  <c r="AO169" i="1"/>
  <c r="AN169" i="1"/>
  <c r="AM169" i="1"/>
  <c r="AL169" i="1"/>
  <c r="F169" i="1" s="1"/>
  <c r="AK169" i="1"/>
  <c r="AJ169" i="1"/>
  <c r="D169" i="1" s="1"/>
  <c r="AI169" i="1"/>
  <c r="C169" i="1" s="1"/>
  <c r="AH169" i="1"/>
  <c r="AU168" i="1"/>
  <c r="AT168" i="1"/>
  <c r="N168" i="1" s="1"/>
  <c r="AS168" i="1"/>
  <c r="AR168" i="1"/>
  <c r="L168" i="1" s="1"/>
  <c r="AQ168" i="1"/>
  <c r="AP168" i="1"/>
  <c r="AO168" i="1"/>
  <c r="I168" i="1" s="1"/>
  <c r="AN168" i="1"/>
  <c r="H168" i="1" s="1"/>
  <c r="AM168" i="1"/>
  <c r="AL168" i="1"/>
  <c r="F168" i="1" s="1"/>
  <c r="AK168" i="1"/>
  <c r="AJ168" i="1"/>
  <c r="D168" i="1" s="1"/>
  <c r="AI168" i="1"/>
  <c r="C168" i="1" s="1"/>
  <c r="AH168" i="1"/>
  <c r="AU167" i="1"/>
  <c r="O167" i="1" s="1"/>
  <c r="AT167" i="1"/>
  <c r="N167" i="1" s="1"/>
  <c r="AS167" i="1"/>
  <c r="AR167" i="1"/>
  <c r="AQ167" i="1"/>
  <c r="AP167" i="1"/>
  <c r="J167" i="1" s="1"/>
  <c r="AO167" i="1"/>
  <c r="AN167" i="1"/>
  <c r="AM167" i="1"/>
  <c r="G167" i="1" s="1"/>
  <c r="AL167" i="1"/>
  <c r="F167" i="1" s="1"/>
  <c r="AK167" i="1"/>
  <c r="AJ167" i="1"/>
  <c r="D167" i="1" s="1"/>
  <c r="AI167" i="1"/>
  <c r="AH167" i="1"/>
  <c r="AU166" i="1"/>
  <c r="AT166" i="1"/>
  <c r="AS166" i="1"/>
  <c r="M166" i="1" s="1"/>
  <c r="AR166" i="1"/>
  <c r="L166" i="1" s="1"/>
  <c r="AQ166" i="1"/>
  <c r="AP166" i="1"/>
  <c r="AO166" i="1"/>
  <c r="AN166" i="1"/>
  <c r="H166" i="1" s="1"/>
  <c r="AM166" i="1"/>
  <c r="AL166" i="1"/>
  <c r="F166" i="1" s="1"/>
  <c r="AK166" i="1"/>
  <c r="E166" i="1" s="1"/>
  <c r="AJ166" i="1"/>
  <c r="D166" i="1" s="1"/>
  <c r="AI166" i="1"/>
  <c r="C166" i="1" s="1"/>
  <c r="AH166" i="1"/>
  <c r="AU165" i="1"/>
  <c r="AT165" i="1"/>
  <c r="AT21" i="14" s="1"/>
  <c r="AS165" i="1"/>
  <c r="AS21" i="14" s="1"/>
  <c r="AR165" i="1"/>
  <c r="AR21" i="14" s="1"/>
  <c r="AQ165" i="1"/>
  <c r="AP165" i="1"/>
  <c r="AO165" i="1"/>
  <c r="AO21" i="14" s="1"/>
  <c r="AN165" i="1"/>
  <c r="AM165" i="1"/>
  <c r="AM21" i="14" s="1"/>
  <c r="AL165" i="1"/>
  <c r="AL21" i="14" s="1"/>
  <c r="AK165" i="1"/>
  <c r="AK21" i="14" s="1"/>
  <c r="AJ165" i="1"/>
  <c r="AI165" i="1"/>
  <c r="C165" i="1" s="1"/>
  <c r="AH165" i="1"/>
  <c r="AU164" i="1"/>
  <c r="AT164" i="1"/>
  <c r="N164" i="1" s="1"/>
  <c r="AS164" i="1"/>
  <c r="AR164" i="1"/>
  <c r="L164" i="1" s="1"/>
  <c r="AQ164" i="1"/>
  <c r="AP164" i="1"/>
  <c r="AO164" i="1"/>
  <c r="I164" i="1" s="1"/>
  <c r="AN164" i="1"/>
  <c r="H164" i="1" s="1"/>
  <c r="AM164" i="1"/>
  <c r="AL164" i="1"/>
  <c r="AK164" i="1"/>
  <c r="AJ164" i="1"/>
  <c r="D164" i="1" s="1"/>
  <c r="AI164" i="1"/>
  <c r="C164" i="1" s="1"/>
  <c r="AH164" i="1"/>
  <c r="AU163" i="1"/>
  <c r="O163" i="1" s="1"/>
  <c r="AT163" i="1"/>
  <c r="N163" i="1" s="1"/>
  <c r="AS163" i="1"/>
  <c r="AR163" i="1"/>
  <c r="AQ163" i="1"/>
  <c r="AP163" i="1"/>
  <c r="J163" i="1" s="1"/>
  <c r="AO163" i="1"/>
  <c r="AN163" i="1"/>
  <c r="H163" i="1" s="1"/>
  <c r="AM163" i="1"/>
  <c r="G163" i="1" s="1"/>
  <c r="AL163" i="1"/>
  <c r="F163" i="1" s="1"/>
  <c r="AK163" i="1"/>
  <c r="AJ163" i="1"/>
  <c r="D163" i="1" s="1"/>
  <c r="AI163" i="1"/>
  <c r="AH163" i="1"/>
  <c r="AU162" i="1"/>
  <c r="AT162" i="1"/>
  <c r="N162" i="1" s="1"/>
  <c r="AS162" i="1"/>
  <c r="M162" i="1" s="1"/>
  <c r="AR162" i="1"/>
  <c r="L162" i="1" s="1"/>
  <c r="AQ162" i="1"/>
  <c r="AP162" i="1"/>
  <c r="AO162" i="1"/>
  <c r="AN162" i="1"/>
  <c r="H162" i="1" s="1"/>
  <c r="AM162" i="1"/>
  <c r="AL162" i="1"/>
  <c r="F162" i="1" s="1"/>
  <c r="AK162" i="1"/>
  <c r="E162" i="1" s="1"/>
  <c r="AJ162" i="1"/>
  <c r="D162" i="1" s="1"/>
  <c r="AI162" i="1"/>
  <c r="C162" i="1" s="1"/>
  <c r="AH162" i="1"/>
  <c r="AU161" i="1"/>
  <c r="AT161" i="1"/>
  <c r="N161" i="1" s="1"/>
  <c r="AS161" i="1"/>
  <c r="AR161" i="1"/>
  <c r="AQ161" i="1"/>
  <c r="K161" i="1" s="1"/>
  <c r="AP161" i="1"/>
  <c r="J161" i="1" s="1"/>
  <c r="AO161" i="1"/>
  <c r="AN161" i="1"/>
  <c r="H161" i="1" s="1"/>
  <c r="AM161" i="1"/>
  <c r="AL161" i="1"/>
  <c r="F161" i="1" s="1"/>
  <c r="AK161" i="1"/>
  <c r="AJ161" i="1"/>
  <c r="D161" i="1" s="1"/>
  <c r="AI161" i="1"/>
  <c r="C161" i="1" s="1"/>
  <c r="AH161" i="1"/>
  <c r="AU160" i="1"/>
  <c r="AT160" i="1"/>
  <c r="N160" i="1" s="1"/>
  <c r="AS160" i="1"/>
  <c r="AR160" i="1"/>
  <c r="L160" i="1" s="1"/>
  <c r="AQ160" i="1"/>
  <c r="AP160" i="1"/>
  <c r="AO160" i="1"/>
  <c r="I160" i="1" s="1"/>
  <c r="AN160" i="1"/>
  <c r="H160" i="1" s="1"/>
  <c r="AM160" i="1"/>
  <c r="AL160" i="1"/>
  <c r="F160" i="1" s="1"/>
  <c r="AK160" i="1"/>
  <c r="AJ160" i="1"/>
  <c r="D160" i="1" s="1"/>
  <c r="AI160" i="1"/>
  <c r="C160" i="1" s="1"/>
  <c r="AH160" i="1"/>
  <c r="AU159" i="1"/>
  <c r="O159" i="1" s="1"/>
  <c r="AT159" i="1"/>
  <c r="N159" i="1" s="1"/>
  <c r="AS159" i="1"/>
  <c r="AR159" i="1"/>
  <c r="AQ159" i="1"/>
  <c r="AP159" i="1"/>
  <c r="J159" i="1" s="1"/>
  <c r="AO159" i="1"/>
  <c r="AN159" i="1"/>
  <c r="H159" i="1" s="1"/>
  <c r="AM159" i="1"/>
  <c r="G159" i="1" s="1"/>
  <c r="AL159" i="1"/>
  <c r="F159" i="1" s="1"/>
  <c r="AK159" i="1"/>
  <c r="AJ159" i="1"/>
  <c r="D159" i="1" s="1"/>
  <c r="AI159" i="1"/>
  <c r="AH159" i="1"/>
  <c r="AU158" i="1"/>
  <c r="AT158" i="1"/>
  <c r="N158" i="1" s="1"/>
  <c r="AS158" i="1"/>
  <c r="M158" i="1" s="1"/>
  <c r="AR158" i="1"/>
  <c r="L158" i="1" s="1"/>
  <c r="AQ158" i="1"/>
  <c r="AP158" i="1"/>
  <c r="AO158" i="1"/>
  <c r="AN158" i="1"/>
  <c r="H158" i="1" s="1"/>
  <c r="AL158" i="1"/>
  <c r="F158" i="1" s="1"/>
  <c r="AK158" i="1"/>
  <c r="E158" i="1" s="1"/>
  <c r="AJ158" i="1"/>
  <c r="D158" i="1" s="1"/>
  <c r="AI158" i="1"/>
  <c r="C158" i="1" s="1"/>
  <c r="AH158" i="1"/>
  <c r="B158" i="1" s="1"/>
  <c r="AU157" i="1"/>
  <c r="AT157" i="1"/>
  <c r="N157" i="1" s="1"/>
  <c r="AS157" i="1"/>
  <c r="M157" i="1" s="1"/>
  <c r="AR157" i="1"/>
  <c r="AQ157" i="1"/>
  <c r="K157" i="1" s="1"/>
  <c r="AP157" i="1"/>
  <c r="J157" i="1" s="1"/>
  <c r="AO157" i="1"/>
  <c r="AN157" i="1"/>
  <c r="H157" i="1" s="1"/>
  <c r="AM157" i="1"/>
  <c r="AL157" i="1"/>
  <c r="F157" i="1" s="1"/>
  <c r="AK157" i="1"/>
  <c r="AJ157" i="1"/>
  <c r="D157" i="1" s="1"/>
  <c r="AI157" i="1"/>
  <c r="C157" i="1" s="1"/>
  <c r="AH157" i="1"/>
  <c r="AU156" i="1"/>
  <c r="AT156" i="1"/>
  <c r="N156" i="1" s="1"/>
  <c r="AS156" i="1"/>
  <c r="AR156" i="1"/>
  <c r="L156" i="1" s="1"/>
  <c r="AQ156" i="1"/>
  <c r="AP156" i="1"/>
  <c r="AO156" i="1"/>
  <c r="I156" i="1" s="1"/>
  <c r="AN156" i="1"/>
  <c r="H156" i="1" s="1"/>
  <c r="AM156" i="1"/>
  <c r="AL156" i="1"/>
  <c r="F156" i="1" s="1"/>
  <c r="AK156" i="1"/>
  <c r="AJ156" i="1"/>
  <c r="D156" i="1" s="1"/>
  <c r="AI156" i="1"/>
  <c r="C156" i="1" s="1"/>
  <c r="AH156" i="1"/>
  <c r="AU155" i="1"/>
  <c r="AT155" i="1"/>
  <c r="AT20" i="14" s="1"/>
  <c r="AS155" i="1"/>
  <c r="AS20" i="14" s="1"/>
  <c r="AR155" i="1"/>
  <c r="AR20" i="14" s="1"/>
  <c r="AQ155" i="1"/>
  <c r="AP155" i="1"/>
  <c r="AO155" i="1"/>
  <c r="AO20" i="14" s="1"/>
  <c r="AN155" i="1"/>
  <c r="AM155" i="1"/>
  <c r="AM20" i="14" s="1"/>
  <c r="AL155" i="1"/>
  <c r="AL20" i="14" s="1"/>
  <c r="AK155" i="1"/>
  <c r="AK20" i="14" s="1"/>
  <c r="AJ155" i="1"/>
  <c r="AI155" i="1"/>
  <c r="AH155" i="1"/>
  <c r="AU154" i="1"/>
  <c r="AT154" i="1"/>
  <c r="N154" i="1" s="1"/>
  <c r="AS154" i="1"/>
  <c r="M154" i="1" s="1"/>
  <c r="AR154" i="1"/>
  <c r="L154" i="1" s="1"/>
  <c r="AQ154" i="1"/>
  <c r="AP154" i="1"/>
  <c r="AO154" i="1"/>
  <c r="AN154" i="1"/>
  <c r="H154" i="1" s="1"/>
  <c r="AM154" i="1"/>
  <c r="AL154" i="1"/>
  <c r="F154" i="1" s="1"/>
  <c r="AK154" i="1"/>
  <c r="E154" i="1" s="1"/>
  <c r="AJ154" i="1"/>
  <c r="D154" i="1" s="1"/>
  <c r="AI154" i="1"/>
  <c r="C154" i="1" s="1"/>
  <c r="AH154" i="1"/>
  <c r="B154" i="1" s="1"/>
  <c r="AU153" i="1"/>
  <c r="AT153" i="1"/>
  <c r="N153" i="1" s="1"/>
  <c r="AS153" i="1"/>
  <c r="AR153" i="1"/>
  <c r="AQ153" i="1"/>
  <c r="K153" i="1" s="1"/>
  <c r="AP153" i="1"/>
  <c r="J153" i="1" s="1"/>
  <c r="AO153" i="1"/>
  <c r="AN153" i="1"/>
  <c r="AM153" i="1"/>
  <c r="AL153" i="1"/>
  <c r="F153" i="1" s="1"/>
  <c r="AK153" i="1"/>
  <c r="AJ153" i="1"/>
  <c r="D153" i="1" s="1"/>
  <c r="AI153" i="1"/>
  <c r="C153" i="1" s="1"/>
  <c r="AH153" i="1"/>
  <c r="AU152" i="1"/>
  <c r="AT152" i="1"/>
  <c r="N152" i="1" s="1"/>
  <c r="AS152" i="1"/>
  <c r="AR152" i="1"/>
  <c r="L152" i="1" s="1"/>
  <c r="AQ152" i="1"/>
  <c r="AP152" i="1"/>
  <c r="AO152" i="1"/>
  <c r="I152" i="1" s="1"/>
  <c r="AN152" i="1"/>
  <c r="H152" i="1" s="1"/>
  <c r="AM152" i="1"/>
  <c r="AL152" i="1"/>
  <c r="F152" i="1" s="1"/>
  <c r="AK152" i="1"/>
  <c r="AJ152" i="1"/>
  <c r="D152" i="1" s="1"/>
  <c r="AI152" i="1"/>
  <c r="C152" i="1" s="1"/>
  <c r="AH152" i="1"/>
  <c r="AU151" i="1"/>
  <c r="O151" i="1" s="1"/>
  <c r="AT151" i="1"/>
  <c r="N151" i="1" s="1"/>
  <c r="AS151" i="1"/>
  <c r="AR151" i="1"/>
  <c r="AQ151" i="1"/>
  <c r="AP151" i="1"/>
  <c r="J151" i="1" s="1"/>
  <c r="AO151" i="1"/>
  <c r="AN151" i="1"/>
  <c r="H151" i="1" s="1"/>
  <c r="AM151" i="1"/>
  <c r="AL151" i="1"/>
  <c r="F151" i="1" s="1"/>
  <c r="AK151" i="1"/>
  <c r="AJ151" i="1"/>
  <c r="D151" i="1" s="1"/>
  <c r="AI151" i="1"/>
  <c r="AH151" i="1"/>
  <c r="AU150" i="1"/>
  <c r="AT150" i="1"/>
  <c r="N150" i="1" s="1"/>
  <c r="AS150" i="1"/>
  <c r="M150" i="1" s="1"/>
  <c r="AR150" i="1"/>
  <c r="L150" i="1" s="1"/>
  <c r="AQ150" i="1"/>
  <c r="AP150" i="1"/>
  <c r="AO150" i="1"/>
  <c r="AN150" i="1"/>
  <c r="AM150" i="1"/>
  <c r="AL150" i="1"/>
  <c r="AK150" i="1"/>
  <c r="E150" i="1" s="1"/>
  <c r="AJ150" i="1"/>
  <c r="D150" i="1" s="1"/>
  <c r="AI150" i="1"/>
  <c r="C150" i="1" s="1"/>
  <c r="AH150" i="1"/>
  <c r="B150" i="1" s="1"/>
  <c r="AU149" i="1"/>
  <c r="AT149" i="1"/>
  <c r="AS149" i="1"/>
  <c r="AR149" i="1"/>
  <c r="AQ149" i="1"/>
  <c r="K149" i="1" s="1"/>
  <c r="AP149" i="1"/>
  <c r="J149" i="1" s="1"/>
  <c r="AO149" i="1"/>
  <c r="AN149" i="1"/>
  <c r="H149" i="1" s="1"/>
  <c r="AM149" i="1"/>
  <c r="AL149" i="1"/>
  <c r="F149" i="1" s="1"/>
  <c r="AK149" i="1"/>
  <c r="AJ149" i="1"/>
  <c r="D149" i="1" s="1"/>
  <c r="AI149" i="1"/>
  <c r="C149" i="1" s="1"/>
  <c r="AH149" i="1"/>
  <c r="AU148" i="1"/>
  <c r="AT148" i="1"/>
  <c r="N148" i="1" s="1"/>
  <c r="AS148" i="1"/>
  <c r="AR148" i="1"/>
  <c r="L148" i="1" s="1"/>
  <c r="AQ148" i="1"/>
  <c r="AP148" i="1"/>
  <c r="AO148" i="1"/>
  <c r="I148" i="1" s="1"/>
  <c r="AN148" i="1"/>
  <c r="H148" i="1" s="1"/>
  <c r="AM148" i="1"/>
  <c r="AL148" i="1"/>
  <c r="F148" i="1" s="1"/>
  <c r="AK148" i="1"/>
  <c r="AJ148" i="1"/>
  <c r="D148" i="1" s="1"/>
  <c r="AI148" i="1"/>
  <c r="C148" i="1" s="1"/>
  <c r="AH148" i="1"/>
  <c r="AU147" i="1"/>
  <c r="O147" i="1" s="1"/>
  <c r="AT147" i="1"/>
  <c r="N147" i="1" s="1"/>
  <c r="AS147" i="1"/>
  <c r="AR147" i="1"/>
  <c r="AQ147" i="1"/>
  <c r="AP147" i="1"/>
  <c r="J147" i="1" s="1"/>
  <c r="AO147" i="1"/>
  <c r="AN147" i="1"/>
  <c r="AM147" i="1"/>
  <c r="AL147" i="1"/>
  <c r="F147" i="1" s="1"/>
  <c r="AK147" i="1"/>
  <c r="AJ147" i="1"/>
  <c r="D147" i="1" s="1"/>
  <c r="AI147" i="1"/>
  <c r="AH147" i="1"/>
  <c r="AU146" i="1"/>
  <c r="AT146" i="1"/>
  <c r="N146" i="1" s="1"/>
  <c r="AS146" i="1"/>
  <c r="AR146" i="1"/>
  <c r="L146" i="1" s="1"/>
  <c r="AQ146" i="1"/>
  <c r="AP146" i="1"/>
  <c r="AO146" i="1"/>
  <c r="AN146" i="1"/>
  <c r="H146" i="1" s="1"/>
  <c r="AM146" i="1"/>
  <c r="AL146" i="1"/>
  <c r="AK146" i="1"/>
  <c r="E146" i="1" s="1"/>
  <c r="AJ146" i="1"/>
  <c r="D146" i="1" s="1"/>
  <c r="AI146" i="1"/>
  <c r="C146" i="1" s="1"/>
  <c r="AH146" i="1"/>
  <c r="B146" i="1" s="1"/>
  <c r="AU145" i="1"/>
  <c r="AT145" i="1"/>
  <c r="AT19" i="14" s="1"/>
  <c r="AS145" i="1"/>
  <c r="AS19" i="14" s="1"/>
  <c r="AR145" i="1"/>
  <c r="AR19" i="14" s="1"/>
  <c r="AQ145" i="1"/>
  <c r="AP145" i="1"/>
  <c r="AP19" i="14" s="1"/>
  <c r="AO145" i="1"/>
  <c r="AO19" i="14" s="1"/>
  <c r="AN145" i="1"/>
  <c r="AM145" i="1"/>
  <c r="AL145" i="1"/>
  <c r="AL19" i="14" s="1"/>
  <c r="AK145" i="1"/>
  <c r="AK19" i="14" s="1"/>
  <c r="AJ145" i="1"/>
  <c r="AI145" i="1"/>
  <c r="C145" i="1" s="1"/>
  <c r="AH145" i="1"/>
  <c r="AU144" i="1"/>
  <c r="AT144" i="1"/>
  <c r="N144" i="1" s="1"/>
  <c r="AS144" i="1"/>
  <c r="AR144" i="1"/>
  <c r="L144" i="1" s="1"/>
  <c r="AQ144" i="1"/>
  <c r="AP144" i="1"/>
  <c r="AO144" i="1"/>
  <c r="I144" i="1" s="1"/>
  <c r="AN144" i="1"/>
  <c r="H144" i="1" s="1"/>
  <c r="AM144" i="1"/>
  <c r="AL144" i="1"/>
  <c r="F144" i="1" s="1"/>
  <c r="AK144" i="1"/>
  <c r="AJ144" i="1"/>
  <c r="D144" i="1" s="1"/>
  <c r="AI144" i="1"/>
  <c r="C144" i="1" s="1"/>
  <c r="AH144" i="1"/>
  <c r="AU143" i="1"/>
  <c r="O143" i="1" s="1"/>
  <c r="AT143" i="1"/>
  <c r="N143" i="1" s="1"/>
  <c r="AS143" i="1"/>
  <c r="AR143" i="1"/>
  <c r="AQ143" i="1"/>
  <c r="AP143" i="1"/>
  <c r="J143" i="1" s="1"/>
  <c r="AO143" i="1"/>
  <c r="AN143" i="1"/>
  <c r="H143" i="1" s="1"/>
  <c r="AM143" i="1"/>
  <c r="AL143" i="1"/>
  <c r="F143" i="1" s="1"/>
  <c r="AK143" i="1"/>
  <c r="AJ143" i="1"/>
  <c r="D143" i="1" s="1"/>
  <c r="AI143" i="1"/>
  <c r="AH143" i="1"/>
  <c r="AU142" i="1"/>
  <c r="AT142" i="1"/>
  <c r="N142" i="1" s="1"/>
  <c r="AS142" i="1"/>
  <c r="M142" i="1" s="1"/>
  <c r="AR142" i="1"/>
  <c r="L142" i="1" s="1"/>
  <c r="AQ142" i="1"/>
  <c r="AP142" i="1"/>
  <c r="AO142" i="1"/>
  <c r="AN142" i="1"/>
  <c r="H142" i="1" s="1"/>
  <c r="AM142" i="1"/>
  <c r="AL142" i="1"/>
  <c r="AK142" i="1"/>
  <c r="E142" i="1" s="1"/>
  <c r="AJ142" i="1"/>
  <c r="D142" i="1" s="1"/>
  <c r="AI142" i="1"/>
  <c r="C142" i="1" s="1"/>
  <c r="AH142" i="1"/>
  <c r="B142" i="1" s="1"/>
  <c r="AU141" i="1"/>
  <c r="AT141" i="1"/>
  <c r="N141" i="1" s="1"/>
  <c r="AS141" i="1"/>
  <c r="AR141" i="1"/>
  <c r="AQ141" i="1"/>
  <c r="K141" i="1" s="1"/>
  <c r="AP141" i="1"/>
  <c r="J141" i="1" s="1"/>
  <c r="AO141" i="1"/>
  <c r="AN141" i="1"/>
  <c r="AM141" i="1"/>
  <c r="AL141" i="1"/>
  <c r="F141" i="1" s="1"/>
  <c r="AK141" i="1"/>
  <c r="AJ141" i="1"/>
  <c r="D141" i="1" s="1"/>
  <c r="AI141" i="1"/>
  <c r="C141" i="1" s="1"/>
  <c r="AH141" i="1"/>
  <c r="AU140" i="1"/>
  <c r="AT140" i="1"/>
  <c r="N140" i="1" s="1"/>
  <c r="AS140" i="1"/>
  <c r="AR140" i="1"/>
  <c r="L140" i="1" s="1"/>
  <c r="AQ140" i="1"/>
  <c r="AP140" i="1"/>
  <c r="AO140" i="1"/>
  <c r="I140" i="1" s="1"/>
  <c r="AN140" i="1"/>
  <c r="H140" i="1" s="1"/>
  <c r="AM140" i="1"/>
  <c r="AL140" i="1"/>
  <c r="F140" i="1" s="1"/>
  <c r="AK140" i="1"/>
  <c r="AJ140" i="1"/>
  <c r="D140" i="1" s="1"/>
  <c r="AI140" i="1"/>
  <c r="C140" i="1" s="1"/>
  <c r="AH140" i="1"/>
  <c r="AU139" i="1"/>
  <c r="O139" i="1" s="1"/>
  <c r="AT139" i="1"/>
  <c r="N139" i="1" s="1"/>
  <c r="AS139" i="1"/>
  <c r="AR139" i="1"/>
  <c r="AQ139" i="1"/>
  <c r="AP139" i="1"/>
  <c r="J139" i="1" s="1"/>
  <c r="AO139" i="1"/>
  <c r="AN139" i="1"/>
  <c r="H139" i="1" s="1"/>
  <c r="AM139" i="1"/>
  <c r="AL139" i="1"/>
  <c r="F139" i="1" s="1"/>
  <c r="AK139" i="1"/>
  <c r="AJ139" i="1"/>
  <c r="D139" i="1" s="1"/>
  <c r="AI139" i="1"/>
  <c r="AH139" i="1"/>
  <c r="AU138" i="1"/>
  <c r="AT138" i="1"/>
  <c r="N138" i="1" s="1"/>
  <c r="AS138" i="1"/>
  <c r="AR138" i="1"/>
  <c r="L138" i="1" s="1"/>
  <c r="AQ138" i="1"/>
  <c r="AP138" i="1"/>
  <c r="AO138" i="1"/>
  <c r="AN138" i="1"/>
  <c r="H138" i="1" s="1"/>
  <c r="AM138" i="1"/>
  <c r="AL138" i="1"/>
  <c r="F138" i="1" s="1"/>
  <c r="AK138" i="1"/>
  <c r="E138" i="1" s="1"/>
  <c r="AJ138" i="1"/>
  <c r="D138" i="1" s="1"/>
  <c r="AI138" i="1"/>
  <c r="C138" i="1" s="1"/>
  <c r="AH138" i="1"/>
  <c r="B138" i="1" s="1"/>
  <c r="AU137" i="1"/>
  <c r="AT137" i="1"/>
  <c r="AS137" i="1"/>
  <c r="AR137" i="1"/>
  <c r="AQ137" i="1"/>
  <c r="K137" i="1" s="1"/>
  <c r="AP137" i="1"/>
  <c r="J137" i="1" s="1"/>
  <c r="AO137" i="1"/>
  <c r="AN137" i="1"/>
  <c r="H137" i="1" s="1"/>
  <c r="AM137" i="1"/>
  <c r="AL137" i="1"/>
  <c r="F137" i="1" s="1"/>
  <c r="AK137" i="1"/>
  <c r="AJ137" i="1"/>
  <c r="D137" i="1" s="1"/>
  <c r="AI137" i="1"/>
  <c r="C137" i="1" s="1"/>
  <c r="AH137" i="1"/>
  <c r="AU136" i="1"/>
  <c r="AT136" i="1"/>
  <c r="N136" i="1" s="1"/>
  <c r="AS136" i="1"/>
  <c r="AR136" i="1"/>
  <c r="L136" i="1" s="1"/>
  <c r="AQ136" i="1"/>
  <c r="AP136" i="1"/>
  <c r="AO136" i="1"/>
  <c r="I136" i="1" s="1"/>
  <c r="AN136" i="1"/>
  <c r="H136" i="1" s="1"/>
  <c r="AM136" i="1"/>
  <c r="AL136" i="1"/>
  <c r="F136" i="1" s="1"/>
  <c r="AK136" i="1"/>
  <c r="AJ136" i="1"/>
  <c r="AI136" i="1"/>
  <c r="C136" i="1" s="1"/>
  <c r="AH136" i="1"/>
  <c r="AU135" i="1"/>
  <c r="AT135" i="1"/>
  <c r="AT18" i="14" s="1"/>
  <c r="AS135" i="1"/>
  <c r="AS18" i="14" s="1"/>
  <c r="AR135" i="1"/>
  <c r="AR18" i="14" s="1"/>
  <c r="AQ135" i="1"/>
  <c r="AP135" i="1"/>
  <c r="AP18" i="14" s="1"/>
  <c r="AO135" i="1"/>
  <c r="AO18" i="14" s="1"/>
  <c r="AN135" i="1"/>
  <c r="AM135" i="1"/>
  <c r="AL135" i="1"/>
  <c r="AL18" i="14" s="1"/>
  <c r="AK135" i="1"/>
  <c r="AK18" i="14" s="1"/>
  <c r="AJ135" i="1"/>
  <c r="AI135" i="1"/>
  <c r="AH135" i="1"/>
  <c r="AU134" i="1"/>
  <c r="AT134" i="1"/>
  <c r="N134" i="1" s="1"/>
  <c r="AS134" i="1"/>
  <c r="AR134" i="1"/>
  <c r="L134" i="1" s="1"/>
  <c r="AQ134" i="1"/>
  <c r="AP134" i="1"/>
  <c r="AO134" i="1"/>
  <c r="AN134" i="1"/>
  <c r="H134" i="1" s="1"/>
  <c r="AM134" i="1"/>
  <c r="AL134" i="1"/>
  <c r="F134" i="1" s="1"/>
  <c r="AK134" i="1"/>
  <c r="E134" i="1" s="1"/>
  <c r="AJ134" i="1"/>
  <c r="D134" i="1" s="1"/>
  <c r="AI134" i="1"/>
  <c r="C134" i="1" s="1"/>
  <c r="AH134" i="1"/>
  <c r="AU133" i="1"/>
  <c r="AT133" i="1"/>
  <c r="N133" i="1" s="1"/>
  <c r="AS133" i="1"/>
  <c r="AR133" i="1"/>
  <c r="AQ133" i="1"/>
  <c r="K133" i="1" s="1"/>
  <c r="AP133" i="1"/>
  <c r="J133" i="1" s="1"/>
  <c r="AO133" i="1"/>
  <c r="AN133" i="1"/>
  <c r="AM133" i="1"/>
  <c r="AL133" i="1"/>
  <c r="F133" i="1" s="1"/>
  <c r="AK133" i="1"/>
  <c r="AJ133" i="1"/>
  <c r="D133" i="1" s="1"/>
  <c r="AI133" i="1"/>
  <c r="C133" i="1" s="1"/>
  <c r="AH133" i="1"/>
  <c r="AU132" i="1"/>
  <c r="AT132" i="1"/>
  <c r="N132" i="1" s="1"/>
  <c r="AS132" i="1"/>
  <c r="AR132" i="1"/>
  <c r="L132" i="1" s="1"/>
  <c r="AQ132" i="1"/>
  <c r="AP132" i="1"/>
  <c r="AO132" i="1"/>
  <c r="I132" i="1" s="1"/>
  <c r="AN132" i="1"/>
  <c r="H132" i="1" s="1"/>
  <c r="AM132" i="1"/>
  <c r="AL132" i="1"/>
  <c r="F132" i="1" s="1"/>
  <c r="AK132" i="1"/>
  <c r="AJ132" i="1"/>
  <c r="D132" i="1" s="1"/>
  <c r="AI132" i="1"/>
  <c r="C132" i="1" s="1"/>
  <c r="AH132" i="1"/>
  <c r="AU131" i="1"/>
  <c r="O131" i="1" s="1"/>
  <c r="AT131" i="1"/>
  <c r="N131" i="1" s="1"/>
  <c r="AS131" i="1"/>
  <c r="AR131" i="1"/>
  <c r="AQ131" i="1"/>
  <c r="AP131" i="1"/>
  <c r="J131" i="1" s="1"/>
  <c r="AO131" i="1"/>
  <c r="AN131" i="1"/>
  <c r="AM131" i="1"/>
  <c r="AL131" i="1"/>
  <c r="F131" i="1" s="1"/>
  <c r="AK131" i="1"/>
  <c r="AJ131" i="1"/>
  <c r="D131" i="1" s="1"/>
  <c r="AI131" i="1"/>
  <c r="AH131" i="1"/>
  <c r="AU130" i="1"/>
  <c r="AT130" i="1"/>
  <c r="N130" i="1" s="1"/>
  <c r="AS130" i="1"/>
  <c r="M130" i="1" s="1"/>
  <c r="AR130" i="1"/>
  <c r="L130" i="1" s="1"/>
  <c r="AQ130" i="1"/>
  <c r="AP130" i="1"/>
  <c r="AO130" i="1"/>
  <c r="AN130" i="1"/>
  <c r="H130" i="1" s="1"/>
  <c r="AM130" i="1"/>
  <c r="AL130" i="1"/>
  <c r="AK130" i="1"/>
  <c r="E130" i="1" s="1"/>
  <c r="AJ130" i="1"/>
  <c r="D130" i="1" s="1"/>
  <c r="AI130" i="1"/>
  <c r="C130" i="1" s="1"/>
  <c r="AH130" i="1"/>
  <c r="AU129" i="1"/>
  <c r="AT129" i="1"/>
  <c r="N129" i="1" s="1"/>
  <c r="AS129" i="1"/>
  <c r="AR129" i="1"/>
  <c r="AQ129" i="1"/>
  <c r="K129" i="1" s="1"/>
  <c r="AP129" i="1"/>
  <c r="J129" i="1" s="1"/>
  <c r="AO129" i="1"/>
  <c r="AN129" i="1"/>
  <c r="H129" i="1" s="1"/>
  <c r="AM129" i="1"/>
  <c r="AL129" i="1"/>
  <c r="F129" i="1" s="1"/>
  <c r="AK129" i="1"/>
  <c r="AJ129" i="1"/>
  <c r="D129" i="1" s="1"/>
  <c r="AI129" i="1"/>
  <c r="C129" i="1" s="1"/>
  <c r="AH129" i="1"/>
  <c r="AU128" i="1"/>
  <c r="AT128" i="1"/>
  <c r="N128" i="1" s="1"/>
  <c r="AS128" i="1"/>
  <c r="AR128" i="1"/>
  <c r="L128" i="1" s="1"/>
  <c r="AQ128" i="1"/>
  <c r="AP128" i="1"/>
  <c r="AO128" i="1"/>
  <c r="I128" i="1" s="1"/>
  <c r="AN128" i="1"/>
  <c r="H128" i="1" s="1"/>
  <c r="AM128" i="1"/>
  <c r="AL128" i="1"/>
  <c r="F128" i="1" s="1"/>
  <c r="AK128" i="1"/>
  <c r="AJ128" i="1"/>
  <c r="D128" i="1" s="1"/>
  <c r="AI128" i="1"/>
  <c r="C128" i="1" s="1"/>
  <c r="AH128" i="1"/>
  <c r="AU127" i="1"/>
  <c r="O127" i="1" s="1"/>
  <c r="AT127" i="1"/>
  <c r="N127" i="1" s="1"/>
  <c r="AS127" i="1"/>
  <c r="AR127" i="1"/>
  <c r="AQ127" i="1"/>
  <c r="AP127" i="1"/>
  <c r="AO127" i="1"/>
  <c r="AN127" i="1"/>
  <c r="H127" i="1" s="1"/>
  <c r="AM127" i="1"/>
  <c r="AL127" i="1"/>
  <c r="F127" i="1" s="1"/>
  <c r="AK127" i="1"/>
  <c r="AJ127" i="1"/>
  <c r="D127" i="1" s="1"/>
  <c r="AI127" i="1"/>
  <c r="AH127" i="1"/>
  <c r="AU126" i="1"/>
  <c r="AT126" i="1"/>
  <c r="N126" i="1" s="1"/>
  <c r="AS126" i="1"/>
  <c r="AR126" i="1"/>
  <c r="L126" i="1" s="1"/>
  <c r="AQ126" i="1"/>
  <c r="AP126" i="1"/>
  <c r="AO126" i="1"/>
  <c r="AN126" i="1"/>
  <c r="H126" i="1" s="1"/>
  <c r="AM126" i="1"/>
  <c r="AL126" i="1"/>
  <c r="AK126" i="1"/>
  <c r="E126" i="1" s="1"/>
  <c r="AJ126" i="1"/>
  <c r="D126" i="1" s="1"/>
  <c r="AI126" i="1"/>
  <c r="C126" i="1" s="1"/>
  <c r="AH126" i="1"/>
  <c r="B126" i="1" s="1"/>
  <c r="AU125" i="1"/>
  <c r="AT125" i="1"/>
  <c r="AT17" i="14" s="1"/>
  <c r="AS125" i="1"/>
  <c r="AS17" i="14" s="1"/>
  <c r="AR125" i="1"/>
  <c r="AR17" i="14" s="1"/>
  <c r="AQ125" i="1"/>
  <c r="AP125" i="1"/>
  <c r="AO125" i="1"/>
  <c r="AO17" i="14" s="1"/>
  <c r="AN125" i="1"/>
  <c r="AN17" i="14" s="1"/>
  <c r="AM125" i="1"/>
  <c r="AM17" i="14" s="1"/>
  <c r="AL125" i="1"/>
  <c r="AL17" i="14" s="1"/>
  <c r="AK125" i="1"/>
  <c r="AK17" i="14" s="1"/>
  <c r="AJ125" i="1"/>
  <c r="AI125" i="1"/>
  <c r="C125" i="1" s="1"/>
  <c r="AH125" i="1"/>
  <c r="AU124" i="1"/>
  <c r="AT124" i="1"/>
  <c r="N124" i="1" s="1"/>
  <c r="AS124" i="1"/>
  <c r="AR124" i="1"/>
  <c r="L124" i="1" s="1"/>
  <c r="AQ124" i="1"/>
  <c r="AP124" i="1"/>
  <c r="AO124" i="1"/>
  <c r="I124" i="1" s="1"/>
  <c r="AN124" i="1"/>
  <c r="H124" i="1" s="1"/>
  <c r="AM124" i="1"/>
  <c r="AL124" i="1"/>
  <c r="F124" i="1" s="1"/>
  <c r="AK124" i="1"/>
  <c r="AJ124" i="1"/>
  <c r="D124" i="1" s="1"/>
  <c r="AI124" i="1"/>
  <c r="C124" i="1" s="1"/>
  <c r="AH124" i="1"/>
  <c r="AU123" i="1"/>
  <c r="O123" i="1" s="1"/>
  <c r="AT123" i="1"/>
  <c r="N123" i="1" s="1"/>
  <c r="AS123" i="1"/>
  <c r="AR123" i="1"/>
  <c r="AQ123" i="1"/>
  <c r="AP123" i="1"/>
  <c r="J123" i="1" s="1"/>
  <c r="AO123" i="1"/>
  <c r="AN123" i="1"/>
  <c r="H123" i="1" s="1"/>
  <c r="AM123" i="1"/>
  <c r="AL123" i="1"/>
  <c r="F123" i="1" s="1"/>
  <c r="AK123" i="1"/>
  <c r="AJ123" i="1"/>
  <c r="D123" i="1" s="1"/>
  <c r="AI123" i="1"/>
  <c r="AH123" i="1"/>
  <c r="AU122" i="1"/>
  <c r="AT122" i="1"/>
  <c r="N122" i="1" s="1"/>
  <c r="AS122" i="1"/>
  <c r="M122" i="1" s="1"/>
  <c r="AR122" i="1"/>
  <c r="L122" i="1" s="1"/>
  <c r="AQ122" i="1"/>
  <c r="AP122" i="1"/>
  <c r="AO122" i="1"/>
  <c r="AN122" i="1"/>
  <c r="H122" i="1" s="1"/>
  <c r="AM122" i="1"/>
  <c r="AL122" i="1"/>
  <c r="AK122" i="1"/>
  <c r="E122" i="1" s="1"/>
  <c r="AJ122" i="1"/>
  <c r="D122" i="1" s="1"/>
  <c r="AI122" i="1"/>
  <c r="C122" i="1" s="1"/>
  <c r="AH122" i="1"/>
  <c r="B122" i="1" s="1"/>
  <c r="AU121" i="1"/>
  <c r="AT121" i="1"/>
  <c r="N121" i="1" s="1"/>
  <c r="AS121" i="1"/>
  <c r="AR121" i="1"/>
  <c r="AQ121" i="1"/>
  <c r="K121" i="1" s="1"/>
  <c r="AP121" i="1"/>
  <c r="J121" i="1" s="1"/>
  <c r="AO121" i="1"/>
  <c r="AN121" i="1"/>
  <c r="H121" i="1" s="1"/>
  <c r="AM121" i="1"/>
  <c r="AL121" i="1"/>
  <c r="F121" i="1" s="1"/>
  <c r="AK121" i="1"/>
  <c r="AJ121" i="1"/>
  <c r="D121" i="1" s="1"/>
  <c r="AI121" i="1"/>
  <c r="C121" i="1" s="1"/>
  <c r="AH121" i="1"/>
  <c r="AU120" i="1"/>
  <c r="AT120" i="1"/>
  <c r="N120" i="1" s="1"/>
  <c r="AS120" i="1"/>
  <c r="AR120" i="1"/>
  <c r="L120" i="1" s="1"/>
  <c r="AQ120" i="1"/>
  <c r="AP120" i="1"/>
  <c r="AO120" i="1"/>
  <c r="I120" i="1" s="1"/>
  <c r="AN120" i="1"/>
  <c r="H120" i="1" s="1"/>
  <c r="AM120" i="1"/>
  <c r="AL120" i="1"/>
  <c r="F120" i="1" s="1"/>
  <c r="AK120" i="1"/>
  <c r="AJ120" i="1"/>
  <c r="D120" i="1" s="1"/>
  <c r="AI120" i="1"/>
  <c r="C120" i="1" s="1"/>
  <c r="AH120" i="1"/>
  <c r="AU119" i="1"/>
  <c r="O119" i="1" s="1"/>
  <c r="AT119" i="1"/>
  <c r="N119" i="1" s="1"/>
  <c r="AS119" i="1"/>
  <c r="AR119" i="1"/>
  <c r="AQ119" i="1"/>
  <c r="AP119" i="1"/>
  <c r="J119" i="1" s="1"/>
  <c r="AO119" i="1"/>
  <c r="AN119" i="1"/>
  <c r="H119" i="1" s="1"/>
  <c r="AM119" i="1"/>
  <c r="AL119" i="1"/>
  <c r="F119" i="1" s="1"/>
  <c r="AK119" i="1"/>
  <c r="AJ119" i="1"/>
  <c r="D119" i="1" s="1"/>
  <c r="AI119" i="1"/>
  <c r="AH119" i="1"/>
  <c r="AU118" i="1"/>
  <c r="AT118" i="1"/>
  <c r="N118" i="1" s="1"/>
  <c r="AS118" i="1"/>
  <c r="M118" i="1" s="1"/>
  <c r="AR118" i="1"/>
  <c r="L118" i="1" s="1"/>
  <c r="AQ118" i="1"/>
  <c r="AP118" i="1"/>
  <c r="AO118" i="1"/>
  <c r="AN118" i="1"/>
  <c r="H118" i="1" s="1"/>
  <c r="AM118" i="1"/>
  <c r="AL118" i="1"/>
  <c r="F118" i="1" s="1"/>
  <c r="AK118" i="1"/>
  <c r="E118" i="1" s="1"/>
  <c r="AJ118" i="1"/>
  <c r="D118" i="1" s="1"/>
  <c r="AI118" i="1"/>
  <c r="C118" i="1" s="1"/>
  <c r="AH118" i="1"/>
  <c r="B118" i="1" s="1"/>
  <c r="AU117" i="1"/>
  <c r="AT117" i="1"/>
  <c r="N117" i="1" s="1"/>
  <c r="AS117" i="1"/>
  <c r="AR117" i="1"/>
  <c r="AQ117" i="1"/>
  <c r="K117" i="1" s="1"/>
  <c r="AP117" i="1"/>
  <c r="J117" i="1" s="1"/>
  <c r="AO117" i="1"/>
  <c r="AN117" i="1"/>
  <c r="H117" i="1" s="1"/>
  <c r="AM117" i="1"/>
  <c r="AL117" i="1"/>
  <c r="F117" i="1" s="1"/>
  <c r="AK117" i="1"/>
  <c r="AJ117" i="1"/>
  <c r="D117" i="1" s="1"/>
  <c r="AI117" i="1"/>
  <c r="C117" i="1" s="1"/>
  <c r="AH117" i="1"/>
  <c r="AU116" i="1"/>
  <c r="AT116" i="1"/>
  <c r="N116" i="1" s="1"/>
  <c r="AS116" i="1"/>
  <c r="AR116" i="1"/>
  <c r="L116" i="1" s="1"/>
  <c r="AQ116" i="1"/>
  <c r="AP116" i="1"/>
  <c r="AO116" i="1"/>
  <c r="I116" i="1" s="1"/>
  <c r="AN116" i="1"/>
  <c r="H116" i="1" s="1"/>
  <c r="AM116" i="1"/>
  <c r="AL116" i="1"/>
  <c r="F116" i="1" s="1"/>
  <c r="AK116" i="1"/>
  <c r="AJ116" i="1"/>
  <c r="D116" i="1" s="1"/>
  <c r="AI116" i="1"/>
  <c r="C116" i="1" s="1"/>
  <c r="AH116" i="1"/>
  <c r="AU115" i="1"/>
  <c r="AT115" i="1"/>
  <c r="AT16" i="14" s="1"/>
  <c r="AS115" i="1"/>
  <c r="AS16" i="14" s="1"/>
  <c r="AR115" i="1"/>
  <c r="AR16" i="14" s="1"/>
  <c r="AQ115" i="1"/>
  <c r="AP115" i="1"/>
  <c r="AP16" i="14" s="1"/>
  <c r="AO115" i="1"/>
  <c r="AO16" i="14" s="1"/>
  <c r="AN115" i="1"/>
  <c r="AN16" i="14" s="1"/>
  <c r="AM115" i="1"/>
  <c r="AM16" i="14" s="1"/>
  <c r="AL115" i="1"/>
  <c r="AL16" i="14" s="1"/>
  <c r="AK115" i="1"/>
  <c r="AK16" i="14" s="1"/>
  <c r="AJ115" i="1"/>
  <c r="AI115" i="1"/>
  <c r="AH115" i="1"/>
  <c r="AU114" i="1"/>
  <c r="AT114" i="1"/>
  <c r="N114" i="1" s="1"/>
  <c r="AS114" i="1"/>
  <c r="M114" i="1" s="1"/>
  <c r="AR114" i="1"/>
  <c r="L114" i="1" s="1"/>
  <c r="AQ114" i="1"/>
  <c r="AP114" i="1"/>
  <c r="AO114" i="1"/>
  <c r="AN114" i="1"/>
  <c r="H114" i="1" s="1"/>
  <c r="AM114" i="1"/>
  <c r="AL114" i="1"/>
  <c r="AK114" i="1"/>
  <c r="E114" i="1" s="1"/>
  <c r="AJ114" i="1"/>
  <c r="D114" i="1" s="1"/>
  <c r="AI114" i="1"/>
  <c r="C114" i="1" s="1"/>
  <c r="AH114" i="1"/>
  <c r="AU113" i="1"/>
  <c r="AT113" i="1"/>
  <c r="N113" i="1" s="1"/>
  <c r="AS113" i="1"/>
  <c r="AR113" i="1"/>
  <c r="AQ113" i="1"/>
  <c r="K113" i="1" s="1"/>
  <c r="AP113" i="1"/>
  <c r="J113" i="1" s="1"/>
  <c r="AO113" i="1"/>
  <c r="AN113" i="1"/>
  <c r="H113" i="1" s="1"/>
  <c r="AM113" i="1"/>
  <c r="AL113" i="1"/>
  <c r="F113" i="1" s="1"/>
  <c r="AK113" i="1"/>
  <c r="AJ113" i="1"/>
  <c r="D113" i="1" s="1"/>
  <c r="AI113" i="1"/>
  <c r="C113" i="1" s="1"/>
  <c r="AH113" i="1"/>
  <c r="AU112" i="1"/>
  <c r="AT112" i="1"/>
  <c r="N112" i="1" s="1"/>
  <c r="AS112" i="1"/>
  <c r="AR112" i="1"/>
  <c r="L112" i="1" s="1"/>
  <c r="AQ112" i="1"/>
  <c r="AP112" i="1"/>
  <c r="AO112" i="1"/>
  <c r="I112" i="1" s="1"/>
  <c r="AN112" i="1"/>
  <c r="H112" i="1" s="1"/>
  <c r="AM112" i="1"/>
  <c r="AL112" i="1"/>
  <c r="F112" i="1" s="1"/>
  <c r="AK112" i="1"/>
  <c r="AJ112" i="1"/>
  <c r="D112" i="1" s="1"/>
  <c r="AI112" i="1"/>
  <c r="C112" i="1" s="1"/>
  <c r="AH112" i="1"/>
  <c r="B112" i="1" s="1"/>
  <c r="AU111" i="1"/>
  <c r="O111" i="1" s="1"/>
  <c r="AT111" i="1"/>
  <c r="N111" i="1" s="1"/>
  <c r="AS111" i="1"/>
  <c r="AR111" i="1"/>
  <c r="AQ111" i="1"/>
  <c r="AP111" i="1"/>
  <c r="J111" i="1" s="1"/>
  <c r="AO111" i="1"/>
  <c r="AN111" i="1"/>
  <c r="H111" i="1" s="1"/>
  <c r="AM111" i="1"/>
  <c r="AL111" i="1"/>
  <c r="F111" i="1" s="1"/>
  <c r="AK111" i="1"/>
  <c r="AJ111" i="1"/>
  <c r="D111" i="1" s="1"/>
  <c r="AI111" i="1"/>
  <c r="AH111" i="1"/>
  <c r="AU110" i="1"/>
  <c r="AT110" i="1"/>
  <c r="N110" i="1" s="1"/>
  <c r="AS110" i="1"/>
  <c r="M110" i="1" s="1"/>
  <c r="AR110" i="1"/>
  <c r="L110" i="1" s="1"/>
  <c r="AQ110" i="1"/>
  <c r="AP110" i="1"/>
  <c r="AO110" i="1"/>
  <c r="AN110" i="1"/>
  <c r="H110" i="1" s="1"/>
  <c r="AM110" i="1"/>
  <c r="AL110" i="1"/>
  <c r="F110" i="1" s="1"/>
  <c r="AK110" i="1"/>
  <c r="E110" i="1" s="1"/>
  <c r="AJ110" i="1"/>
  <c r="D110" i="1" s="1"/>
  <c r="AI110" i="1"/>
  <c r="C110" i="1" s="1"/>
  <c r="AH110" i="1"/>
  <c r="B110" i="1" s="1"/>
  <c r="AU109" i="1"/>
  <c r="AT109" i="1"/>
  <c r="N109" i="1" s="1"/>
  <c r="AS109" i="1"/>
  <c r="AR109" i="1"/>
  <c r="AQ109" i="1"/>
  <c r="K109" i="1" s="1"/>
  <c r="AP109" i="1"/>
  <c r="J109" i="1" s="1"/>
  <c r="AO109" i="1"/>
  <c r="AN109" i="1"/>
  <c r="AM109" i="1"/>
  <c r="AL109" i="1"/>
  <c r="F109" i="1" s="1"/>
  <c r="AK109" i="1"/>
  <c r="AJ109" i="1"/>
  <c r="D109" i="1" s="1"/>
  <c r="AI109" i="1"/>
  <c r="C109" i="1" s="1"/>
  <c r="AH109" i="1"/>
  <c r="AU108" i="1"/>
  <c r="AT108" i="1"/>
  <c r="N108" i="1" s="1"/>
  <c r="AS108" i="1"/>
  <c r="AR108" i="1"/>
  <c r="L108" i="1" s="1"/>
  <c r="AQ108" i="1"/>
  <c r="AP108" i="1"/>
  <c r="AO108" i="1"/>
  <c r="I108" i="1" s="1"/>
  <c r="AN108" i="1"/>
  <c r="H108" i="1" s="1"/>
  <c r="AM108" i="1"/>
  <c r="AL108" i="1"/>
  <c r="F108" i="1" s="1"/>
  <c r="AK108" i="1"/>
  <c r="AJ108" i="1"/>
  <c r="D108" i="1" s="1"/>
  <c r="AI108" i="1"/>
  <c r="C108" i="1" s="1"/>
  <c r="AH108" i="1"/>
  <c r="AU107" i="1"/>
  <c r="O107" i="1" s="1"/>
  <c r="AT107" i="1"/>
  <c r="N107" i="1" s="1"/>
  <c r="AS107" i="1"/>
  <c r="AR107" i="1"/>
  <c r="AQ107" i="1"/>
  <c r="AP107" i="1"/>
  <c r="J107" i="1" s="1"/>
  <c r="AO107" i="1"/>
  <c r="AN107" i="1"/>
  <c r="H107" i="1" s="1"/>
  <c r="AM107" i="1"/>
  <c r="AL107" i="1"/>
  <c r="F107" i="1" s="1"/>
  <c r="AK107" i="1"/>
  <c r="AJ107" i="1"/>
  <c r="D107" i="1" s="1"/>
  <c r="AI107" i="1"/>
  <c r="AH107" i="1"/>
  <c r="AU106" i="1"/>
  <c r="AT106" i="1"/>
  <c r="N106" i="1" s="1"/>
  <c r="AS106" i="1"/>
  <c r="M106" i="1" s="1"/>
  <c r="AR106" i="1"/>
  <c r="L106" i="1" s="1"/>
  <c r="AQ106" i="1"/>
  <c r="AP106" i="1"/>
  <c r="AO106" i="1"/>
  <c r="AN106" i="1"/>
  <c r="H106" i="1" s="1"/>
  <c r="AM106" i="1"/>
  <c r="AL106" i="1"/>
  <c r="F106" i="1" s="1"/>
  <c r="AK106" i="1"/>
  <c r="E106" i="1" s="1"/>
  <c r="AJ106" i="1"/>
  <c r="D106" i="1" s="1"/>
  <c r="AI106" i="1"/>
  <c r="C106" i="1" s="1"/>
  <c r="AH106" i="1"/>
  <c r="B106" i="1" s="1"/>
  <c r="AU105" i="1"/>
  <c r="AU15" i="14" s="1"/>
  <c r="AT105" i="1"/>
  <c r="AT15" i="14" s="1"/>
  <c r="AS105" i="1"/>
  <c r="AS15" i="14" s="1"/>
  <c r="AR105" i="1"/>
  <c r="AR15" i="14" s="1"/>
  <c r="AQ105" i="1"/>
  <c r="AP105" i="1"/>
  <c r="AP15" i="14" s="1"/>
  <c r="AO105" i="1"/>
  <c r="AO15" i="14" s="1"/>
  <c r="AN105" i="1"/>
  <c r="AM105" i="1"/>
  <c r="AM15" i="14" s="1"/>
  <c r="AL105" i="1"/>
  <c r="AK105" i="1"/>
  <c r="AK15" i="14" s="1"/>
  <c r="AJ105" i="1"/>
  <c r="AI105" i="1"/>
  <c r="C105" i="1" s="1"/>
  <c r="AH105" i="1"/>
  <c r="AU104" i="1"/>
  <c r="AT104" i="1"/>
  <c r="N104" i="1" s="1"/>
  <c r="AS104" i="1"/>
  <c r="AR104" i="1"/>
  <c r="L104" i="1" s="1"/>
  <c r="AQ104" i="1"/>
  <c r="AP104" i="1"/>
  <c r="AO104" i="1"/>
  <c r="I104" i="1" s="1"/>
  <c r="AN104" i="1"/>
  <c r="H104" i="1" s="1"/>
  <c r="AM104" i="1"/>
  <c r="AL104" i="1"/>
  <c r="F104" i="1" s="1"/>
  <c r="AK104" i="1"/>
  <c r="AJ104" i="1"/>
  <c r="D104" i="1" s="1"/>
  <c r="AI104" i="1"/>
  <c r="C104" i="1" s="1"/>
  <c r="AH104" i="1"/>
  <c r="B104" i="1" s="1"/>
  <c r="AU103" i="1"/>
  <c r="O103" i="1" s="1"/>
  <c r="AT103" i="1"/>
  <c r="N103" i="1" s="1"/>
  <c r="AS103" i="1"/>
  <c r="AR103" i="1"/>
  <c r="AQ103" i="1"/>
  <c r="AP103" i="1"/>
  <c r="J103" i="1" s="1"/>
  <c r="AO103" i="1"/>
  <c r="AN103" i="1"/>
  <c r="AM103" i="1"/>
  <c r="AL103" i="1"/>
  <c r="F103" i="1" s="1"/>
  <c r="AK103" i="1"/>
  <c r="AJ103" i="1"/>
  <c r="D103" i="1" s="1"/>
  <c r="AI103" i="1"/>
  <c r="AH103" i="1"/>
  <c r="AU102" i="1"/>
  <c r="AT102" i="1"/>
  <c r="N102" i="1" s="1"/>
  <c r="AS102" i="1"/>
  <c r="M102" i="1" s="1"/>
  <c r="AR102" i="1"/>
  <c r="L102" i="1" s="1"/>
  <c r="AQ102" i="1"/>
  <c r="AP102" i="1"/>
  <c r="AO102" i="1"/>
  <c r="AN102" i="1"/>
  <c r="H102" i="1" s="1"/>
  <c r="AM102" i="1"/>
  <c r="AL102" i="1"/>
  <c r="F102" i="1" s="1"/>
  <c r="AK102" i="1"/>
  <c r="E102" i="1" s="1"/>
  <c r="AJ102" i="1"/>
  <c r="D102" i="1" s="1"/>
  <c r="AI102" i="1"/>
  <c r="C102" i="1" s="1"/>
  <c r="AH102" i="1"/>
  <c r="AU101" i="1"/>
  <c r="AT101" i="1"/>
  <c r="N101" i="1" s="1"/>
  <c r="AS101" i="1"/>
  <c r="AR101" i="1"/>
  <c r="AQ101" i="1"/>
  <c r="K101" i="1" s="1"/>
  <c r="AP101" i="1"/>
  <c r="J101" i="1" s="1"/>
  <c r="AO101" i="1"/>
  <c r="AN101" i="1"/>
  <c r="H101" i="1" s="1"/>
  <c r="AM101" i="1"/>
  <c r="AL101" i="1"/>
  <c r="F101" i="1" s="1"/>
  <c r="AK101" i="1"/>
  <c r="AJ101" i="1"/>
  <c r="D101" i="1" s="1"/>
  <c r="AI101" i="1"/>
  <c r="C101" i="1" s="1"/>
  <c r="AH101" i="1"/>
  <c r="AU100" i="1"/>
  <c r="AT100" i="1"/>
  <c r="N100" i="1" s="1"/>
  <c r="AS100" i="1"/>
  <c r="AR100" i="1"/>
  <c r="L100" i="1" s="1"/>
  <c r="AQ100" i="1"/>
  <c r="AP100" i="1"/>
  <c r="AO100" i="1"/>
  <c r="I100" i="1" s="1"/>
  <c r="AN100" i="1"/>
  <c r="H100" i="1" s="1"/>
  <c r="AM100" i="1"/>
  <c r="AL100" i="1"/>
  <c r="F100" i="1" s="1"/>
  <c r="AK100" i="1"/>
  <c r="AJ100" i="1"/>
  <c r="D100" i="1" s="1"/>
  <c r="AI100" i="1"/>
  <c r="C100" i="1" s="1"/>
  <c r="AH100" i="1"/>
  <c r="B100" i="1" s="1"/>
  <c r="AU99" i="1"/>
  <c r="O99" i="1" s="1"/>
  <c r="AT99" i="1"/>
  <c r="N99" i="1" s="1"/>
  <c r="AS99" i="1"/>
  <c r="AR99" i="1"/>
  <c r="AQ99" i="1"/>
  <c r="AP99" i="1"/>
  <c r="J99" i="1" s="1"/>
  <c r="AO99" i="1"/>
  <c r="AN99" i="1"/>
  <c r="H99" i="1" s="1"/>
  <c r="AM99" i="1"/>
  <c r="AL99" i="1"/>
  <c r="F99" i="1" s="1"/>
  <c r="AK99" i="1"/>
  <c r="AJ99" i="1"/>
  <c r="D99" i="1" s="1"/>
  <c r="AI99" i="1"/>
  <c r="AH99" i="1"/>
  <c r="AU98" i="1"/>
  <c r="AT98" i="1"/>
  <c r="N98" i="1" s="1"/>
  <c r="AS98" i="1"/>
  <c r="M98" i="1" s="1"/>
  <c r="AR98" i="1"/>
  <c r="L98" i="1" s="1"/>
  <c r="AQ98" i="1"/>
  <c r="AP98" i="1"/>
  <c r="AO98" i="1"/>
  <c r="AN98" i="1"/>
  <c r="H98" i="1" s="1"/>
  <c r="AM98" i="1"/>
  <c r="AL98" i="1"/>
  <c r="F98" i="1" s="1"/>
  <c r="AK98" i="1"/>
  <c r="E98" i="1" s="1"/>
  <c r="AJ98" i="1"/>
  <c r="D98" i="1" s="1"/>
  <c r="AI98" i="1"/>
  <c r="C98" i="1" s="1"/>
  <c r="AH98" i="1"/>
  <c r="AU97" i="1"/>
  <c r="AT97" i="1"/>
  <c r="N97" i="1" s="1"/>
  <c r="AS97" i="1"/>
  <c r="AR97" i="1"/>
  <c r="AQ97" i="1"/>
  <c r="K97" i="1" s="1"/>
  <c r="AP97" i="1"/>
  <c r="J97" i="1" s="1"/>
  <c r="AO97" i="1"/>
  <c r="AN97" i="1"/>
  <c r="H97" i="1" s="1"/>
  <c r="AM97" i="1"/>
  <c r="AL97" i="1"/>
  <c r="F97" i="1" s="1"/>
  <c r="AK97" i="1"/>
  <c r="AJ97" i="1"/>
  <c r="D97" i="1" s="1"/>
  <c r="AI97" i="1"/>
  <c r="C97" i="1" s="1"/>
  <c r="AH97" i="1"/>
  <c r="AU96" i="1"/>
  <c r="AT96" i="1"/>
  <c r="N96" i="1" s="1"/>
  <c r="AS96" i="1"/>
  <c r="AR96" i="1"/>
  <c r="L96" i="1" s="1"/>
  <c r="AQ96" i="1"/>
  <c r="AP96" i="1"/>
  <c r="AO96" i="1"/>
  <c r="I96" i="1" s="1"/>
  <c r="AN96" i="1"/>
  <c r="H96" i="1" s="1"/>
  <c r="AM96" i="1"/>
  <c r="AL96" i="1"/>
  <c r="F96" i="1" s="1"/>
  <c r="AK96" i="1"/>
  <c r="AJ96" i="1"/>
  <c r="D96" i="1" s="1"/>
  <c r="AI96" i="1"/>
  <c r="C96" i="1" s="1"/>
  <c r="AH96" i="1"/>
  <c r="B96" i="1" s="1"/>
  <c r="AU95" i="1"/>
  <c r="AU14" i="14" s="1"/>
  <c r="AT95" i="1"/>
  <c r="AT14" i="14" s="1"/>
  <c r="AS95" i="1"/>
  <c r="AS14" i="14" s="1"/>
  <c r="AR95" i="1"/>
  <c r="AR14" i="14" s="1"/>
  <c r="AQ95" i="1"/>
  <c r="AP95" i="1"/>
  <c r="AP14" i="14" s="1"/>
  <c r="AO95" i="1"/>
  <c r="AO14" i="14" s="1"/>
  <c r="AN95" i="1"/>
  <c r="AM95" i="1"/>
  <c r="AM14" i="14" s="1"/>
  <c r="AL95" i="1"/>
  <c r="AL14" i="14" s="1"/>
  <c r="AK95" i="1"/>
  <c r="AK14" i="14" s="1"/>
  <c r="AJ95" i="1"/>
  <c r="AI95" i="1"/>
  <c r="AH95" i="1"/>
  <c r="AU94" i="1"/>
  <c r="AT94" i="1"/>
  <c r="N94" i="1" s="1"/>
  <c r="AS94" i="1"/>
  <c r="M94" i="1" s="1"/>
  <c r="AR94" i="1"/>
  <c r="L94" i="1" s="1"/>
  <c r="AQ94" i="1"/>
  <c r="AP94" i="1"/>
  <c r="AO94" i="1"/>
  <c r="AN94" i="1"/>
  <c r="H94" i="1" s="1"/>
  <c r="AM94" i="1"/>
  <c r="AL94" i="1"/>
  <c r="F94" i="1" s="1"/>
  <c r="AK94" i="1"/>
  <c r="AJ94" i="1"/>
  <c r="D94" i="1" s="1"/>
  <c r="AI94" i="1"/>
  <c r="C94" i="1" s="1"/>
  <c r="AH94" i="1"/>
  <c r="AU93" i="1"/>
  <c r="AT93" i="1"/>
  <c r="N93" i="1" s="1"/>
  <c r="AS93" i="1"/>
  <c r="AR93" i="1"/>
  <c r="AQ93" i="1"/>
  <c r="K93" i="1" s="1"/>
  <c r="AP93" i="1"/>
  <c r="J93" i="1" s="1"/>
  <c r="AO93" i="1"/>
  <c r="AN93" i="1"/>
  <c r="H93" i="1" s="1"/>
  <c r="AM93" i="1"/>
  <c r="AL93" i="1"/>
  <c r="F93" i="1" s="1"/>
  <c r="AK93" i="1"/>
  <c r="AJ93" i="1"/>
  <c r="D93" i="1" s="1"/>
  <c r="AI93" i="1"/>
  <c r="C93" i="1" s="1"/>
  <c r="AH93" i="1"/>
  <c r="AU92" i="1"/>
  <c r="AT92" i="1"/>
  <c r="N92" i="1" s="1"/>
  <c r="AS92" i="1"/>
  <c r="AR92" i="1"/>
  <c r="L92" i="1" s="1"/>
  <c r="AQ92" i="1"/>
  <c r="AP92" i="1"/>
  <c r="AO92" i="1"/>
  <c r="AN92" i="1"/>
  <c r="H92" i="1" s="1"/>
  <c r="AM92" i="1"/>
  <c r="AL92" i="1"/>
  <c r="F92" i="1" s="1"/>
  <c r="AK92" i="1"/>
  <c r="AJ92" i="1"/>
  <c r="D92" i="1" s="1"/>
  <c r="AI92" i="1"/>
  <c r="C92" i="1" s="1"/>
  <c r="AH92" i="1"/>
  <c r="AU91" i="1"/>
  <c r="O91" i="1" s="1"/>
  <c r="AT91" i="1"/>
  <c r="N91" i="1" s="1"/>
  <c r="AS91" i="1"/>
  <c r="AR91" i="1"/>
  <c r="AQ91" i="1"/>
  <c r="AP91" i="1"/>
  <c r="J91" i="1" s="1"/>
  <c r="AO91" i="1"/>
  <c r="AN91" i="1"/>
  <c r="H91" i="1" s="1"/>
  <c r="AM91" i="1"/>
  <c r="AL91" i="1"/>
  <c r="F91" i="1" s="1"/>
  <c r="AK91" i="1"/>
  <c r="AJ91" i="1"/>
  <c r="D91" i="1" s="1"/>
  <c r="AI91" i="1"/>
  <c r="AH91" i="1"/>
  <c r="AU90" i="1"/>
  <c r="AT90" i="1"/>
  <c r="N90" i="1" s="1"/>
  <c r="AS90" i="1"/>
  <c r="M90" i="1" s="1"/>
  <c r="AR90" i="1"/>
  <c r="L90" i="1" s="1"/>
  <c r="AQ90" i="1"/>
  <c r="AP90" i="1"/>
  <c r="AO90" i="1"/>
  <c r="AN90" i="1"/>
  <c r="H90" i="1" s="1"/>
  <c r="AM90" i="1"/>
  <c r="AL90" i="1"/>
  <c r="F90" i="1" s="1"/>
  <c r="AK90" i="1"/>
  <c r="E90" i="1" s="1"/>
  <c r="AJ90" i="1"/>
  <c r="D90" i="1" s="1"/>
  <c r="AI90" i="1"/>
  <c r="C90" i="1" s="1"/>
  <c r="AH90" i="1"/>
  <c r="B90" i="1" s="1"/>
  <c r="AU89" i="1"/>
  <c r="O89" i="1" s="1"/>
  <c r="AT89" i="1"/>
  <c r="N89" i="1" s="1"/>
  <c r="AS89" i="1"/>
  <c r="AR89" i="1"/>
  <c r="AQ89" i="1"/>
  <c r="K89" i="1" s="1"/>
  <c r="AP89" i="1"/>
  <c r="J89" i="1" s="1"/>
  <c r="AO89" i="1"/>
  <c r="AN89" i="1"/>
  <c r="AM89" i="1"/>
  <c r="AL89" i="1"/>
  <c r="F89" i="1" s="1"/>
  <c r="AK89" i="1"/>
  <c r="AJ89" i="1"/>
  <c r="D89" i="1" s="1"/>
  <c r="AI89" i="1"/>
  <c r="C89" i="1" s="1"/>
  <c r="AH89" i="1"/>
  <c r="AU88" i="1"/>
  <c r="AT88" i="1"/>
  <c r="N88" i="1" s="1"/>
  <c r="AS88" i="1"/>
  <c r="M88" i="1" s="1"/>
  <c r="AR88" i="1"/>
  <c r="L88" i="1" s="1"/>
  <c r="AQ88" i="1"/>
  <c r="AP88" i="1"/>
  <c r="AO88" i="1"/>
  <c r="I88" i="1" s="1"/>
  <c r="AN88" i="1"/>
  <c r="H88" i="1" s="1"/>
  <c r="AM88" i="1"/>
  <c r="AL88" i="1"/>
  <c r="F88" i="1" s="1"/>
  <c r="AK88" i="1"/>
  <c r="E88" i="1" s="1"/>
  <c r="AJ88" i="1"/>
  <c r="D88" i="1" s="1"/>
  <c r="AI88" i="1"/>
  <c r="C88" i="1" s="1"/>
  <c r="AH88" i="1"/>
  <c r="AU87" i="1"/>
  <c r="O87" i="1" s="1"/>
  <c r="AT87" i="1"/>
  <c r="N87" i="1" s="1"/>
  <c r="AS87" i="1"/>
  <c r="AR87" i="1"/>
  <c r="L87" i="1" s="1"/>
  <c r="AQ87" i="1"/>
  <c r="K87" i="1" s="1"/>
  <c r="AP87" i="1"/>
  <c r="J87" i="1" s="1"/>
  <c r="AO87" i="1"/>
  <c r="AN87" i="1"/>
  <c r="AM87" i="1"/>
  <c r="AL87" i="1"/>
  <c r="F87" i="1" s="1"/>
  <c r="AK87" i="1"/>
  <c r="AJ87" i="1"/>
  <c r="D87" i="1" s="1"/>
  <c r="AI87" i="1"/>
  <c r="AH87" i="1"/>
  <c r="AU86" i="1"/>
  <c r="AT86" i="1"/>
  <c r="N86" i="1" s="1"/>
  <c r="AS86" i="1"/>
  <c r="M86" i="1" s="1"/>
  <c r="AR86" i="1"/>
  <c r="L86" i="1" s="1"/>
  <c r="AQ86" i="1"/>
  <c r="AP86" i="1"/>
  <c r="AO86" i="1"/>
  <c r="AN86" i="1"/>
  <c r="H86" i="1" s="1"/>
  <c r="AM86" i="1"/>
  <c r="AL86" i="1"/>
  <c r="F86" i="1" s="1"/>
  <c r="AK86" i="1"/>
  <c r="E86" i="1" s="1"/>
  <c r="AJ86" i="1"/>
  <c r="D86" i="1" s="1"/>
  <c r="AI86" i="1"/>
  <c r="C86" i="1" s="1"/>
  <c r="AH86" i="1"/>
  <c r="B86" i="1" s="1"/>
  <c r="AU85" i="1"/>
  <c r="AT85" i="1"/>
  <c r="AS85" i="1"/>
  <c r="AS13" i="14" s="1"/>
  <c r="AR85" i="1"/>
  <c r="AR13" i="14" s="1"/>
  <c r="AQ85" i="1"/>
  <c r="AP85" i="1"/>
  <c r="AP13" i="14" s="1"/>
  <c r="AO85" i="1"/>
  <c r="AO13" i="14" s="1"/>
  <c r="AN85" i="1"/>
  <c r="AM85" i="1"/>
  <c r="AM13" i="14" s="1"/>
  <c r="AL85" i="1"/>
  <c r="AL13" i="14" s="1"/>
  <c r="AK85" i="1"/>
  <c r="AK13" i="14" s="1"/>
  <c r="AJ85" i="1"/>
  <c r="AI85" i="1"/>
  <c r="C85" i="1" s="1"/>
  <c r="AH85" i="1"/>
  <c r="AU84" i="1"/>
  <c r="AT84" i="1"/>
  <c r="N84" i="1" s="1"/>
  <c r="AS84" i="1"/>
  <c r="M84" i="1" s="1"/>
  <c r="AR84" i="1"/>
  <c r="L84" i="1" s="1"/>
  <c r="AQ84" i="1"/>
  <c r="AP84" i="1"/>
  <c r="AO84" i="1"/>
  <c r="I84" i="1" s="1"/>
  <c r="AN84" i="1"/>
  <c r="H84" i="1" s="1"/>
  <c r="AM84" i="1"/>
  <c r="AL84" i="1"/>
  <c r="F84" i="1" s="1"/>
  <c r="AK84" i="1"/>
  <c r="E84" i="1" s="1"/>
  <c r="AJ84" i="1"/>
  <c r="D84" i="1" s="1"/>
  <c r="AI84" i="1"/>
  <c r="C84" i="1" s="1"/>
  <c r="AH84" i="1"/>
  <c r="AU83" i="1"/>
  <c r="O83" i="1" s="1"/>
  <c r="AT83" i="1"/>
  <c r="N83" i="1" s="1"/>
  <c r="AS83" i="1"/>
  <c r="AR83" i="1"/>
  <c r="AQ83" i="1"/>
  <c r="K83" i="1" s="1"/>
  <c r="AP83" i="1"/>
  <c r="J83" i="1" s="1"/>
  <c r="AO83" i="1"/>
  <c r="AN83" i="1"/>
  <c r="H83" i="1" s="1"/>
  <c r="AM83" i="1"/>
  <c r="AL83" i="1"/>
  <c r="F83" i="1" s="1"/>
  <c r="AK83" i="1"/>
  <c r="AJ83" i="1"/>
  <c r="D83" i="1" s="1"/>
  <c r="AI83" i="1"/>
  <c r="AH83" i="1"/>
  <c r="AU82" i="1"/>
  <c r="AT82" i="1"/>
  <c r="N82" i="1" s="1"/>
  <c r="AS82" i="1"/>
  <c r="M82" i="1" s="1"/>
  <c r="AR82" i="1"/>
  <c r="L82" i="1" s="1"/>
  <c r="AQ82" i="1"/>
  <c r="AP82" i="1"/>
  <c r="AO82" i="1"/>
  <c r="AN82" i="1"/>
  <c r="H82" i="1" s="1"/>
  <c r="AM82" i="1"/>
  <c r="AL82" i="1"/>
  <c r="F82" i="1" s="1"/>
  <c r="AK82" i="1"/>
  <c r="E82" i="1" s="1"/>
  <c r="AJ82" i="1"/>
  <c r="D82" i="1" s="1"/>
  <c r="AI82" i="1"/>
  <c r="C82" i="1" s="1"/>
  <c r="AH82" i="1"/>
  <c r="B82" i="1" s="1"/>
  <c r="AU81" i="1"/>
  <c r="O81" i="1" s="1"/>
  <c r="AT81" i="1"/>
  <c r="N81" i="1" s="1"/>
  <c r="AS81" i="1"/>
  <c r="AR81" i="1"/>
  <c r="AQ81" i="1"/>
  <c r="K81" i="1" s="1"/>
  <c r="AP81" i="1"/>
  <c r="J81" i="1" s="1"/>
  <c r="AO81" i="1"/>
  <c r="AN81" i="1"/>
  <c r="AM81" i="1"/>
  <c r="AL81" i="1"/>
  <c r="F81" i="1" s="1"/>
  <c r="AK81" i="1"/>
  <c r="AJ81" i="1"/>
  <c r="D81" i="1" s="1"/>
  <c r="AI81" i="1"/>
  <c r="C81" i="1" s="1"/>
  <c r="AH81" i="1"/>
  <c r="AU80" i="1"/>
  <c r="AT80" i="1"/>
  <c r="N80" i="1" s="1"/>
  <c r="AS80" i="1"/>
  <c r="M80" i="1" s="1"/>
  <c r="AR80" i="1"/>
  <c r="L80" i="1" s="1"/>
  <c r="AQ80" i="1"/>
  <c r="AP80" i="1"/>
  <c r="AO80" i="1"/>
  <c r="I80" i="1" s="1"/>
  <c r="AN80" i="1"/>
  <c r="H80" i="1" s="1"/>
  <c r="AM80" i="1"/>
  <c r="AL80" i="1"/>
  <c r="F80" i="1" s="1"/>
  <c r="AK80" i="1"/>
  <c r="E80" i="1" s="1"/>
  <c r="AJ80" i="1"/>
  <c r="D80" i="1" s="1"/>
  <c r="AI80" i="1"/>
  <c r="C80" i="1" s="1"/>
  <c r="AH80" i="1"/>
  <c r="B80" i="1" s="1"/>
  <c r="AU79" i="1"/>
  <c r="O79" i="1" s="1"/>
  <c r="AT79" i="1"/>
  <c r="N79" i="1" s="1"/>
  <c r="AS79" i="1"/>
  <c r="AR79" i="1"/>
  <c r="AQ79" i="1"/>
  <c r="K79" i="1" s="1"/>
  <c r="AP79" i="1"/>
  <c r="J79" i="1" s="1"/>
  <c r="AO79" i="1"/>
  <c r="AN79" i="1"/>
  <c r="H79" i="1" s="1"/>
  <c r="AM79" i="1"/>
  <c r="AL79" i="1"/>
  <c r="F79" i="1" s="1"/>
  <c r="AK79" i="1"/>
  <c r="AJ79" i="1"/>
  <c r="D79" i="1" s="1"/>
  <c r="AI79" i="1"/>
  <c r="AH79" i="1"/>
  <c r="AU78" i="1"/>
  <c r="AT78" i="1"/>
  <c r="N78" i="1" s="1"/>
  <c r="AS78" i="1"/>
  <c r="M78" i="1" s="1"/>
  <c r="AR78" i="1"/>
  <c r="L78" i="1" s="1"/>
  <c r="AQ78" i="1"/>
  <c r="AP78" i="1"/>
  <c r="AO78" i="1"/>
  <c r="AN78" i="1"/>
  <c r="H78" i="1" s="1"/>
  <c r="AM78" i="1"/>
  <c r="AL78" i="1"/>
  <c r="F78" i="1" s="1"/>
  <c r="AK78" i="1"/>
  <c r="E78" i="1" s="1"/>
  <c r="AJ78" i="1"/>
  <c r="D78" i="1" s="1"/>
  <c r="AI78" i="1"/>
  <c r="C78" i="1" s="1"/>
  <c r="AH78" i="1"/>
  <c r="AU77" i="1"/>
  <c r="O77" i="1" s="1"/>
  <c r="AT77" i="1"/>
  <c r="AS77" i="1"/>
  <c r="AR77" i="1"/>
  <c r="AQ77" i="1"/>
  <c r="K77" i="1" s="1"/>
  <c r="AP77" i="1"/>
  <c r="J77" i="1" s="1"/>
  <c r="AO77" i="1"/>
  <c r="AN77" i="1"/>
  <c r="H77" i="1" s="1"/>
  <c r="AM77" i="1"/>
  <c r="AL77" i="1"/>
  <c r="F77" i="1" s="1"/>
  <c r="AK77" i="1"/>
  <c r="AJ77" i="1"/>
  <c r="D77" i="1" s="1"/>
  <c r="AI77" i="1"/>
  <c r="C77" i="1" s="1"/>
  <c r="AH77" i="1"/>
  <c r="AU76" i="1"/>
  <c r="AT76" i="1"/>
  <c r="N76" i="1" s="1"/>
  <c r="AS76" i="1"/>
  <c r="M76" i="1" s="1"/>
  <c r="AR76" i="1"/>
  <c r="L76" i="1" s="1"/>
  <c r="AQ76" i="1"/>
  <c r="AP76" i="1"/>
  <c r="AO76" i="1"/>
  <c r="I76" i="1" s="1"/>
  <c r="AN76" i="1"/>
  <c r="H76" i="1" s="1"/>
  <c r="AM76" i="1"/>
  <c r="AL76" i="1"/>
  <c r="F76" i="1" s="1"/>
  <c r="AK76" i="1"/>
  <c r="E76" i="1" s="1"/>
  <c r="AJ76" i="1"/>
  <c r="D76" i="1" s="1"/>
  <c r="AI76" i="1"/>
  <c r="C76" i="1" s="1"/>
  <c r="AH76" i="1"/>
  <c r="B76" i="1" s="1"/>
  <c r="AU75" i="1"/>
  <c r="AT75" i="1"/>
  <c r="AS75" i="1"/>
  <c r="AS12" i="14" s="1"/>
  <c r="AR75" i="1"/>
  <c r="AR12" i="14" s="1"/>
  <c r="AQ75" i="1"/>
  <c r="AP75" i="1"/>
  <c r="AP12" i="14" s="1"/>
  <c r="AO75" i="1"/>
  <c r="AO12" i="14" s="1"/>
  <c r="AN75" i="1"/>
  <c r="AM75" i="1"/>
  <c r="AM12" i="14" s="1"/>
  <c r="AL75" i="1"/>
  <c r="AL12" i="14" s="1"/>
  <c r="AK75" i="1"/>
  <c r="AK12" i="14" s="1"/>
  <c r="AJ75" i="1"/>
  <c r="AI75" i="1"/>
  <c r="AH75" i="1"/>
  <c r="AU74" i="1"/>
  <c r="AT74" i="1"/>
  <c r="N74" i="1" s="1"/>
  <c r="AS74" i="1"/>
  <c r="M74" i="1" s="1"/>
  <c r="AR74" i="1"/>
  <c r="L74" i="1" s="1"/>
  <c r="AQ74" i="1"/>
  <c r="AP74" i="1"/>
  <c r="AO74" i="1"/>
  <c r="AN74" i="1"/>
  <c r="H74" i="1" s="1"/>
  <c r="AM74" i="1"/>
  <c r="AL74" i="1"/>
  <c r="AK74" i="1"/>
  <c r="E74" i="1" s="1"/>
  <c r="AJ74" i="1"/>
  <c r="D74" i="1" s="1"/>
  <c r="AI74" i="1"/>
  <c r="C74" i="1" s="1"/>
  <c r="AH74" i="1"/>
  <c r="AU73" i="1"/>
  <c r="O73" i="1" s="1"/>
  <c r="AT73" i="1"/>
  <c r="N73" i="1" s="1"/>
  <c r="AS73" i="1"/>
  <c r="AR73" i="1"/>
  <c r="AQ73" i="1"/>
  <c r="K73" i="1" s="1"/>
  <c r="AP73" i="1"/>
  <c r="J73" i="1" s="1"/>
  <c r="AO73" i="1"/>
  <c r="AN73" i="1"/>
  <c r="AM73" i="1"/>
  <c r="AL73" i="1"/>
  <c r="F73" i="1" s="1"/>
  <c r="AK73" i="1"/>
  <c r="AJ73" i="1"/>
  <c r="D73" i="1" s="1"/>
  <c r="AI73" i="1"/>
  <c r="C73" i="1" s="1"/>
  <c r="AH73" i="1"/>
  <c r="AU72" i="1"/>
  <c r="AT72" i="1"/>
  <c r="N72" i="1" s="1"/>
  <c r="AS72" i="1"/>
  <c r="M72" i="1" s="1"/>
  <c r="AR72" i="1"/>
  <c r="L72" i="1" s="1"/>
  <c r="AQ72" i="1"/>
  <c r="AP72" i="1"/>
  <c r="AO72" i="1"/>
  <c r="I72" i="1" s="1"/>
  <c r="AN72" i="1"/>
  <c r="H72" i="1" s="1"/>
  <c r="AM72" i="1"/>
  <c r="AL72" i="1"/>
  <c r="F72" i="1" s="1"/>
  <c r="AK72" i="1"/>
  <c r="E72" i="1" s="1"/>
  <c r="AJ72" i="1"/>
  <c r="D72" i="1" s="1"/>
  <c r="AI72" i="1"/>
  <c r="C72" i="1" s="1"/>
  <c r="AH72" i="1"/>
  <c r="AU71" i="1"/>
  <c r="O71" i="1" s="1"/>
  <c r="AT71" i="1"/>
  <c r="N71" i="1" s="1"/>
  <c r="AS71" i="1"/>
  <c r="AR71" i="1"/>
  <c r="AQ71" i="1"/>
  <c r="K71" i="1" s="1"/>
  <c r="AP71" i="1"/>
  <c r="J71" i="1" s="1"/>
  <c r="AO71" i="1"/>
  <c r="AN71" i="1"/>
  <c r="AM71" i="1"/>
  <c r="AL71" i="1"/>
  <c r="F71" i="1" s="1"/>
  <c r="AK71" i="1"/>
  <c r="AJ71" i="1"/>
  <c r="D71" i="1" s="1"/>
  <c r="AI71" i="1"/>
  <c r="AH71" i="1"/>
  <c r="AU70" i="1"/>
  <c r="AT70" i="1"/>
  <c r="N70" i="1" s="1"/>
  <c r="AS70" i="1"/>
  <c r="M70" i="1" s="1"/>
  <c r="AR70" i="1"/>
  <c r="L70" i="1" s="1"/>
  <c r="AQ70" i="1"/>
  <c r="AP70" i="1"/>
  <c r="AO70" i="1"/>
  <c r="AN70" i="1"/>
  <c r="H70" i="1" s="1"/>
  <c r="AM70" i="1"/>
  <c r="AL70" i="1"/>
  <c r="F70" i="1" s="1"/>
  <c r="AK70" i="1"/>
  <c r="E70" i="1" s="1"/>
  <c r="AJ70" i="1"/>
  <c r="D70" i="1" s="1"/>
  <c r="AI70" i="1"/>
  <c r="C70" i="1" s="1"/>
  <c r="AH70" i="1"/>
  <c r="B70" i="1" s="1"/>
  <c r="AU69" i="1"/>
  <c r="O69" i="1" s="1"/>
  <c r="AT69" i="1"/>
  <c r="N69" i="1" s="1"/>
  <c r="AS69" i="1"/>
  <c r="M69" i="1" s="1"/>
  <c r="AR69" i="1"/>
  <c r="AQ69" i="1"/>
  <c r="K69" i="1" s="1"/>
  <c r="AP69" i="1"/>
  <c r="J69" i="1" s="1"/>
  <c r="AO69" i="1"/>
  <c r="AN69" i="1"/>
  <c r="H69" i="1" s="1"/>
  <c r="AM69" i="1"/>
  <c r="AL69" i="1"/>
  <c r="F69" i="1" s="1"/>
  <c r="AK69" i="1"/>
  <c r="AJ69" i="1"/>
  <c r="D69" i="1" s="1"/>
  <c r="AI69" i="1"/>
  <c r="C69" i="1" s="1"/>
  <c r="AH69" i="1"/>
  <c r="AU68" i="1"/>
  <c r="AT68" i="1"/>
  <c r="N68" i="1" s="1"/>
  <c r="AS68" i="1"/>
  <c r="M68" i="1" s="1"/>
  <c r="AR68" i="1"/>
  <c r="L68" i="1" s="1"/>
  <c r="AQ68" i="1"/>
  <c r="AP68" i="1"/>
  <c r="AO68" i="1"/>
  <c r="I68" i="1" s="1"/>
  <c r="AN68" i="1"/>
  <c r="H68" i="1" s="1"/>
  <c r="AM68" i="1"/>
  <c r="AL68" i="1"/>
  <c r="F68" i="1" s="1"/>
  <c r="AK68" i="1"/>
  <c r="E68" i="1" s="1"/>
  <c r="AJ68" i="1"/>
  <c r="D68" i="1" s="1"/>
  <c r="AI68" i="1"/>
  <c r="C68" i="1" s="1"/>
  <c r="AH68" i="1"/>
  <c r="B68" i="1" s="1"/>
  <c r="AU67" i="1"/>
  <c r="O67" i="1" s="1"/>
  <c r="AT67" i="1"/>
  <c r="N67" i="1" s="1"/>
  <c r="AS67" i="1"/>
  <c r="AR67" i="1"/>
  <c r="AQ67" i="1"/>
  <c r="K67" i="1" s="1"/>
  <c r="AP67" i="1"/>
  <c r="J67" i="1" s="1"/>
  <c r="AO67" i="1"/>
  <c r="AN67" i="1"/>
  <c r="H67" i="1" s="1"/>
  <c r="AM67" i="1"/>
  <c r="AL67" i="1"/>
  <c r="F67" i="1" s="1"/>
  <c r="AK67" i="1"/>
  <c r="AJ67" i="1"/>
  <c r="D67" i="1" s="1"/>
  <c r="AI67" i="1"/>
  <c r="AH67" i="1"/>
  <c r="AU66" i="1"/>
  <c r="AT66" i="1"/>
  <c r="N66" i="1" s="1"/>
  <c r="AS66" i="1"/>
  <c r="M66" i="1" s="1"/>
  <c r="AR66" i="1"/>
  <c r="L66" i="1" s="1"/>
  <c r="AQ66" i="1"/>
  <c r="AP66" i="1"/>
  <c r="AO66" i="1"/>
  <c r="AN66" i="1"/>
  <c r="H66" i="1" s="1"/>
  <c r="AM66" i="1"/>
  <c r="AL66" i="1"/>
  <c r="F66" i="1" s="1"/>
  <c r="AK66" i="1"/>
  <c r="E66" i="1" s="1"/>
  <c r="AJ66" i="1"/>
  <c r="D66" i="1" s="1"/>
  <c r="AI66" i="1"/>
  <c r="C66" i="1" s="1"/>
  <c r="AH66" i="1"/>
  <c r="B66" i="1" s="1"/>
  <c r="AU65" i="1"/>
  <c r="AU11" i="14" s="1"/>
  <c r="AT65" i="1"/>
  <c r="AT11" i="14" s="1"/>
  <c r="AS65" i="1"/>
  <c r="AS11" i="14" s="1"/>
  <c r="AR65" i="1"/>
  <c r="AR11" i="14" s="1"/>
  <c r="AQ65" i="1"/>
  <c r="AP65" i="1"/>
  <c r="AP11" i="14" s="1"/>
  <c r="AO65" i="1"/>
  <c r="AO11" i="14" s="1"/>
  <c r="AN65" i="1"/>
  <c r="AN11" i="14" s="1"/>
  <c r="AM65" i="1"/>
  <c r="AM11" i="14" s="1"/>
  <c r="AL65" i="1"/>
  <c r="AL11" i="14" s="1"/>
  <c r="AK65" i="1"/>
  <c r="AK11" i="14" s="1"/>
  <c r="AJ65" i="1"/>
  <c r="AI65" i="1"/>
  <c r="C65" i="1" s="1"/>
  <c r="AH65" i="1"/>
  <c r="B65" i="1" s="1"/>
  <c r="AU64" i="1"/>
  <c r="AT64" i="1"/>
  <c r="N64" i="1" s="1"/>
  <c r="AS64" i="1"/>
  <c r="M64" i="1" s="1"/>
  <c r="AR64" i="1"/>
  <c r="L64" i="1" s="1"/>
  <c r="AQ64" i="1"/>
  <c r="AP64" i="1"/>
  <c r="AO64" i="1"/>
  <c r="I64" i="1" s="1"/>
  <c r="AN64" i="1"/>
  <c r="AM64" i="1"/>
  <c r="AL64" i="1"/>
  <c r="F64" i="1" s="1"/>
  <c r="AK64" i="1"/>
  <c r="AJ64" i="1"/>
  <c r="D64" i="1" s="1"/>
  <c r="AI64" i="1"/>
  <c r="C64" i="1" s="1"/>
  <c r="AH64" i="1"/>
  <c r="AU63" i="1"/>
  <c r="O63" i="1" s="1"/>
  <c r="AT63" i="1"/>
  <c r="N63" i="1" s="1"/>
  <c r="AS63" i="1"/>
  <c r="AR63" i="1"/>
  <c r="AQ63" i="1"/>
  <c r="K63" i="1" s="1"/>
  <c r="AP63" i="1"/>
  <c r="J63" i="1" s="1"/>
  <c r="AO63" i="1"/>
  <c r="AN63" i="1"/>
  <c r="H63" i="1" s="1"/>
  <c r="AM63" i="1"/>
  <c r="AL63" i="1"/>
  <c r="F63" i="1" s="1"/>
  <c r="AK63" i="1"/>
  <c r="AJ63" i="1"/>
  <c r="D63" i="1" s="1"/>
  <c r="AI63" i="1"/>
  <c r="AH63" i="1"/>
  <c r="AU62" i="1"/>
  <c r="AT62" i="1"/>
  <c r="N62" i="1" s="1"/>
  <c r="AS62" i="1"/>
  <c r="M62" i="1" s="1"/>
  <c r="AR62" i="1"/>
  <c r="L62" i="1" s="1"/>
  <c r="AQ62" i="1"/>
  <c r="AP62" i="1"/>
  <c r="AO62" i="1"/>
  <c r="AN62" i="1"/>
  <c r="H62" i="1" s="1"/>
  <c r="AM62" i="1"/>
  <c r="AL62" i="1"/>
  <c r="AK62" i="1"/>
  <c r="E62" i="1" s="1"/>
  <c r="AJ62" i="1"/>
  <c r="D62" i="1" s="1"/>
  <c r="AI62" i="1"/>
  <c r="C62" i="1" s="1"/>
  <c r="AH62" i="1"/>
  <c r="AU61" i="1"/>
  <c r="O61" i="1" s="1"/>
  <c r="AT61" i="1"/>
  <c r="N61" i="1" s="1"/>
  <c r="AS61" i="1"/>
  <c r="AR61" i="1"/>
  <c r="AQ61" i="1"/>
  <c r="K61" i="1" s="1"/>
  <c r="AP61" i="1"/>
  <c r="J61" i="1" s="1"/>
  <c r="AO61" i="1"/>
  <c r="AN61" i="1"/>
  <c r="H61" i="1" s="1"/>
  <c r="AM61" i="1"/>
  <c r="AL61" i="1"/>
  <c r="F61" i="1" s="1"/>
  <c r="AK61" i="1"/>
  <c r="AJ61" i="1"/>
  <c r="D61" i="1" s="1"/>
  <c r="AI61" i="1"/>
  <c r="C61" i="1" s="1"/>
  <c r="AH61" i="1"/>
  <c r="AU60" i="1"/>
  <c r="AT60" i="1"/>
  <c r="N60" i="1" s="1"/>
  <c r="AS60" i="1"/>
  <c r="M60" i="1" s="1"/>
  <c r="AR60" i="1"/>
  <c r="L60" i="1" s="1"/>
  <c r="AQ60" i="1"/>
  <c r="AP60" i="1"/>
  <c r="AO60" i="1"/>
  <c r="I60" i="1" s="1"/>
  <c r="AN60" i="1"/>
  <c r="H60" i="1" s="1"/>
  <c r="AM60" i="1"/>
  <c r="AL60" i="1"/>
  <c r="F60" i="1" s="1"/>
  <c r="AK60" i="1"/>
  <c r="E60" i="1" s="1"/>
  <c r="AJ60" i="1"/>
  <c r="D60" i="1" s="1"/>
  <c r="AI60" i="1"/>
  <c r="C60" i="1" s="1"/>
  <c r="AH60" i="1"/>
  <c r="AU59" i="1"/>
  <c r="O59" i="1" s="1"/>
  <c r="AT59" i="1"/>
  <c r="N59" i="1" s="1"/>
  <c r="AS59" i="1"/>
  <c r="AR59" i="1"/>
  <c r="AQ59" i="1"/>
  <c r="K59" i="1" s="1"/>
  <c r="AP59" i="1"/>
  <c r="J59" i="1" s="1"/>
  <c r="AO59" i="1"/>
  <c r="AN59" i="1"/>
  <c r="H59" i="1" s="1"/>
  <c r="AM59" i="1"/>
  <c r="AL59" i="1"/>
  <c r="F59" i="1" s="1"/>
  <c r="AK59" i="1"/>
  <c r="AJ59" i="1"/>
  <c r="D59" i="1" s="1"/>
  <c r="AI59" i="1"/>
  <c r="AH59" i="1"/>
  <c r="AU58" i="1"/>
  <c r="AT58" i="1"/>
  <c r="N58" i="1" s="1"/>
  <c r="AS58" i="1"/>
  <c r="M58" i="1" s="1"/>
  <c r="AR58" i="1"/>
  <c r="L58" i="1" s="1"/>
  <c r="AQ58" i="1"/>
  <c r="AP58" i="1"/>
  <c r="AO58" i="1"/>
  <c r="AN58" i="1"/>
  <c r="H58" i="1" s="1"/>
  <c r="AM58" i="1"/>
  <c r="AL58" i="1"/>
  <c r="F58" i="1" s="1"/>
  <c r="AK58" i="1"/>
  <c r="E58" i="1" s="1"/>
  <c r="AJ58" i="1"/>
  <c r="D58" i="1" s="1"/>
  <c r="AI58" i="1"/>
  <c r="C58" i="1" s="1"/>
  <c r="AH58" i="1"/>
  <c r="B58" i="1" s="1"/>
  <c r="AU57" i="1"/>
  <c r="O57" i="1" s="1"/>
  <c r="AT57" i="1"/>
  <c r="N57" i="1" s="1"/>
  <c r="AS57" i="1"/>
  <c r="AR57" i="1"/>
  <c r="AQ57" i="1"/>
  <c r="K57" i="1" s="1"/>
  <c r="AP57" i="1"/>
  <c r="J57" i="1" s="1"/>
  <c r="AO57" i="1"/>
  <c r="AN57" i="1"/>
  <c r="AM57" i="1"/>
  <c r="AL57" i="1"/>
  <c r="F57" i="1" s="1"/>
  <c r="AK57" i="1"/>
  <c r="AJ57" i="1"/>
  <c r="D57" i="1" s="1"/>
  <c r="AI57" i="1"/>
  <c r="C57" i="1" s="1"/>
  <c r="AH57" i="1"/>
  <c r="AU56" i="1"/>
  <c r="AT56" i="1"/>
  <c r="N56" i="1" s="1"/>
  <c r="AS56" i="1"/>
  <c r="M56" i="1" s="1"/>
  <c r="AR56" i="1"/>
  <c r="L56" i="1" s="1"/>
  <c r="AQ56" i="1"/>
  <c r="AP56" i="1"/>
  <c r="AO56" i="1"/>
  <c r="I56" i="1" s="1"/>
  <c r="AN56" i="1"/>
  <c r="H56" i="1" s="1"/>
  <c r="AM56" i="1"/>
  <c r="AL56" i="1"/>
  <c r="F56" i="1" s="1"/>
  <c r="AK56" i="1"/>
  <c r="E56" i="1" s="1"/>
  <c r="AJ56" i="1"/>
  <c r="D56" i="1" s="1"/>
  <c r="AI56" i="1"/>
  <c r="C56" i="1" s="1"/>
  <c r="AH56" i="1"/>
  <c r="AU55" i="1"/>
  <c r="AT55" i="1"/>
  <c r="AT10" i="14" s="1"/>
  <c r="AS55" i="1"/>
  <c r="AS10" i="14" s="1"/>
  <c r="AR55" i="1"/>
  <c r="AR10" i="14" s="1"/>
  <c r="AQ55" i="1"/>
  <c r="AP55" i="1"/>
  <c r="AP10" i="14" s="1"/>
  <c r="AO55" i="1"/>
  <c r="AO10" i="14" s="1"/>
  <c r="AN55" i="1"/>
  <c r="AN10" i="14" s="1"/>
  <c r="AM55" i="1"/>
  <c r="AL55" i="1"/>
  <c r="AL10" i="14" s="1"/>
  <c r="AK55" i="1"/>
  <c r="AK10" i="14" s="1"/>
  <c r="AJ55" i="1"/>
  <c r="AI55" i="1"/>
  <c r="AH55" i="1"/>
  <c r="AU54" i="1"/>
  <c r="AT54" i="1"/>
  <c r="N54" i="1" s="1"/>
  <c r="AS54" i="1"/>
  <c r="M54" i="1" s="1"/>
  <c r="AR54" i="1"/>
  <c r="L54" i="1" s="1"/>
  <c r="AQ54" i="1"/>
  <c r="AP54" i="1"/>
  <c r="AO54" i="1"/>
  <c r="AN54" i="1"/>
  <c r="H54" i="1" s="1"/>
  <c r="G54" i="1"/>
  <c r="AL54" i="1"/>
  <c r="AK54" i="1"/>
  <c r="E54" i="1" s="1"/>
  <c r="AJ54" i="1"/>
  <c r="AI54" i="1"/>
  <c r="C54" i="1" s="1"/>
  <c r="AH54" i="1"/>
  <c r="B54" i="1" s="1"/>
  <c r="AU53" i="1"/>
  <c r="O53" i="1" s="1"/>
  <c r="AT53" i="1"/>
  <c r="AS53" i="1"/>
  <c r="AR53" i="1"/>
  <c r="AQ53" i="1"/>
  <c r="K53" i="1" s="1"/>
  <c r="AP53" i="1"/>
  <c r="J53" i="1" s="1"/>
  <c r="AO53" i="1"/>
  <c r="AN53" i="1"/>
  <c r="AL53" i="1"/>
  <c r="F53" i="1" s="1"/>
  <c r="AK53" i="1"/>
  <c r="AJ53" i="1"/>
  <c r="D53" i="1" s="1"/>
  <c r="AI53" i="1"/>
  <c r="C53" i="1" s="1"/>
  <c r="AH53" i="1"/>
  <c r="AU52" i="1"/>
  <c r="AT52" i="1"/>
  <c r="AS52" i="1"/>
  <c r="M52" i="1" s="1"/>
  <c r="AR52" i="1"/>
  <c r="L52" i="1" s="1"/>
  <c r="AQ52" i="1"/>
  <c r="AP52" i="1"/>
  <c r="AO52" i="1"/>
  <c r="I52" i="1" s="1"/>
  <c r="AN52" i="1"/>
  <c r="G52" i="1"/>
  <c r="AL52" i="1"/>
  <c r="F52" i="1" s="1"/>
  <c r="AK52" i="1"/>
  <c r="E52" i="1" s="1"/>
  <c r="AJ52" i="1"/>
  <c r="AI52" i="1"/>
  <c r="C52" i="1" s="1"/>
  <c r="AH52" i="1"/>
  <c r="AU51" i="1"/>
  <c r="AT51" i="1"/>
  <c r="N51" i="1" s="1"/>
  <c r="AS51" i="1"/>
  <c r="AR51" i="1"/>
  <c r="AQ51" i="1"/>
  <c r="AP51" i="1"/>
  <c r="AO51" i="1"/>
  <c r="AN51" i="1"/>
  <c r="AL51" i="1"/>
  <c r="AK51" i="1"/>
  <c r="AJ51" i="1"/>
  <c r="D51" i="1" s="1"/>
  <c r="AI51" i="1"/>
  <c r="C51" i="1" s="1"/>
  <c r="AH51" i="1"/>
  <c r="B51" i="1" s="1"/>
  <c r="AU50" i="1"/>
  <c r="AT50" i="1"/>
  <c r="N50" i="1" s="1"/>
  <c r="AS50" i="1"/>
  <c r="AR50" i="1"/>
  <c r="AQ50" i="1"/>
  <c r="AP50" i="1"/>
  <c r="AO50" i="1"/>
  <c r="I50" i="1" s="1"/>
  <c r="AN50" i="1"/>
  <c r="G50" i="1"/>
  <c r="AL50" i="1"/>
  <c r="AK50" i="1"/>
  <c r="AJ50" i="1"/>
  <c r="AI50" i="1"/>
  <c r="C50" i="1" s="1"/>
  <c r="AH50" i="1"/>
  <c r="AU49" i="1"/>
  <c r="O49" i="1" s="1"/>
  <c r="AT49" i="1"/>
  <c r="N49" i="1" s="1"/>
  <c r="AS49" i="1"/>
  <c r="AR49" i="1"/>
  <c r="AQ49" i="1"/>
  <c r="K49" i="1" s="1"/>
  <c r="AP49" i="1"/>
  <c r="AO49" i="1"/>
  <c r="AN49" i="1"/>
  <c r="H49" i="1" s="1"/>
  <c r="AL49" i="1"/>
  <c r="F49" i="1" s="1"/>
  <c r="AK49" i="1"/>
  <c r="AJ49" i="1"/>
  <c r="AI49" i="1"/>
  <c r="C49" i="1" s="1"/>
  <c r="AH49" i="1"/>
  <c r="AU48" i="1"/>
  <c r="AT48" i="1"/>
  <c r="N48" i="1" s="1"/>
  <c r="AS48" i="1"/>
  <c r="M48" i="1" s="1"/>
  <c r="AR48" i="1"/>
  <c r="L48" i="1" s="1"/>
  <c r="AQ48" i="1"/>
  <c r="AP48" i="1"/>
  <c r="AO48" i="1"/>
  <c r="I48" i="1" s="1"/>
  <c r="AN48" i="1"/>
  <c r="G48" i="1"/>
  <c r="AL48" i="1"/>
  <c r="F48" i="1" s="1"/>
  <c r="AK48" i="1"/>
  <c r="E48" i="1" s="1"/>
  <c r="AJ48" i="1"/>
  <c r="D48" i="1" s="1"/>
  <c r="AI48" i="1"/>
  <c r="C48" i="1" s="1"/>
  <c r="AH48" i="1"/>
  <c r="AU47" i="1"/>
  <c r="AT47" i="1"/>
  <c r="AS47" i="1"/>
  <c r="AR47" i="1"/>
  <c r="AQ47" i="1"/>
  <c r="AP47" i="1"/>
  <c r="J47" i="1" s="1"/>
  <c r="AO47" i="1"/>
  <c r="AN47" i="1"/>
  <c r="AL47" i="1"/>
  <c r="F47" i="1" s="1"/>
  <c r="AK47" i="1"/>
  <c r="AJ47" i="1"/>
  <c r="AI47" i="1"/>
  <c r="C47" i="1" s="1"/>
  <c r="AH47" i="1"/>
  <c r="AU46" i="1"/>
  <c r="AT46" i="1"/>
  <c r="N46" i="1" s="1"/>
  <c r="AS46" i="1"/>
  <c r="AR46" i="1"/>
  <c r="L46" i="1" s="1"/>
  <c r="AQ46" i="1"/>
  <c r="AP46" i="1"/>
  <c r="AO46" i="1"/>
  <c r="I46" i="1" s="1"/>
  <c r="AN46" i="1"/>
  <c r="H46" i="1" s="1"/>
  <c r="AL46" i="1"/>
  <c r="F46" i="1" s="1"/>
  <c r="AK46" i="1"/>
  <c r="E46" i="1" s="1"/>
  <c r="AJ46" i="1"/>
  <c r="AI46" i="1"/>
  <c r="C46" i="1" s="1"/>
  <c r="AH46" i="1"/>
  <c r="AU45" i="1"/>
  <c r="AT45" i="1"/>
  <c r="AS45" i="1"/>
  <c r="AS9" i="14" s="1"/>
  <c r="AR45" i="1"/>
  <c r="AR9" i="14" s="1"/>
  <c r="AQ45" i="1"/>
  <c r="AP45" i="1"/>
  <c r="AP9" i="14" s="1"/>
  <c r="AO45" i="1"/>
  <c r="AO9" i="14" s="1"/>
  <c r="AN45" i="1"/>
  <c r="AM9" i="14"/>
  <c r="AL45" i="1"/>
  <c r="AL9" i="14" s="1"/>
  <c r="AK45" i="1"/>
  <c r="AK9" i="14" s="1"/>
  <c r="AJ45" i="1"/>
  <c r="AI45" i="1"/>
  <c r="C45" i="1" s="1"/>
  <c r="AH45" i="1"/>
  <c r="AU44" i="1"/>
  <c r="AT44" i="1"/>
  <c r="N44" i="1" s="1"/>
  <c r="AS44" i="1"/>
  <c r="AR44" i="1"/>
  <c r="L44" i="1" s="1"/>
  <c r="AQ44" i="1"/>
  <c r="AP44" i="1"/>
  <c r="AO44" i="1"/>
  <c r="I44" i="1" s="1"/>
  <c r="AN44" i="1"/>
  <c r="H44" i="1" s="1"/>
  <c r="AL44" i="1"/>
  <c r="AK44" i="1"/>
  <c r="AJ44" i="1"/>
  <c r="AI44" i="1"/>
  <c r="C44" i="1" s="1"/>
  <c r="AH44" i="1"/>
  <c r="AU43" i="1"/>
  <c r="O43" i="1" s="1"/>
  <c r="AT43" i="1"/>
  <c r="N43" i="1" s="1"/>
  <c r="AS43" i="1"/>
  <c r="AR43" i="1"/>
  <c r="AQ43" i="1"/>
  <c r="K43" i="1" s="1"/>
  <c r="AP43" i="1"/>
  <c r="AO43" i="1"/>
  <c r="AN43" i="1"/>
  <c r="H43" i="1" s="1"/>
  <c r="AL43" i="1"/>
  <c r="F43" i="1" s="1"/>
  <c r="AK43" i="1"/>
  <c r="AJ43" i="1"/>
  <c r="AI43" i="1"/>
  <c r="C43" i="1" s="1"/>
  <c r="AH43" i="1"/>
  <c r="B43" i="1" s="1"/>
  <c r="AU42" i="1"/>
  <c r="AT42" i="1"/>
  <c r="N42" i="1" s="1"/>
  <c r="AS42" i="1"/>
  <c r="M42" i="1" s="1"/>
  <c r="AR42" i="1"/>
  <c r="L42" i="1" s="1"/>
  <c r="AQ42" i="1"/>
  <c r="AP42" i="1"/>
  <c r="AO42" i="1"/>
  <c r="I42" i="1" s="1"/>
  <c r="AN42" i="1"/>
  <c r="G42" i="1"/>
  <c r="AL42" i="1"/>
  <c r="F42" i="1" s="1"/>
  <c r="AK42" i="1"/>
  <c r="E42" i="1" s="1"/>
  <c r="AJ42" i="1"/>
  <c r="D42" i="1" s="1"/>
  <c r="AI42" i="1"/>
  <c r="C42" i="1" s="1"/>
  <c r="AH42" i="1"/>
  <c r="AU41" i="1"/>
  <c r="AT41" i="1"/>
  <c r="N41" i="1" s="1"/>
  <c r="AS41" i="1"/>
  <c r="AR41" i="1"/>
  <c r="AQ41" i="1"/>
  <c r="AP41" i="1"/>
  <c r="J41" i="1" s="1"/>
  <c r="AO41" i="1"/>
  <c r="AN41" i="1"/>
  <c r="AL41" i="1"/>
  <c r="F41" i="1" s="1"/>
  <c r="AK41" i="1"/>
  <c r="AJ41" i="1"/>
  <c r="AI41" i="1"/>
  <c r="C41" i="1" s="1"/>
  <c r="AH41" i="1"/>
  <c r="AU40" i="1"/>
  <c r="AT40" i="1"/>
  <c r="N40" i="1" s="1"/>
  <c r="AS40" i="1"/>
  <c r="AR40" i="1"/>
  <c r="L40" i="1" s="1"/>
  <c r="AQ40" i="1"/>
  <c r="AP40" i="1"/>
  <c r="AO40" i="1"/>
  <c r="I40" i="1" s="1"/>
  <c r="AN40" i="1"/>
  <c r="H40" i="1" s="1"/>
  <c r="G40" i="1"/>
  <c r="AL40" i="1"/>
  <c r="F40" i="1" s="1"/>
  <c r="AK40" i="1"/>
  <c r="E40" i="1" s="1"/>
  <c r="AJ40" i="1"/>
  <c r="AI40" i="1"/>
  <c r="C40" i="1" s="1"/>
  <c r="AH40" i="1"/>
  <c r="AU39" i="1"/>
  <c r="O39" i="1" s="1"/>
  <c r="AT39" i="1"/>
  <c r="N39" i="1" s="1"/>
  <c r="AS39" i="1"/>
  <c r="AR39" i="1"/>
  <c r="AQ39" i="1"/>
  <c r="AP39" i="1"/>
  <c r="AO39" i="1"/>
  <c r="AN39" i="1"/>
  <c r="AL39" i="1"/>
  <c r="F39" i="1" s="1"/>
  <c r="AK39" i="1"/>
  <c r="E39" i="1" s="1"/>
  <c r="AJ39" i="1"/>
  <c r="AI39" i="1"/>
  <c r="C39" i="1" s="1"/>
  <c r="AH39" i="1"/>
  <c r="AU38" i="1"/>
  <c r="AT38" i="1"/>
  <c r="AS38" i="1"/>
  <c r="AR38" i="1"/>
  <c r="L38" i="1" s="1"/>
  <c r="AQ38" i="1"/>
  <c r="AP38" i="1"/>
  <c r="AO38" i="1"/>
  <c r="I38" i="1" s="1"/>
  <c r="AN38" i="1"/>
  <c r="G38" i="1"/>
  <c r="AL38" i="1"/>
  <c r="AK38" i="1"/>
  <c r="AJ38" i="1"/>
  <c r="D38" i="1" s="1"/>
  <c r="AI38" i="1"/>
  <c r="C38" i="1" s="1"/>
  <c r="AH38" i="1"/>
  <c r="B38" i="1" s="1"/>
  <c r="AU37" i="1"/>
  <c r="O37" i="1" s="1"/>
  <c r="AT37" i="1"/>
  <c r="N37" i="1" s="1"/>
  <c r="AS37" i="1"/>
  <c r="AR37" i="1"/>
  <c r="AQ37" i="1"/>
  <c r="AP37" i="1"/>
  <c r="J37" i="1" s="1"/>
  <c r="AO37" i="1"/>
  <c r="AN37" i="1"/>
  <c r="AL37" i="1"/>
  <c r="F37" i="1" s="1"/>
  <c r="AK37" i="1"/>
  <c r="AJ37" i="1"/>
  <c r="D37" i="1" s="1"/>
  <c r="AI37" i="1"/>
  <c r="AH37" i="1"/>
  <c r="AU36" i="1"/>
  <c r="AT36" i="1"/>
  <c r="N36" i="1" s="1"/>
  <c r="AS36" i="1"/>
  <c r="M36" i="1" s="1"/>
  <c r="AR36" i="1"/>
  <c r="L36" i="1" s="1"/>
  <c r="AQ36" i="1"/>
  <c r="AP36" i="1"/>
  <c r="AO36" i="1"/>
  <c r="AN36" i="1"/>
  <c r="G36" i="1"/>
  <c r="AL36" i="1"/>
  <c r="F36" i="1" s="1"/>
  <c r="AK36" i="1"/>
  <c r="E36" i="1" s="1"/>
  <c r="AJ36" i="1"/>
  <c r="D36" i="1" s="1"/>
  <c r="AI36" i="1"/>
  <c r="C36" i="1" s="1"/>
  <c r="AH36" i="1"/>
  <c r="AU35" i="1"/>
  <c r="AT35" i="1"/>
  <c r="AT8" i="14" s="1"/>
  <c r="AS35" i="1"/>
  <c r="AS8" i="14" s="1"/>
  <c r="AR35" i="1"/>
  <c r="AR8" i="14" s="1"/>
  <c r="AQ35" i="1"/>
  <c r="AP35" i="1"/>
  <c r="AP8" i="14" s="1"/>
  <c r="AO35" i="1"/>
  <c r="AO8" i="14" s="1"/>
  <c r="AN35" i="1"/>
  <c r="AN8" i="14" s="1"/>
  <c r="AM8" i="14"/>
  <c r="AL35" i="1"/>
  <c r="AL8" i="14" s="1"/>
  <c r="AK35" i="1"/>
  <c r="AK8" i="14" s="1"/>
  <c r="AJ35" i="1"/>
  <c r="AI35" i="1"/>
  <c r="C35" i="1" s="1"/>
  <c r="AH35" i="1"/>
  <c r="B35" i="1" s="1"/>
  <c r="AU34" i="1"/>
  <c r="AT34" i="1"/>
  <c r="N34" i="1" s="1"/>
  <c r="AS34" i="1"/>
  <c r="AR34" i="1"/>
  <c r="L34" i="1" s="1"/>
  <c r="AQ34" i="1"/>
  <c r="AP34" i="1"/>
  <c r="AO34" i="1"/>
  <c r="I34" i="1" s="1"/>
  <c r="AN34" i="1"/>
  <c r="G34" i="1"/>
  <c r="AL34" i="1"/>
  <c r="F34" i="1" s="1"/>
  <c r="AK34" i="1"/>
  <c r="AJ34" i="1"/>
  <c r="AI34" i="1"/>
  <c r="C34" i="1" s="1"/>
  <c r="AH34" i="1"/>
  <c r="AU33" i="1"/>
  <c r="AT33" i="1"/>
  <c r="N33" i="1" s="1"/>
  <c r="AS33" i="1"/>
  <c r="AR33" i="1"/>
  <c r="AQ33" i="1"/>
  <c r="AP33" i="1"/>
  <c r="AO33" i="1"/>
  <c r="AN33" i="1"/>
  <c r="AL33" i="1"/>
  <c r="AK33" i="1"/>
  <c r="E33" i="1" s="1"/>
  <c r="AJ33" i="1"/>
  <c r="AI33" i="1"/>
  <c r="C33" i="1" s="1"/>
  <c r="AH33" i="1"/>
  <c r="AU32" i="1"/>
  <c r="AT32" i="1"/>
  <c r="AS32" i="1"/>
  <c r="M32" i="1" s="1"/>
  <c r="AR32" i="1"/>
  <c r="AQ32" i="1"/>
  <c r="AP32" i="1"/>
  <c r="AO32" i="1"/>
  <c r="I32" i="1" s="1"/>
  <c r="AN32" i="1"/>
  <c r="G32" i="1"/>
  <c r="AL32" i="1"/>
  <c r="F32" i="1" s="1"/>
  <c r="AK32" i="1"/>
  <c r="AJ32" i="1"/>
  <c r="AI32" i="1"/>
  <c r="C32" i="1" s="1"/>
  <c r="AH32" i="1"/>
  <c r="AU31" i="1"/>
  <c r="O31" i="1" s="1"/>
  <c r="AT31" i="1"/>
  <c r="AS31" i="1"/>
  <c r="AR31" i="1"/>
  <c r="AQ31" i="1"/>
  <c r="AP31" i="1"/>
  <c r="AO31" i="1"/>
  <c r="AN31" i="1"/>
  <c r="AL31" i="1"/>
  <c r="F31" i="1" s="1"/>
  <c r="AK31" i="1"/>
  <c r="AJ31" i="1"/>
  <c r="D31" i="1" s="1"/>
  <c r="AI31" i="1"/>
  <c r="AH31" i="1"/>
  <c r="AU30" i="1"/>
  <c r="AT30" i="1"/>
  <c r="N30" i="1" s="1"/>
  <c r="AS30" i="1"/>
  <c r="M30" i="1" s="1"/>
  <c r="AR30" i="1"/>
  <c r="L30" i="1" s="1"/>
  <c r="AQ30" i="1"/>
  <c r="AP30" i="1"/>
  <c r="AO30" i="1"/>
  <c r="AN30" i="1"/>
  <c r="AL30" i="1"/>
  <c r="F30" i="1" s="1"/>
  <c r="AK30" i="1"/>
  <c r="E30" i="1" s="1"/>
  <c r="AJ30" i="1"/>
  <c r="AI30" i="1"/>
  <c r="C30" i="1" s="1"/>
  <c r="AH30" i="1"/>
  <c r="B30" i="1" s="1"/>
  <c r="AU29" i="1"/>
  <c r="O29" i="1" s="1"/>
  <c r="AT29" i="1"/>
  <c r="AS29" i="1"/>
  <c r="AR29" i="1"/>
  <c r="AQ29" i="1"/>
  <c r="K29" i="1" s="1"/>
  <c r="AP29" i="1"/>
  <c r="J29" i="1" s="1"/>
  <c r="AO29" i="1"/>
  <c r="AN29" i="1"/>
  <c r="AL29" i="1"/>
  <c r="AK29" i="1"/>
  <c r="E29" i="1" s="1"/>
  <c r="AJ29" i="1"/>
  <c r="D29" i="1" s="1"/>
  <c r="AI29" i="1"/>
  <c r="C29" i="1" s="1"/>
  <c r="AH29" i="1"/>
  <c r="AU28" i="1"/>
  <c r="AT28" i="1"/>
  <c r="AS28" i="1"/>
  <c r="M28" i="1" s="1"/>
  <c r="AR28" i="1"/>
  <c r="AQ28" i="1"/>
  <c r="AP28" i="1"/>
  <c r="AO28" i="1"/>
  <c r="I28" i="1" s="1"/>
  <c r="AN28" i="1"/>
  <c r="G28" i="1"/>
  <c r="AL28" i="1"/>
  <c r="F28" i="1" s="1"/>
  <c r="AK28" i="1"/>
  <c r="AJ28" i="1"/>
  <c r="D28" i="1" s="1"/>
  <c r="AI28" i="1"/>
  <c r="AH28" i="1"/>
  <c r="AU27" i="1"/>
  <c r="O27" i="1" s="1"/>
  <c r="AT27" i="1"/>
  <c r="N27" i="1" s="1"/>
  <c r="AS27" i="1"/>
  <c r="AR27" i="1"/>
  <c r="AQ27" i="1"/>
  <c r="AP27" i="1"/>
  <c r="J27" i="1" s="1"/>
  <c r="AO27" i="1"/>
  <c r="AN27" i="1"/>
  <c r="AL27" i="1"/>
  <c r="F27" i="1" s="1"/>
  <c r="AK27" i="1"/>
  <c r="E27" i="1" s="1"/>
  <c r="AJ27" i="1"/>
  <c r="AI27" i="1"/>
  <c r="C27" i="1" s="1"/>
  <c r="AH27" i="1"/>
  <c r="AU26" i="1"/>
  <c r="AT26" i="1"/>
  <c r="AS26" i="1"/>
  <c r="M26" i="1" s="1"/>
  <c r="AR26" i="1"/>
  <c r="L26" i="1" s="1"/>
  <c r="AQ26" i="1"/>
  <c r="AP26" i="1"/>
  <c r="AO26" i="1"/>
  <c r="I26" i="1" s="1"/>
  <c r="AN26" i="1"/>
  <c r="AL26" i="1"/>
  <c r="F26" i="1" s="1"/>
  <c r="AK26" i="1"/>
  <c r="AJ26" i="1"/>
  <c r="D26" i="1" s="1"/>
  <c r="AI26" i="1"/>
  <c r="C26" i="1" s="1"/>
  <c r="AH26" i="1"/>
  <c r="B26" i="1" s="1"/>
  <c r="AU25" i="1"/>
  <c r="AT25" i="1"/>
  <c r="AS25" i="1"/>
  <c r="AS7" i="14" s="1"/>
  <c r="AR25" i="1"/>
  <c r="AR7" i="14" s="1"/>
  <c r="AQ25" i="1"/>
  <c r="AP25" i="1"/>
  <c r="AP7" i="14" s="1"/>
  <c r="AO25" i="1"/>
  <c r="AO7" i="14" s="1"/>
  <c r="AN25" i="1"/>
  <c r="AN7" i="14" s="1"/>
  <c r="AM7" i="14"/>
  <c r="AL25" i="1"/>
  <c r="AL7" i="14" s="1"/>
  <c r="AK25" i="1"/>
  <c r="AK7" i="14" s="1"/>
  <c r="AJ25" i="1"/>
  <c r="AI25" i="1"/>
  <c r="C25" i="1" s="1"/>
  <c r="AH25" i="1"/>
  <c r="AU24" i="1"/>
  <c r="AT24" i="1"/>
  <c r="N24" i="1" s="1"/>
  <c r="AS24" i="1"/>
  <c r="M24" i="1" s="1"/>
  <c r="AR24" i="1"/>
  <c r="L24" i="1" s="1"/>
  <c r="AQ24" i="1"/>
  <c r="AP24" i="1"/>
  <c r="AN24" i="1"/>
  <c r="G24" i="1"/>
  <c r="AL24" i="1"/>
  <c r="F24" i="1" s="1"/>
  <c r="AK24" i="1"/>
  <c r="E24" i="1" s="1"/>
  <c r="AJ24" i="1"/>
  <c r="D24" i="1" s="1"/>
  <c r="AI24" i="1"/>
  <c r="C24" i="1" s="1"/>
  <c r="AH24" i="1"/>
  <c r="B24" i="1" s="1"/>
  <c r="AU23" i="1"/>
  <c r="AT23" i="1"/>
  <c r="N23" i="1" s="1"/>
  <c r="AS23" i="1"/>
  <c r="AR23" i="1"/>
  <c r="AQ23" i="1"/>
  <c r="AP23" i="1"/>
  <c r="AN23" i="1"/>
  <c r="AL23" i="1"/>
  <c r="AK23" i="1"/>
  <c r="E23" i="1" s="1"/>
  <c r="AJ23" i="1"/>
  <c r="AI23" i="1"/>
  <c r="C23" i="1" s="1"/>
  <c r="AH23" i="1"/>
  <c r="AU22" i="1"/>
  <c r="AT22" i="1"/>
  <c r="N22" i="1" s="1"/>
  <c r="AS22" i="1"/>
  <c r="M22" i="1" s="1"/>
  <c r="AR22" i="1"/>
  <c r="AQ22" i="1"/>
  <c r="AP22" i="1"/>
  <c r="AN22" i="1"/>
  <c r="G22" i="1"/>
  <c r="AL22" i="1"/>
  <c r="F22" i="1" s="1"/>
  <c r="AK22" i="1"/>
  <c r="AJ22" i="1"/>
  <c r="AI22" i="1"/>
  <c r="C22" i="1" s="1"/>
  <c r="AH22" i="1"/>
  <c r="AU21" i="1"/>
  <c r="AT21" i="1"/>
  <c r="N21" i="1" s="1"/>
  <c r="AS21" i="1"/>
  <c r="AR21" i="1"/>
  <c r="AQ21" i="1"/>
  <c r="K21" i="1" s="1"/>
  <c r="AP21" i="1"/>
  <c r="J21" i="1" s="1"/>
  <c r="AN21" i="1"/>
  <c r="AL21" i="1"/>
  <c r="AK21" i="1"/>
  <c r="E21" i="1" s="1"/>
  <c r="AJ21" i="1"/>
  <c r="D21" i="1" s="1"/>
  <c r="AI21" i="1"/>
  <c r="C21" i="1" s="1"/>
  <c r="AH21" i="1"/>
  <c r="B21" i="1" s="1"/>
  <c r="AU20" i="1"/>
  <c r="AT20" i="1"/>
  <c r="N20" i="1" s="1"/>
  <c r="AS20" i="1"/>
  <c r="AR20" i="1"/>
  <c r="AQ20" i="1"/>
  <c r="AP20" i="1"/>
  <c r="AN20" i="1"/>
  <c r="G20" i="1"/>
  <c r="AL20" i="1"/>
  <c r="AK20" i="1"/>
  <c r="E20" i="1" s="1"/>
  <c r="AJ20" i="1"/>
  <c r="AI20" i="1"/>
  <c r="C20" i="1" s="1"/>
  <c r="AH20" i="1"/>
  <c r="AU19" i="1"/>
  <c r="O19" i="1" s="1"/>
  <c r="AT19" i="1"/>
  <c r="N19" i="1" s="1"/>
  <c r="AS19" i="1"/>
  <c r="AR19" i="1"/>
  <c r="AQ19" i="1"/>
  <c r="K19" i="1" s="1"/>
  <c r="AP19" i="1"/>
  <c r="AN19" i="1"/>
  <c r="AL19" i="1"/>
  <c r="AK19" i="1"/>
  <c r="E19" i="1" s="1"/>
  <c r="AJ19" i="1"/>
  <c r="AI19" i="1"/>
  <c r="C19" i="1" s="1"/>
  <c r="AH19" i="1"/>
  <c r="AU18" i="1"/>
  <c r="AT18" i="1"/>
  <c r="N18" i="1" s="1"/>
  <c r="AS18" i="1"/>
  <c r="M18" i="1" s="1"/>
  <c r="AR18" i="1"/>
  <c r="L18" i="1" s="1"/>
  <c r="AQ18" i="1"/>
  <c r="AP18" i="1"/>
  <c r="AN18" i="1"/>
  <c r="G18" i="1"/>
  <c r="AL18" i="1"/>
  <c r="F18" i="1" s="1"/>
  <c r="AK18" i="1"/>
  <c r="AJ18" i="1"/>
  <c r="D18" i="1" s="1"/>
  <c r="AI18" i="1"/>
  <c r="C18" i="1" s="1"/>
  <c r="AH18" i="1"/>
  <c r="AU17" i="1"/>
  <c r="AT17" i="1"/>
  <c r="N17" i="1" s="1"/>
  <c r="AS17" i="1"/>
  <c r="AR17" i="1"/>
  <c r="L17" i="1" s="1"/>
  <c r="AQ17" i="1"/>
  <c r="AP17" i="1"/>
  <c r="J17" i="1" s="1"/>
  <c r="AN17" i="1"/>
  <c r="AL17" i="1"/>
  <c r="F17" i="1" s="1"/>
  <c r="AK17" i="1"/>
  <c r="E17" i="1" s="1"/>
  <c r="AJ17" i="1"/>
  <c r="D17" i="1" s="1"/>
  <c r="AI17" i="1"/>
  <c r="C17" i="1" s="1"/>
  <c r="AH17" i="1"/>
  <c r="AU16" i="1"/>
  <c r="AT16" i="1"/>
  <c r="AS16" i="1"/>
  <c r="AR16" i="1"/>
  <c r="L16" i="1" s="1"/>
  <c r="AQ16" i="1"/>
  <c r="AP16" i="1"/>
  <c r="J16" i="1" s="1"/>
  <c r="AN16" i="1"/>
  <c r="G16" i="1"/>
  <c r="AL16" i="1"/>
  <c r="AK16" i="1"/>
  <c r="AJ16" i="1"/>
  <c r="AI16" i="1"/>
  <c r="C16" i="1" s="1"/>
  <c r="AH16" i="1"/>
  <c r="AU15" i="1"/>
  <c r="AT15" i="1"/>
  <c r="AT6" i="14" s="1"/>
  <c r="AS15" i="1"/>
  <c r="AS6" i="14" s="1"/>
  <c r="AR15" i="1"/>
  <c r="AR6" i="14" s="1"/>
  <c r="AQ15" i="1"/>
  <c r="AP15" i="1"/>
  <c r="AN15" i="1"/>
  <c r="AN6" i="14" s="1"/>
  <c r="AM6" i="14"/>
  <c r="AL15" i="1"/>
  <c r="AL6" i="14" s="1"/>
  <c r="AK15" i="1"/>
  <c r="AJ15" i="1"/>
  <c r="AI15" i="1"/>
  <c r="C15" i="1" s="1"/>
  <c r="AH15" i="1"/>
  <c r="AU14" i="1"/>
  <c r="AT14" i="1"/>
  <c r="AS14" i="1"/>
  <c r="AR14" i="1"/>
  <c r="L14" i="1" s="1"/>
  <c r="AQ14" i="1"/>
  <c r="K14" i="1" s="1"/>
  <c r="AP14" i="1"/>
  <c r="AN14" i="1"/>
  <c r="AL14" i="1"/>
  <c r="AK14" i="1"/>
  <c r="AJ14" i="1"/>
  <c r="D14" i="1" s="1"/>
  <c r="AI14" i="1"/>
  <c r="C14" i="1" s="1"/>
  <c r="AH14" i="1"/>
  <c r="AU13" i="1"/>
  <c r="O13" i="1" s="1"/>
  <c r="AT13" i="1"/>
  <c r="N13" i="1" s="1"/>
  <c r="AS13" i="1"/>
  <c r="AR13" i="1"/>
  <c r="AQ13" i="1"/>
  <c r="AP13" i="1"/>
  <c r="J13" i="1" s="1"/>
  <c r="AN13" i="1"/>
  <c r="AL13" i="1"/>
  <c r="AK13" i="1"/>
  <c r="E13" i="1" s="1"/>
  <c r="AJ13" i="1"/>
  <c r="AI13" i="1"/>
  <c r="C13" i="1" s="1"/>
  <c r="AH13" i="1"/>
  <c r="AU12" i="1"/>
  <c r="AT12" i="1"/>
  <c r="N12" i="1" s="1"/>
  <c r="AS12" i="1"/>
  <c r="M12" i="1" s="1"/>
  <c r="AR12" i="1"/>
  <c r="L12" i="1" s="1"/>
  <c r="AQ12" i="1"/>
  <c r="AP12" i="1"/>
  <c r="AN12" i="1"/>
  <c r="G12" i="1"/>
  <c r="AL12" i="1"/>
  <c r="F12" i="1" s="1"/>
  <c r="AK12" i="1"/>
  <c r="E12" i="1" s="1"/>
  <c r="AJ12" i="1"/>
  <c r="D12" i="1" s="1"/>
  <c r="AI12" i="1"/>
  <c r="C12" i="1" s="1"/>
  <c r="AH12" i="1"/>
  <c r="AU11" i="1"/>
  <c r="AT11" i="1"/>
  <c r="N11" i="1" s="1"/>
  <c r="AS11" i="1"/>
  <c r="AR11" i="1"/>
  <c r="AQ11" i="1"/>
  <c r="AP11" i="1"/>
  <c r="J11" i="1" s="1"/>
  <c r="AN11" i="1"/>
  <c r="AL11" i="1"/>
  <c r="AK11" i="1"/>
  <c r="E11" i="1" s="1"/>
  <c r="AJ11" i="1"/>
  <c r="AI11" i="1"/>
  <c r="C11" i="1" s="1"/>
  <c r="AH11" i="1"/>
  <c r="AU10" i="1"/>
  <c r="AT10" i="1"/>
  <c r="N10" i="1" s="1"/>
  <c r="AS10" i="1"/>
  <c r="M10" i="1" s="1"/>
  <c r="AR10" i="1"/>
  <c r="AQ10" i="1"/>
  <c r="AP10" i="1"/>
  <c r="AN10" i="1"/>
  <c r="G10" i="1"/>
  <c r="AL10" i="1"/>
  <c r="F10" i="1" s="1"/>
  <c r="AK10" i="1"/>
  <c r="E10" i="1" s="1"/>
  <c r="AJ10" i="1"/>
  <c r="D10" i="1" s="1"/>
  <c r="AI10" i="1"/>
  <c r="C10" i="1" s="1"/>
  <c r="AH10" i="1"/>
  <c r="AU9" i="1"/>
  <c r="AT9" i="1"/>
  <c r="AS9" i="1"/>
  <c r="AR9" i="1"/>
  <c r="AQ9" i="1"/>
  <c r="K9" i="1" s="1"/>
  <c r="AP9" i="1"/>
  <c r="J9" i="1" s="1"/>
  <c r="AN9" i="1"/>
  <c r="AL9" i="1"/>
  <c r="F9" i="1" s="1"/>
  <c r="AK9" i="1"/>
  <c r="AJ9" i="1"/>
  <c r="D9" i="1" s="1"/>
  <c r="AI9" i="1"/>
  <c r="C9" i="1" s="1"/>
  <c r="AH9" i="1"/>
  <c r="AU8" i="1"/>
  <c r="AT8" i="1"/>
  <c r="N8" i="1" s="1"/>
  <c r="AS8" i="1"/>
  <c r="AR8" i="1"/>
  <c r="L8" i="1" s="1"/>
  <c r="AQ8" i="1"/>
  <c r="AP8" i="1"/>
  <c r="AN8" i="1"/>
  <c r="H8" i="1" s="1"/>
  <c r="G8" i="1"/>
  <c r="AL8" i="1"/>
  <c r="AK8" i="1"/>
  <c r="E8" i="1" s="1"/>
  <c r="AJ8" i="1"/>
  <c r="AI8" i="1"/>
  <c r="C8" i="1" s="1"/>
  <c r="AH8" i="1"/>
  <c r="B8" i="1" s="1"/>
  <c r="AU7" i="1"/>
  <c r="O7" i="1" s="1"/>
  <c r="AT7" i="1"/>
  <c r="N7" i="1" s="1"/>
  <c r="AS7" i="1"/>
  <c r="AR7" i="1"/>
  <c r="AQ7" i="1"/>
  <c r="K7" i="1" s="1"/>
  <c r="AP7" i="1"/>
  <c r="AN7" i="1"/>
  <c r="AL7" i="1"/>
  <c r="AK7" i="1"/>
  <c r="AJ7" i="1"/>
  <c r="AI7" i="1"/>
  <c r="C7" i="1" s="1"/>
  <c r="AH7" i="1"/>
  <c r="AU6" i="1"/>
  <c r="AT6" i="1"/>
  <c r="N6" i="1" s="1"/>
  <c r="AS6" i="1"/>
  <c r="M6" i="1" s="1"/>
  <c r="AR6" i="1"/>
  <c r="L6" i="1" s="1"/>
  <c r="AQ6" i="1"/>
  <c r="AP6" i="1"/>
  <c r="AN6" i="1"/>
  <c r="AL6" i="1"/>
  <c r="F6" i="1" s="1"/>
  <c r="AK6" i="1"/>
  <c r="E6" i="1" s="1"/>
  <c r="AJ6" i="1"/>
  <c r="D6" i="1" s="1"/>
  <c r="AI6" i="1"/>
  <c r="C6" i="1" s="1"/>
  <c r="N505" i="1"/>
  <c r="N55" i="14" s="1"/>
  <c r="N55" i="15" s="1"/>
  <c r="G505" i="1"/>
  <c r="G55" i="14" s="1"/>
  <c r="G55" i="15" s="1"/>
  <c r="F505" i="1"/>
  <c r="F55" i="14" s="1"/>
  <c r="F55" i="15" s="1"/>
  <c r="E505" i="1"/>
  <c r="E55" i="14" s="1"/>
  <c r="E55" i="15" s="1"/>
  <c r="K504" i="1"/>
  <c r="E504" i="1"/>
  <c r="F503" i="1"/>
  <c r="E503" i="1"/>
  <c r="L502" i="1"/>
  <c r="K502" i="1"/>
  <c r="E502" i="1"/>
  <c r="N501" i="1"/>
  <c r="G501" i="1"/>
  <c r="E501" i="1"/>
  <c r="M500" i="1"/>
  <c r="E500" i="1"/>
  <c r="M499" i="1"/>
  <c r="E499" i="1"/>
  <c r="M498" i="1"/>
  <c r="G498" i="1"/>
  <c r="E498" i="1"/>
  <c r="G497" i="1"/>
  <c r="F497" i="1"/>
  <c r="E497" i="1"/>
  <c r="K496" i="1"/>
  <c r="F496" i="1"/>
  <c r="E496" i="1"/>
  <c r="K495" i="1"/>
  <c r="K54" i="14" s="1"/>
  <c r="K54" i="15" s="1"/>
  <c r="G495" i="1"/>
  <c r="G54" i="14" s="1"/>
  <c r="G54" i="15" s="1"/>
  <c r="F495" i="1"/>
  <c r="F54" i="14" s="1"/>
  <c r="F54" i="15" s="1"/>
  <c r="E495" i="1"/>
  <c r="E54" i="14" s="1"/>
  <c r="E54" i="15" s="1"/>
  <c r="K494" i="1"/>
  <c r="F494" i="1"/>
  <c r="E494" i="1"/>
  <c r="K493" i="1"/>
  <c r="F493" i="1"/>
  <c r="E493" i="1"/>
  <c r="M492" i="1"/>
  <c r="K492" i="1"/>
  <c r="F492" i="1"/>
  <c r="E492" i="1"/>
  <c r="K491" i="1"/>
  <c r="F491" i="1"/>
  <c r="E491" i="1"/>
  <c r="B491" i="1"/>
  <c r="K490" i="1"/>
  <c r="F490" i="1"/>
  <c r="E490" i="1"/>
  <c r="K489" i="1"/>
  <c r="F489" i="1"/>
  <c r="E489" i="1"/>
  <c r="B489" i="1"/>
  <c r="K488" i="1"/>
  <c r="F488" i="1"/>
  <c r="E488" i="1"/>
  <c r="K487" i="1"/>
  <c r="F487" i="1"/>
  <c r="E487" i="1"/>
  <c r="K486" i="1"/>
  <c r="F486" i="1"/>
  <c r="E486" i="1"/>
  <c r="K485" i="1"/>
  <c r="K53" i="14" s="1"/>
  <c r="K53" i="15" s="1"/>
  <c r="F485" i="1"/>
  <c r="F53" i="14" s="1"/>
  <c r="F53" i="15" s="1"/>
  <c r="E485" i="1"/>
  <c r="E53" i="14" s="1"/>
  <c r="E53" i="15" s="1"/>
  <c r="K484" i="1"/>
  <c r="G484" i="1"/>
  <c r="F484" i="1"/>
  <c r="E484" i="1"/>
  <c r="M483" i="1"/>
  <c r="K483" i="1"/>
  <c r="E483" i="1"/>
  <c r="F482" i="1"/>
  <c r="E482" i="1"/>
  <c r="D482" i="1"/>
  <c r="K481" i="1"/>
  <c r="E481" i="1"/>
  <c r="I480" i="1"/>
  <c r="F480" i="1"/>
  <c r="E480" i="1"/>
  <c r="N479" i="1"/>
  <c r="K479" i="1"/>
  <c r="E479" i="1"/>
  <c r="F478" i="1"/>
  <c r="E478" i="1"/>
  <c r="M477" i="1"/>
  <c r="K477" i="1"/>
  <c r="E477" i="1"/>
  <c r="G476" i="1"/>
  <c r="E476" i="1"/>
  <c r="M475" i="1"/>
  <c r="M52" i="14" s="1"/>
  <c r="M52" i="15" s="1"/>
  <c r="E475" i="1"/>
  <c r="E52" i="14" s="1"/>
  <c r="E52" i="15" s="1"/>
  <c r="M474" i="1"/>
  <c r="E474" i="1"/>
  <c r="E473" i="1"/>
  <c r="M472" i="1"/>
  <c r="L472" i="1"/>
  <c r="E472" i="1"/>
  <c r="E471" i="1"/>
  <c r="E470" i="1"/>
  <c r="E469" i="1"/>
  <c r="L468" i="1"/>
  <c r="E468" i="1"/>
  <c r="F467" i="1"/>
  <c r="E467" i="1"/>
  <c r="L466" i="1"/>
  <c r="E466" i="1"/>
  <c r="E465" i="1"/>
  <c r="E51" i="14" s="1"/>
  <c r="E51" i="15" s="1"/>
  <c r="B465" i="1"/>
  <c r="E464" i="1"/>
  <c r="E463" i="1"/>
  <c r="B463" i="1"/>
  <c r="E462" i="1"/>
  <c r="E461" i="1"/>
  <c r="G460" i="1"/>
  <c r="F460" i="1"/>
  <c r="E460" i="1"/>
  <c r="F459" i="1"/>
  <c r="E459" i="1"/>
  <c r="F458" i="1"/>
  <c r="E458" i="1"/>
  <c r="O457" i="1"/>
  <c r="F457" i="1"/>
  <c r="E457" i="1"/>
  <c r="G456" i="1"/>
  <c r="E456" i="1"/>
  <c r="N455" i="1"/>
  <c r="N50" i="14" s="1"/>
  <c r="N50" i="15" s="1"/>
  <c r="J455" i="1"/>
  <c r="J50" i="14" s="1"/>
  <c r="J50" i="15" s="1"/>
  <c r="E455" i="1"/>
  <c r="E50" i="14" s="1"/>
  <c r="E50" i="15" s="1"/>
  <c r="M454" i="1"/>
  <c r="E454" i="1"/>
  <c r="M453" i="1"/>
  <c r="E453" i="1"/>
  <c r="M452" i="1"/>
  <c r="E452" i="1"/>
  <c r="M451" i="1"/>
  <c r="E451" i="1"/>
  <c r="M450" i="1"/>
  <c r="E450" i="1"/>
  <c r="M449" i="1"/>
  <c r="G449" i="1"/>
  <c r="E449" i="1"/>
  <c r="L448" i="1"/>
  <c r="E448" i="1"/>
  <c r="M447" i="1"/>
  <c r="E447" i="1"/>
  <c r="G446" i="1"/>
  <c r="F446" i="1"/>
  <c r="E446" i="1"/>
  <c r="F445" i="1"/>
  <c r="F49" i="14" s="1"/>
  <c r="F49" i="15" s="1"/>
  <c r="E445" i="1"/>
  <c r="E49" i="14" s="1"/>
  <c r="E49" i="15" s="1"/>
  <c r="F444" i="1"/>
  <c r="E444" i="1"/>
  <c r="F443" i="1"/>
  <c r="E443" i="1"/>
  <c r="M442" i="1"/>
  <c r="F442" i="1"/>
  <c r="E442" i="1"/>
  <c r="F441" i="1"/>
  <c r="E441" i="1"/>
  <c r="F440" i="1"/>
  <c r="E440" i="1"/>
  <c r="L439" i="1"/>
  <c r="F439" i="1"/>
  <c r="E439" i="1"/>
  <c r="F438" i="1"/>
  <c r="E438" i="1"/>
  <c r="G437" i="1"/>
  <c r="E437" i="1"/>
  <c r="G436" i="1"/>
  <c r="E436" i="1"/>
  <c r="M435" i="1"/>
  <c r="M48" i="14" s="1"/>
  <c r="M48" i="15" s="1"/>
  <c r="E435" i="1"/>
  <c r="E48" i="14" s="1"/>
  <c r="E48" i="15" s="1"/>
  <c r="M434" i="1"/>
  <c r="E434" i="1"/>
  <c r="M433" i="1"/>
  <c r="G433" i="1"/>
  <c r="E433" i="1"/>
  <c r="M432" i="1"/>
  <c r="L432" i="1"/>
  <c r="F432" i="1"/>
  <c r="E432" i="1"/>
  <c r="E431" i="1"/>
  <c r="G430" i="1"/>
  <c r="F430" i="1"/>
  <c r="E430" i="1"/>
  <c r="E429" i="1"/>
  <c r="F428" i="1"/>
  <c r="E428" i="1"/>
  <c r="J427" i="1"/>
  <c r="E427" i="1"/>
  <c r="F426" i="1"/>
  <c r="E426" i="1"/>
  <c r="E425" i="1"/>
  <c r="E47" i="14" s="1"/>
  <c r="E47" i="15" s="1"/>
  <c r="L424" i="1"/>
  <c r="H424" i="1"/>
  <c r="E424" i="1"/>
  <c r="M423" i="1"/>
  <c r="E423" i="1"/>
  <c r="F422" i="1"/>
  <c r="E422" i="1"/>
  <c r="G421" i="1"/>
  <c r="F421" i="1"/>
  <c r="E421" i="1"/>
  <c r="E420" i="1"/>
  <c r="E419" i="1"/>
  <c r="E418" i="1"/>
  <c r="D418" i="1"/>
  <c r="F417" i="1"/>
  <c r="E417" i="1"/>
  <c r="E416" i="1"/>
  <c r="B416" i="1"/>
  <c r="E415" i="1"/>
  <c r="E46" i="14" s="1"/>
  <c r="E46" i="15" s="1"/>
  <c r="B415" i="1"/>
  <c r="L414" i="1"/>
  <c r="H414" i="1"/>
  <c r="G414" i="1"/>
  <c r="E414" i="1"/>
  <c r="E413" i="1"/>
  <c r="F412" i="1"/>
  <c r="E412" i="1"/>
  <c r="J411" i="1"/>
  <c r="E411" i="1"/>
  <c r="B411" i="1"/>
  <c r="G410" i="1"/>
  <c r="F410" i="1"/>
  <c r="E410" i="1"/>
  <c r="G409" i="1"/>
  <c r="E409" i="1"/>
  <c r="H408" i="1"/>
  <c r="E408" i="1"/>
  <c r="E407" i="1"/>
  <c r="E406" i="1"/>
  <c r="G405" i="1"/>
  <c r="G45" i="14" s="1"/>
  <c r="G45" i="15" s="1"/>
  <c r="F405" i="1"/>
  <c r="F45" i="14" s="1"/>
  <c r="F45" i="15" s="1"/>
  <c r="J403" i="1"/>
  <c r="F403" i="1"/>
  <c r="B403" i="1"/>
  <c r="J401" i="1"/>
  <c r="G401" i="1"/>
  <c r="F401" i="1"/>
  <c r="G397" i="1"/>
  <c r="N394" i="1"/>
  <c r="G394" i="1"/>
  <c r="F394" i="1"/>
  <c r="N393" i="1"/>
  <c r="M392" i="1"/>
  <c r="G392" i="1"/>
  <c r="D392" i="1"/>
  <c r="L390" i="1"/>
  <c r="D390" i="1"/>
  <c r="J389" i="1"/>
  <c r="G389" i="1"/>
  <c r="B389" i="1"/>
  <c r="G388" i="1"/>
  <c r="G387" i="1"/>
  <c r="G385" i="1"/>
  <c r="G43" i="14" s="1"/>
  <c r="G43" i="15" s="1"/>
  <c r="F383" i="1"/>
  <c r="N381" i="1"/>
  <c r="F380" i="1"/>
  <c r="G379" i="1"/>
  <c r="F379" i="1"/>
  <c r="B379" i="1"/>
  <c r="D378" i="1"/>
  <c r="J377" i="1"/>
  <c r="G377" i="1"/>
  <c r="F377" i="1"/>
  <c r="G375" i="1"/>
  <c r="G42" i="14" s="1"/>
  <c r="G42" i="15" s="1"/>
  <c r="G373" i="1"/>
  <c r="M372" i="1"/>
  <c r="G371" i="1"/>
  <c r="F370" i="1"/>
  <c r="G369" i="1"/>
  <c r="L368" i="1"/>
  <c r="G368" i="1"/>
  <c r="F367" i="1"/>
  <c r="F363" i="1"/>
  <c r="G361" i="1"/>
  <c r="M359" i="1"/>
  <c r="G357" i="1"/>
  <c r="G355" i="1"/>
  <c r="G40" i="14" s="1"/>
  <c r="G40" i="15" s="1"/>
  <c r="F355" i="1"/>
  <c r="F40" i="14" s="1"/>
  <c r="F40" i="15" s="1"/>
  <c r="G354" i="1"/>
  <c r="N353" i="1"/>
  <c r="L352" i="1"/>
  <c r="H352" i="1"/>
  <c r="F352" i="1"/>
  <c r="E352" i="1"/>
  <c r="D352" i="1"/>
  <c r="J351" i="1"/>
  <c r="G351" i="1"/>
  <c r="B351" i="1"/>
  <c r="H350" i="1"/>
  <c r="G349" i="1"/>
  <c r="G348" i="1"/>
  <c r="G347" i="1"/>
  <c r="L346" i="1"/>
  <c r="E346" i="1"/>
  <c r="D346" i="1"/>
  <c r="J345" i="1"/>
  <c r="J39" i="14" s="1"/>
  <c r="J39" i="15" s="1"/>
  <c r="F345" i="1"/>
  <c r="F39" i="14" s="1"/>
  <c r="F39" i="15" s="1"/>
  <c r="B345" i="1"/>
  <c r="H344" i="1"/>
  <c r="O343" i="1"/>
  <c r="J343" i="1"/>
  <c r="G343" i="1"/>
  <c r="F343" i="1"/>
  <c r="G341" i="1"/>
  <c r="F340" i="1"/>
  <c r="N339" i="1"/>
  <c r="G339" i="1"/>
  <c r="G338" i="1"/>
  <c r="N337" i="1"/>
  <c r="G337" i="1"/>
  <c r="G335" i="1"/>
  <c r="G38" i="14" s="1"/>
  <c r="G38" i="15" s="1"/>
  <c r="B335" i="1"/>
  <c r="G333" i="1"/>
  <c r="F332" i="1"/>
  <c r="F330" i="1"/>
  <c r="B330" i="1"/>
  <c r="B329" i="1"/>
  <c r="F328" i="1"/>
  <c r="B326" i="1"/>
  <c r="G325" i="1"/>
  <c r="G37" i="14" s="1"/>
  <c r="G37" i="15" s="1"/>
  <c r="G324" i="1"/>
  <c r="F322" i="1"/>
  <c r="G321" i="1"/>
  <c r="F321" i="1"/>
  <c r="B321" i="1"/>
  <c r="H320" i="1"/>
  <c r="N319" i="1"/>
  <c r="G319" i="1"/>
  <c r="G318" i="1"/>
  <c r="G317" i="1"/>
  <c r="F317" i="1"/>
  <c r="B317" i="1"/>
  <c r="M316" i="1"/>
  <c r="G314" i="1"/>
  <c r="N313" i="1"/>
  <c r="L312" i="1"/>
  <c r="N311" i="1"/>
  <c r="G311" i="1"/>
  <c r="B310" i="1"/>
  <c r="G309" i="1"/>
  <c r="F308" i="1"/>
  <c r="B306" i="1"/>
  <c r="F305" i="1"/>
  <c r="F35" i="14" s="1"/>
  <c r="F35" i="15" s="1"/>
  <c r="E305" i="1"/>
  <c r="E35" i="14" s="1"/>
  <c r="E35" i="15" s="1"/>
  <c r="N304" i="1"/>
  <c r="F304" i="1"/>
  <c r="B304" i="1"/>
  <c r="I303" i="1"/>
  <c r="N302" i="1"/>
  <c r="M302" i="1"/>
  <c r="F302" i="1"/>
  <c r="B302" i="1"/>
  <c r="E301" i="1"/>
  <c r="N300" i="1"/>
  <c r="F300" i="1"/>
  <c r="D300" i="1"/>
  <c r="B300" i="1"/>
  <c r="L298" i="1"/>
  <c r="F298" i="1"/>
  <c r="E298" i="1"/>
  <c r="B298" i="1"/>
  <c r="E297" i="1"/>
  <c r="F296" i="1"/>
  <c r="B296" i="1"/>
  <c r="G294" i="1"/>
  <c r="F294" i="1"/>
  <c r="B294" i="1"/>
  <c r="E293" i="1"/>
  <c r="F292" i="1"/>
  <c r="B292" i="1"/>
  <c r="G290" i="1"/>
  <c r="F290" i="1"/>
  <c r="B290" i="1"/>
  <c r="E289" i="1"/>
  <c r="F288" i="1"/>
  <c r="B288" i="1"/>
  <c r="B287" i="1"/>
  <c r="F286" i="1"/>
  <c r="B286" i="1"/>
  <c r="O285" i="1"/>
  <c r="O33" i="14" s="1"/>
  <c r="O33" i="15" s="1"/>
  <c r="E285" i="1"/>
  <c r="E33" i="14" s="1"/>
  <c r="E33" i="15" s="1"/>
  <c r="F284" i="1"/>
  <c r="E284" i="1"/>
  <c r="B284" i="1"/>
  <c r="G282" i="1"/>
  <c r="F282" i="1"/>
  <c r="B282" i="1"/>
  <c r="E281" i="1"/>
  <c r="K280" i="1"/>
  <c r="F280" i="1"/>
  <c r="E280" i="1"/>
  <c r="B280" i="1"/>
  <c r="G278" i="1"/>
  <c r="F278" i="1"/>
  <c r="B278" i="1"/>
  <c r="E277" i="1"/>
  <c r="D277" i="1"/>
  <c r="M276" i="1"/>
  <c r="F276" i="1"/>
  <c r="B276" i="1"/>
  <c r="N274" i="1"/>
  <c r="L274" i="1"/>
  <c r="G274" i="1"/>
  <c r="F274" i="1"/>
  <c r="D274" i="1"/>
  <c r="B274" i="1"/>
  <c r="E273" i="1"/>
  <c r="L272" i="1"/>
  <c r="F272" i="1"/>
  <c r="B272" i="1"/>
  <c r="G270" i="1"/>
  <c r="F270" i="1"/>
  <c r="B270" i="1"/>
  <c r="E269" i="1"/>
  <c r="F268" i="1"/>
  <c r="B268" i="1"/>
  <c r="I267" i="1"/>
  <c r="L266" i="1"/>
  <c r="G266" i="1"/>
  <c r="F266" i="1"/>
  <c r="B266" i="1"/>
  <c r="E265" i="1"/>
  <c r="E31" i="14" s="1"/>
  <c r="E31" i="15" s="1"/>
  <c r="L264" i="1"/>
  <c r="F264" i="1"/>
  <c r="B264" i="1"/>
  <c r="N263" i="1"/>
  <c r="G262" i="1"/>
  <c r="F262" i="1"/>
  <c r="B262" i="1"/>
  <c r="F260" i="1"/>
  <c r="B260" i="1"/>
  <c r="F258" i="1"/>
  <c r="B258" i="1"/>
  <c r="G257" i="1"/>
  <c r="F256" i="1"/>
  <c r="B256" i="1"/>
  <c r="F254" i="1"/>
  <c r="B254" i="1"/>
  <c r="F252" i="1"/>
  <c r="B252" i="1"/>
  <c r="N251" i="1"/>
  <c r="N250" i="1"/>
  <c r="F250" i="1"/>
  <c r="E250" i="1"/>
  <c r="B250" i="1"/>
  <c r="F248" i="1"/>
  <c r="B248" i="1"/>
  <c r="N247" i="1"/>
  <c r="F246" i="1"/>
  <c r="B246" i="1"/>
  <c r="F244" i="1"/>
  <c r="B244" i="1"/>
  <c r="F242" i="1"/>
  <c r="B242" i="1"/>
  <c r="F240" i="1"/>
  <c r="B238" i="1"/>
  <c r="G237" i="1"/>
  <c r="F236" i="1"/>
  <c r="D236" i="1"/>
  <c r="B236" i="1"/>
  <c r="F234" i="1"/>
  <c r="B234" i="1"/>
  <c r="F232" i="1"/>
  <c r="B232" i="1"/>
  <c r="L230" i="1"/>
  <c r="F230" i="1"/>
  <c r="B230" i="1"/>
  <c r="N229" i="1"/>
  <c r="M229" i="1"/>
  <c r="F228" i="1"/>
  <c r="B228" i="1"/>
  <c r="M226" i="1"/>
  <c r="F226" i="1"/>
  <c r="B226" i="1"/>
  <c r="H225" i="1"/>
  <c r="H27" i="14" s="1"/>
  <c r="H27" i="15" s="1"/>
  <c r="B224" i="1"/>
  <c r="F222" i="1"/>
  <c r="B222" i="1"/>
  <c r="O221" i="1"/>
  <c r="L220" i="1"/>
  <c r="F220" i="1"/>
  <c r="B220" i="1"/>
  <c r="B219" i="1"/>
  <c r="F218" i="1"/>
  <c r="B218" i="1"/>
  <c r="K216" i="1"/>
  <c r="F216" i="1"/>
  <c r="B216" i="1"/>
  <c r="F214" i="1"/>
  <c r="B214" i="1"/>
  <c r="N213" i="1"/>
  <c r="F212" i="1"/>
  <c r="B212" i="1"/>
  <c r="B210" i="1"/>
  <c r="G209" i="1"/>
  <c r="B208" i="1"/>
  <c r="N206" i="1"/>
  <c r="L206" i="1"/>
  <c r="F206" i="1"/>
  <c r="B206" i="1"/>
  <c r="F204" i="1"/>
  <c r="B204" i="1"/>
  <c r="D202" i="1"/>
  <c r="B201" i="1"/>
  <c r="B200" i="1"/>
  <c r="N199" i="1"/>
  <c r="B199" i="1"/>
  <c r="B198" i="1"/>
  <c r="F196" i="1"/>
  <c r="B196" i="1"/>
  <c r="L194" i="1"/>
  <c r="F194" i="1"/>
  <c r="B194" i="1"/>
  <c r="F193" i="1"/>
  <c r="D192" i="1"/>
  <c r="B192" i="1"/>
  <c r="H191" i="1"/>
  <c r="L190" i="1"/>
  <c r="F190" i="1"/>
  <c r="B188" i="1"/>
  <c r="F186" i="1"/>
  <c r="F184" i="1"/>
  <c r="F182" i="1"/>
  <c r="D182" i="1"/>
  <c r="B182" i="1"/>
  <c r="F180" i="1"/>
  <c r="B180" i="1"/>
  <c r="B179" i="1"/>
  <c r="B178" i="1"/>
  <c r="D176" i="1"/>
  <c r="B176" i="1"/>
  <c r="F174" i="1"/>
  <c r="L172" i="1"/>
  <c r="N171" i="1"/>
  <c r="I171" i="1"/>
  <c r="B170" i="1"/>
  <c r="B168" i="1"/>
  <c r="N166" i="1"/>
  <c r="F164" i="1"/>
  <c r="B164" i="1"/>
  <c r="B162" i="1"/>
  <c r="B160" i="1"/>
  <c r="B156" i="1"/>
  <c r="H150" i="1"/>
  <c r="F150" i="1"/>
  <c r="N149" i="1"/>
  <c r="B148" i="1"/>
  <c r="M146" i="1"/>
  <c r="F146" i="1"/>
  <c r="B144" i="1"/>
  <c r="F142" i="1"/>
  <c r="B140" i="1"/>
  <c r="M138" i="1"/>
  <c r="N137" i="1"/>
  <c r="D136" i="1"/>
  <c r="B136" i="1"/>
  <c r="M134" i="1"/>
  <c r="F130" i="1"/>
  <c r="M128" i="1"/>
  <c r="B128" i="1"/>
  <c r="J127" i="1"/>
  <c r="M126" i="1"/>
  <c r="F126" i="1"/>
  <c r="F122" i="1"/>
  <c r="B120" i="1"/>
  <c r="E116" i="1"/>
  <c r="B116" i="1"/>
  <c r="F114" i="1"/>
  <c r="B108" i="1"/>
  <c r="O105" i="1"/>
  <c r="O15" i="14" s="1"/>
  <c r="O15" i="15" s="1"/>
  <c r="O98" i="1"/>
  <c r="G97" i="1"/>
  <c r="E94" i="1"/>
  <c r="I92" i="1"/>
  <c r="N77" i="1"/>
  <c r="F74" i="1"/>
  <c r="O65" i="1"/>
  <c r="O11" i="14" s="1"/>
  <c r="O11" i="15" s="1"/>
  <c r="E64" i="1"/>
  <c r="F62" i="1"/>
  <c r="F54" i="1"/>
  <c r="G53" i="1"/>
  <c r="B52" i="1"/>
  <c r="G51" i="1"/>
  <c r="F51" i="1"/>
  <c r="E50" i="1"/>
  <c r="B49" i="1"/>
  <c r="N47" i="1"/>
  <c r="G46" i="1"/>
  <c r="D46" i="1"/>
  <c r="G44" i="1"/>
  <c r="E44" i="1"/>
  <c r="B42" i="1"/>
  <c r="O40" i="1"/>
  <c r="F38" i="1"/>
  <c r="E38" i="1"/>
  <c r="E34" i="1"/>
  <c r="F33" i="1"/>
  <c r="L32" i="1"/>
  <c r="N31" i="1"/>
  <c r="G30" i="1"/>
  <c r="G27" i="1"/>
  <c r="G26" i="1"/>
  <c r="E25" i="1"/>
  <c r="E7" i="14" s="1"/>
  <c r="E7" i="15" s="1"/>
  <c r="I24" i="1"/>
  <c r="J23" i="1"/>
  <c r="I23" i="1"/>
  <c r="G23" i="1"/>
  <c r="B23" i="1"/>
  <c r="I22" i="1"/>
  <c r="E22" i="1"/>
  <c r="D22" i="1"/>
  <c r="I20" i="1"/>
  <c r="I19" i="1"/>
  <c r="I18" i="1"/>
  <c r="E18" i="1"/>
  <c r="I17" i="1"/>
  <c r="I16" i="1"/>
  <c r="F16" i="1"/>
  <c r="E16" i="1"/>
  <c r="I15" i="1"/>
  <c r="I6" i="14" s="1"/>
  <c r="I6" i="15" s="1"/>
  <c r="G15" i="1"/>
  <c r="G6" i="14" s="1"/>
  <c r="G6" i="15" s="1"/>
  <c r="I14" i="1"/>
  <c r="G14" i="1"/>
  <c r="F14" i="1"/>
  <c r="I13" i="1"/>
  <c r="G13" i="1"/>
  <c r="I12" i="1"/>
  <c r="I11" i="1"/>
  <c r="G11" i="1"/>
  <c r="I10" i="1"/>
  <c r="I9" i="1"/>
  <c r="E9" i="1"/>
  <c r="I8" i="1"/>
  <c r="I7" i="1"/>
  <c r="F7" i="1"/>
  <c r="B7" i="1"/>
  <c r="AX6" i="1"/>
  <c r="B6" i="1" s="1"/>
  <c r="J7" i="1" l="1"/>
  <c r="E41" i="1"/>
  <c r="I54" i="1"/>
  <c r="I102" i="1"/>
  <c r="M144" i="1"/>
  <c r="M164" i="1"/>
  <c r="O193" i="1"/>
  <c r="G197" i="1"/>
  <c r="E204" i="1"/>
  <c r="E208" i="1"/>
  <c r="G233" i="1"/>
  <c r="E276" i="1"/>
  <c r="M284" i="1"/>
  <c r="E288" i="1"/>
  <c r="E296" i="1"/>
  <c r="O297" i="1"/>
  <c r="E300" i="1"/>
  <c r="M300" i="1"/>
  <c r="F316" i="1"/>
  <c r="I336" i="1"/>
  <c r="H374" i="1"/>
  <c r="F427" i="1"/>
  <c r="F429" i="1"/>
  <c r="F433" i="1"/>
  <c r="J483" i="1"/>
  <c r="G101" i="1"/>
  <c r="H53" i="1"/>
  <c r="C337" i="1"/>
  <c r="C370" i="1"/>
  <c r="C422" i="1"/>
  <c r="C457" i="1"/>
  <c r="C459" i="1"/>
  <c r="C496" i="1"/>
  <c r="C312" i="1"/>
  <c r="C359" i="1"/>
  <c r="C28" i="1"/>
  <c r="C31" i="1"/>
  <c r="C424" i="1"/>
  <c r="C345" i="1"/>
  <c r="C403" i="1"/>
  <c r="C416" i="1"/>
  <c r="C37" i="1"/>
  <c r="C348" i="1"/>
  <c r="C159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6" i="14" s="1"/>
  <c r="C26" i="15" s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32" i="14" s="1"/>
  <c r="C32" i="15" s="1"/>
  <c r="C279" i="1"/>
  <c r="C283" i="1"/>
  <c r="C287" i="1"/>
  <c r="C291" i="1"/>
  <c r="C295" i="1"/>
  <c r="C299" i="1"/>
  <c r="C303" i="1"/>
  <c r="C392" i="1"/>
  <c r="C418" i="1"/>
  <c r="C502" i="1"/>
  <c r="C504" i="1"/>
  <c r="C163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8" i="14" s="1"/>
  <c r="C18" i="15" s="1"/>
  <c r="C139" i="1"/>
  <c r="C143" i="1"/>
  <c r="C147" i="1"/>
  <c r="C151" i="1"/>
  <c r="C155" i="1"/>
  <c r="C323" i="1"/>
  <c r="C334" i="1"/>
  <c r="C381" i="1"/>
  <c r="C500" i="1"/>
  <c r="F313" i="1"/>
  <c r="F360" i="1"/>
  <c r="F396" i="1"/>
  <c r="F275" i="1"/>
  <c r="F32" i="14" s="1"/>
  <c r="F32" i="15" s="1"/>
  <c r="F235" i="1"/>
  <c r="F28" i="14" s="1"/>
  <c r="F28" i="15" s="1"/>
  <c r="E236" i="1"/>
  <c r="E275" i="1"/>
  <c r="E32" i="14" s="1"/>
  <c r="E32" i="15" s="1"/>
  <c r="J477" i="1"/>
  <c r="J479" i="1"/>
  <c r="J481" i="1"/>
  <c r="K23" i="1"/>
  <c r="K42" i="1"/>
  <c r="K51" i="1"/>
  <c r="K11" i="1"/>
  <c r="K41" i="1"/>
  <c r="K47" i="1"/>
  <c r="K17" i="1"/>
  <c r="K72" i="1"/>
  <c r="K92" i="1"/>
  <c r="K12" i="1"/>
  <c r="K39" i="1"/>
  <c r="B16" i="1"/>
  <c r="B46" i="1"/>
  <c r="I58" i="1"/>
  <c r="I62" i="1"/>
  <c r="I66" i="1"/>
  <c r="I70" i="1"/>
  <c r="I74" i="1"/>
  <c r="I78" i="1"/>
  <c r="I82" i="1"/>
  <c r="I86" i="1"/>
  <c r="I90" i="1"/>
  <c r="I485" i="1"/>
  <c r="I53" i="14" s="1"/>
  <c r="I53" i="15" s="1"/>
  <c r="G235" i="1"/>
  <c r="G28" i="14" s="1"/>
  <c r="G28" i="15" s="1"/>
  <c r="M465" i="1"/>
  <c r="M51" i="14" s="1"/>
  <c r="M51" i="15" s="1"/>
  <c r="F8" i="1"/>
  <c r="L22" i="1"/>
  <c r="F23" i="1"/>
  <c r="B27" i="1"/>
  <c r="E28" i="1"/>
  <c r="E31" i="1"/>
  <c r="B33" i="1"/>
  <c r="J33" i="1"/>
  <c r="J51" i="1"/>
  <c r="K70" i="1"/>
  <c r="M415" i="1"/>
  <c r="M46" i="14" s="1"/>
  <c r="M46" i="15" s="1"/>
  <c r="K505" i="1"/>
  <c r="K55" i="14" s="1"/>
  <c r="K55" i="15" s="1"/>
  <c r="E295" i="1"/>
  <c r="E34" i="14" s="1"/>
  <c r="E34" i="15" s="1"/>
  <c r="M8" i="1"/>
  <c r="M14" i="1"/>
  <c r="H20" i="1"/>
  <c r="J31" i="1"/>
  <c r="D32" i="1"/>
  <c r="O33" i="1"/>
  <c r="N52" i="1"/>
  <c r="H6" i="1"/>
  <c r="N14" i="1"/>
  <c r="K31" i="1"/>
  <c r="E32" i="1"/>
  <c r="N29" i="1"/>
  <c r="O21" i="1"/>
  <c r="I30" i="1"/>
  <c r="N32" i="1"/>
  <c r="O205" i="1"/>
  <c r="O25" i="14" s="1"/>
  <c r="O25" i="15" s="1"/>
  <c r="E7" i="1"/>
  <c r="N9" i="1"/>
  <c r="B13" i="1"/>
  <c r="N16" i="1"/>
  <c r="L20" i="1"/>
  <c r="F21" i="1"/>
  <c r="L28" i="1"/>
  <c r="F29" i="1"/>
  <c r="K37" i="1"/>
  <c r="M38" i="1"/>
  <c r="D41" i="1"/>
  <c r="J43" i="1"/>
  <c r="D44" i="1"/>
  <c r="M44" i="1"/>
  <c r="D47" i="1"/>
  <c r="J49" i="1"/>
  <c r="L50" i="1"/>
  <c r="O51" i="1"/>
  <c r="K13" i="1"/>
  <c r="E26" i="1"/>
  <c r="O9" i="1"/>
  <c r="H12" i="1"/>
  <c r="J19" i="1"/>
  <c r="M20" i="1"/>
  <c r="K33" i="1"/>
  <c r="I36" i="1"/>
  <c r="N38" i="1"/>
  <c r="M50" i="1"/>
  <c r="E14" i="1"/>
  <c r="N26" i="1"/>
  <c r="G165" i="1"/>
  <c r="G21" i="14" s="1"/>
  <c r="G21" i="15" s="1"/>
  <c r="K195" i="1"/>
  <c r="K24" i="14" s="1"/>
  <c r="K24" i="15" s="1"/>
  <c r="N53" i="1"/>
  <c r="I158" i="1"/>
  <c r="K159" i="1"/>
  <c r="E160" i="1"/>
  <c r="M160" i="1"/>
  <c r="G161" i="1"/>
  <c r="O161" i="1"/>
  <c r="I162" i="1"/>
  <c r="K163" i="1"/>
  <c r="E164" i="1"/>
  <c r="I166" i="1"/>
  <c r="K167" i="1"/>
  <c r="E168" i="1"/>
  <c r="M168" i="1"/>
  <c r="G169" i="1"/>
  <c r="O169" i="1"/>
  <c r="I170" i="1"/>
  <c r="K171" i="1"/>
  <c r="E172" i="1"/>
  <c r="M172" i="1"/>
  <c r="G173" i="1"/>
  <c r="O173" i="1"/>
  <c r="I174" i="1"/>
  <c r="E176" i="1"/>
  <c r="M176" i="1"/>
  <c r="G177" i="1"/>
  <c r="O177" i="1"/>
  <c r="I178" i="1"/>
  <c r="K179" i="1"/>
  <c r="E180" i="1"/>
  <c r="M180" i="1"/>
  <c r="G181" i="1"/>
  <c r="O181" i="1"/>
  <c r="I182" i="1"/>
  <c r="K183" i="1"/>
  <c r="E184" i="1"/>
  <c r="M184" i="1"/>
  <c r="I186" i="1"/>
  <c r="K187" i="1"/>
  <c r="M188" i="1"/>
  <c r="G189" i="1"/>
  <c r="O189" i="1"/>
  <c r="I190" i="1"/>
  <c r="K191" i="1"/>
  <c r="E192" i="1"/>
  <c r="M192" i="1"/>
  <c r="G193" i="1"/>
  <c r="I194" i="1"/>
  <c r="E196" i="1"/>
  <c r="M196" i="1"/>
  <c r="O197" i="1"/>
  <c r="I198" i="1"/>
  <c r="K199" i="1"/>
  <c r="E200" i="1"/>
  <c r="M200" i="1"/>
  <c r="G201" i="1"/>
  <c r="O201" i="1"/>
  <c r="I202" i="1"/>
  <c r="K203" i="1"/>
  <c r="M204" i="1"/>
  <c r="I206" i="1"/>
  <c r="K207" i="1"/>
  <c r="M208" i="1"/>
  <c r="O209" i="1"/>
  <c r="I210" i="1"/>
  <c r="K211" i="1"/>
  <c r="E212" i="1"/>
  <c r="M212" i="1"/>
  <c r="G213" i="1"/>
  <c r="O213" i="1"/>
  <c r="I214" i="1"/>
  <c r="E216" i="1"/>
  <c r="M216" i="1"/>
  <c r="G217" i="1"/>
  <c r="O217" i="1"/>
  <c r="I218" i="1"/>
  <c r="K219" i="1"/>
  <c r="E220" i="1"/>
  <c r="M220" i="1"/>
  <c r="G221" i="1"/>
  <c r="I222" i="1"/>
  <c r="K223" i="1"/>
  <c r="M224" i="1"/>
  <c r="I226" i="1"/>
  <c r="K227" i="1"/>
  <c r="E228" i="1"/>
  <c r="M228" i="1"/>
  <c r="G229" i="1"/>
  <c r="O229" i="1"/>
  <c r="I230" i="1"/>
  <c r="K231" i="1"/>
  <c r="E232" i="1"/>
  <c r="M232" i="1"/>
  <c r="O233" i="1"/>
  <c r="I234" i="1"/>
  <c r="M236" i="1"/>
  <c r="O237" i="1"/>
  <c r="I238" i="1"/>
  <c r="K239" i="1"/>
  <c r="E240" i="1"/>
  <c r="M240" i="1"/>
  <c r="G241" i="1"/>
  <c r="O241" i="1"/>
  <c r="I242" i="1"/>
  <c r="K243" i="1"/>
  <c r="E244" i="1"/>
  <c r="M244" i="1"/>
  <c r="I246" i="1"/>
  <c r="K247" i="1"/>
  <c r="E248" i="1"/>
  <c r="M248" i="1"/>
  <c r="G249" i="1"/>
  <c r="O249" i="1"/>
  <c r="I250" i="1"/>
  <c r="K251" i="1"/>
  <c r="E252" i="1"/>
  <c r="M252" i="1"/>
  <c r="G253" i="1"/>
  <c r="K91" i="1"/>
  <c r="E92" i="1"/>
  <c r="M92" i="1"/>
  <c r="O93" i="1"/>
  <c r="I94" i="1"/>
  <c r="E96" i="1"/>
  <c r="M96" i="1"/>
  <c r="O97" i="1"/>
  <c r="I98" i="1"/>
  <c r="K99" i="1"/>
  <c r="E100" i="1"/>
  <c r="M100" i="1"/>
  <c r="O101" i="1"/>
  <c r="K103" i="1"/>
  <c r="E104" i="1"/>
  <c r="M104" i="1"/>
  <c r="I106" i="1"/>
  <c r="K107" i="1"/>
  <c r="E108" i="1"/>
  <c r="M108" i="1"/>
  <c r="O109" i="1"/>
  <c r="I110" i="1"/>
  <c r="K111" i="1"/>
  <c r="E112" i="1"/>
  <c r="M112" i="1"/>
  <c r="O113" i="1"/>
  <c r="I114" i="1"/>
  <c r="M116" i="1"/>
  <c r="O117" i="1"/>
  <c r="I118" i="1"/>
  <c r="K119" i="1"/>
  <c r="E120" i="1"/>
  <c r="M120" i="1"/>
  <c r="O121" i="1"/>
  <c r="I122" i="1"/>
  <c r="K123" i="1"/>
  <c r="E124" i="1"/>
  <c r="M124" i="1"/>
  <c r="I126" i="1"/>
  <c r="K127" i="1"/>
  <c r="E128" i="1"/>
  <c r="O129" i="1"/>
  <c r="I130" i="1"/>
  <c r="K131" i="1"/>
  <c r="E132" i="1"/>
  <c r="M132" i="1"/>
  <c r="O133" i="1"/>
  <c r="I134" i="1"/>
  <c r="E136" i="1"/>
  <c r="M136" i="1"/>
  <c r="O137" i="1"/>
  <c r="I138" i="1"/>
  <c r="K139" i="1"/>
  <c r="E140" i="1"/>
  <c r="M140" i="1"/>
  <c r="O141" i="1"/>
  <c r="I142" i="1"/>
  <c r="K143" i="1"/>
  <c r="E144" i="1"/>
  <c r="I146" i="1"/>
  <c r="K147" i="1"/>
  <c r="E148" i="1"/>
  <c r="M148" i="1"/>
  <c r="O149" i="1"/>
  <c r="I150" i="1"/>
  <c r="K151" i="1"/>
  <c r="E152" i="1"/>
  <c r="M152" i="1"/>
  <c r="O153" i="1"/>
  <c r="I154" i="1"/>
  <c r="E156" i="1"/>
  <c r="M156" i="1"/>
  <c r="O157" i="1"/>
  <c r="L326" i="1"/>
  <c r="F327" i="1"/>
  <c r="L337" i="1"/>
  <c r="F338" i="1"/>
  <c r="J339" i="1"/>
  <c r="N357" i="1"/>
  <c r="N368" i="1"/>
  <c r="L422" i="1"/>
  <c r="N310" i="1"/>
  <c r="L370" i="1"/>
  <c r="F371" i="1"/>
  <c r="J383" i="1"/>
  <c r="N408" i="1"/>
  <c r="N410" i="1"/>
  <c r="F431" i="1"/>
  <c r="N486" i="1"/>
  <c r="N488" i="1"/>
  <c r="N490" i="1"/>
  <c r="N492" i="1"/>
  <c r="N494" i="1"/>
  <c r="J361" i="1"/>
  <c r="D362" i="1"/>
  <c r="D376" i="1"/>
  <c r="D387" i="1"/>
  <c r="N412" i="1"/>
  <c r="L416" i="1"/>
  <c r="N449" i="1"/>
  <c r="D451" i="1"/>
  <c r="N451" i="1"/>
  <c r="D453" i="1"/>
  <c r="N453" i="1"/>
  <c r="J317" i="1"/>
  <c r="N346" i="1"/>
  <c r="L348" i="1"/>
  <c r="F349" i="1"/>
  <c r="N390" i="1"/>
  <c r="L403" i="1"/>
  <c r="F404" i="1"/>
  <c r="N414" i="1"/>
  <c r="N447" i="1"/>
  <c r="L504" i="1"/>
  <c r="O253" i="1"/>
  <c r="I254" i="1"/>
  <c r="E256" i="1"/>
  <c r="M256" i="1"/>
  <c r="O257" i="1"/>
  <c r="I258" i="1"/>
  <c r="K259" i="1"/>
  <c r="E260" i="1"/>
  <c r="M260" i="1"/>
  <c r="G261" i="1"/>
  <c r="O261" i="1"/>
  <c r="I262" i="1"/>
  <c r="K263" i="1"/>
  <c r="M264" i="1"/>
  <c r="I266" i="1"/>
  <c r="K267" i="1"/>
  <c r="E268" i="1"/>
  <c r="M268" i="1"/>
  <c r="G269" i="1"/>
  <c r="O269" i="1"/>
  <c r="I270" i="1"/>
  <c r="K271" i="1"/>
  <c r="E272" i="1"/>
  <c r="M272" i="1"/>
  <c r="G273" i="1"/>
  <c r="O273" i="1"/>
  <c r="I274" i="1"/>
  <c r="G277" i="1"/>
  <c r="O277" i="1"/>
  <c r="I278" i="1"/>
  <c r="K279" i="1"/>
  <c r="M280" i="1"/>
  <c r="G281" i="1"/>
  <c r="O281" i="1"/>
  <c r="I282" i="1"/>
  <c r="K283" i="1"/>
  <c r="I286" i="1"/>
  <c r="K287" i="1"/>
  <c r="M288" i="1"/>
  <c r="G289" i="1"/>
  <c r="O289" i="1"/>
  <c r="I290" i="1"/>
  <c r="K291" i="1"/>
  <c r="E292" i="1"/>
  <c r="M292" i="1"/>
  <c r="G293" i="1"/>
  <c r="O293" i="1"/>
  <c r="I294" i="1"/>
  <c r="M296" i="1"/>
  <c r="G297" i="1"/>
  <c r="I298" i="1"/>
  <c r="K299" i="1"/>
  <c r="G301" i="1"/>
  <c r="O301" i="1"/>
  <c r="I302" i="1"/>
  <c r="K303" i="1"/>
  <c r="E304" i="1"/>
  <c r="M304" i="1"/>
  <c r="N321" i="1"/>
  <c r="N379" i="1"/>
  <c r="L392" i="1"/>
  <c r="F393" i="1"/>
  <c r="L418" i="1"/>
  <c r="F466" i="1"/>
  <c r="F468" i="1"/>
  <c r="F470" i="1"/>
  <c r="F472" i="1"/>
  <c r="F474" i="1"/>
  <c r="L498" i="1"/>
  <c r="L500" i="1"/>
  <c r="AI9" i="14"/>
  <c r="C9" i="14"/>
  <c r="C9" i="15" s="1"/>
  <c r="O17" i="1"/>
  <c r="D19" i="1"/>
  <c r="AI8" i="14"/>
  <c r="C8" i="14"/>
  <c r="C8" i="15" s="1"/>
  <c r="K54" i="1"/>
  <c r="K86" i="1"/>
  <c r="O96" i="1"/>
  <c r="AI21" i="14"/>
  <c r="AI23" i="14"/>
  <c r="BD48" i="14"/>
  <c r="H435" i="1"/>
  <c r="H48" i="14" s="1"/>
  <c r="H48" i="15" s="1"/>
  <c r="AI29" i="14"/>
  <c r="C29" i="14"/>
  <c r="C29" i="15" s="1"/>
  <c r="AI31" i="14"/>
  <c r="C31" i="14"/>
  <c r="C31" i="15" s="1"/>
  <c r="D7" i="1"/>
  <c r="D16" i="1"/>
  <c r="M16" i="1"/>
  <c r="AI7" i="14"/>
  <c r="AI11" i="14"/>
  <c r="AI13" i="14"/>
  <c r="C13" i="14"/>
  <c r="C13" i="15" s="1"/>
  <c r="AI15" i="14"/>
  <c r="C15" i="14"/>
  <c r="C15" i="15" s="1"/>
  <c r="AI17" i="14"/>
  <c r="C17" i="14"/>
  <c r="C17" i="15" s="1"/>
  <c r="AI19" i="14"/>
  <c r="J145" i="1"/>
  <c r="J19" i="14" s="1"/>
  <c r="J19" i="15" s="1"/>
  <c r="M455" i="1"/>
  <c r="M50" i="14" s="1"/>
  <c r="M50" i="15" s="1"/>
  <c r="M505" i="1"/>
  <c r="M55" i="14" s="1"/>
  <c r="M55" i="15" s="1"/>
  <c r="O23" i="1"/>
  <c r="D34" i="1"/>
  <c r="AI33" i="14"/>
  <c r="AI35" i="14"/>
  <c r="C35" i="14"/>
  <c r="C35" i="15" s="1"/>
  <c r="G175" i="1"/>
  <c r="G22" i="14" s="1"/>
  <c r="G22" i="15" s="1"/>
  <c r="H14" i="1"/>
  <c r="AI6" i="14"/>
  <c r="C6" i="14"/>
  <c r="C6" i="15" s="1"/>
  <c r="K27" i="1"/>
  <c r="H32" i="1"/>
  <c r="M34" i="1"/>
  <c r="AI27" i="14"/>
  <c r="J35" i="1"/>
  <c r="J8" i="14" s="1"/>
  <c r="J8" i="15" s="1"/>
  <c r="O11" i="1"/>
  <c r="D13" i="1"/>
  <c r="N28" i="1"/>
  <c r="J39" i="1"/>
  <c r="D40" i="1"/>
  <c r="O41" i="1"/>
  <c r="F44" i="1"/>
  <c r="O47" i="1"/>
  <c r="F50" i="1"/>
  <c r="AI25" i="14"/>
  <c r="C25" i="14"/>
  <c r="C25" i="15" s="1"/>
  <c r="L10" i="1"/>
  <c r="F11" i="1"/>
  <c r="F20" i="1"/>
  <c r="E37" i="1"/>
  <c r="H38" i="1"/>
  <c r="M40" i="1"/>
  <c r="D43" i="1"/>
  <c r="M46" i="1"/>
  <c r="D49" i="1"/>
  <c r="O50" i="1"/>
  <c r="D52" i="1"/>
  <c r="AI10" i="14"/>
  <c r="AI12" i="14"/>
  <c r="AI14" i="14"/>
  <c r="AI16" i="14"/>
  <c r="AI18" i="14"/>
  <c r="AI20" i="14"/>
  <c r="C20" i="14"/>
  <c r="C20" i="15" s="1"/>
  <c r="M187" i="1"/>
  <c r="O188" i="1"/>
  <c r="K198" i="1"/>
  <c r="K246" i="1"/>
  <c r="M259" i="1"/>
  <c r="G276" i="1"/>
  <c r="M287" i="1"/>
  <c r="G288" i="1"/>
  <c r="K294" i="1"/>
  <c r="K298" i="1"/>
  <c r="L350" i="1"/>
  <c r="J363" i="1"/>
  <c r="D364" i="1"/>
  <c r="N392" i="1"/>
  <c r="L438" i="1"/>
  <c r="L442" i="1"/>
  <c r="L444" i="1"/>
  <c r="J499" i="1"/>
  <c r="BL7" i="1"/>
  <c r="BL19" i="1"/>
  <c r="D20" i="1"/>
  <c r="BL43" i="1"/>
  <c r="BL49" i="1"/>
  <c r="D50" i="1"/>
  <c r="G73" i="1"/>
  <c r="G117" i="1"/>
  <c r="G121" i="1"/>
  <c r="G133" i="1"/>
  <c r="G141" i="1"/>
  <c r="BL309" i="1"/>
  <c r="BL320" i="1"/>
  <c r="BL331" i="1"/>
  <c r="BL342" i="1"/>
  <c r="BL353" i="1"/>
  <c r="BL356" i="1"/>
  <c r="BL364" i="1"/>
  <c r="BL367" i="1"/>
  <c r="BL378" i="1"/>
  <c r="BL389" i="1"/>
  <c r="D406" i="1"/>
  <c r="D412" i="1"/>
  <c r="BL426" i="1"/>
  <c r="BL428" i="1"/>
  <c r="BL430" i="1"/>
  <c r="BL432" i="1"/>
  <c r="BL434" i="1"/>
  <c r="BL467" i="1"/>
  <c r="BL469" i="1"/>
  <c r="BL471" i="1"/>
  <c r="BL473" i="1"/>
  <c r="D494" i="1"/>
  <c r="BD54" i="14"/>
  <c r="H495" i="1"/>
  <c r="H54" i="14" s="1"/>
  <c r="H54" i="15" s="1"/>
  <c r="L306" i="1"/>
  <c r="D353" i="1"/>
  <c r="L394" i="1"/>
  <c r="J419" i="1"/>
  <c r="L436" i="1"/>
  <c r="D467" i="1"/>
  <c r="N467" i="1"/>
  <c r="D469" i="1"/>
  <c r="N469" i="1"/>
  <c r="D471" i="1"/>
  <c r="N471" i="1"/>
  <c r="D473" i="1"/>
  <c r="N473" i="1"/>
  <c r="J497" i="1"/>
  <c r="BD55" i="14"/>
  <c r="H505" i="1"/>
  <c r="H55" i="14" s="1"/>
  <c r="H55" i="15" s="1"/>
  <c r="D309" i="1"/>
  <c r="N326" i="1"/>
  <c r="L339" i="1"/>
  <c r="H368" i="1"/>
  <c r="BD49" i="14"/>
  <c r="H445" i="1"/>
  <c r="H49" i="14" s="1"/>
  <c r="H49" i="15" s="1"/>
  <c r="H310" i="1"/>
  <c r="J341" i="1"/>
  <c r="D342" i="1"/>
  <c r="N370" i="1"/>
  <c r="L383" i="1"/>
  <c r="F384" i="1"/>
  <c r="J399" i="1"/>
  <c r="D400" i="1"/>
  <c r="J423" i="1"/>
  <c r="AN47" i="14"/>
  <c r="H425" i="1"/>
  <c r="D434" i="1"/>
  <c r="N434" i="1"/>
  <c r="BL29" i="1"/>
  <c r="G71" i="1"/>
  <c r="G87" i="1"/>
  <c r="G103" i="1"/>
  <c r="G143" i="1"/>
  <c r="BL313" i="1"/>
  <c r="BL316" i="1"/>
  <c r="BL324" i="1"/>
  <c r="BL327" i="1"/>
  <c r="BL338" i="1"/>
  <c r="BL349" i="1"/>
  <c r="BL360" i="1"/>
  <c r="BL371" i="1"/>
  <c r="BL382" i="1"/>
  <c r="BL393" i="1"/>
  <c r="BL396" i="1"/>
  <c r="BL404" i="1"/>
  <c r="BL427" i="1"/>
  <c r="BL433" i="1"/>
  <c r="BD50" i="14"/>
  <c r="H455" i="1"/>
  <c r="H50" i="14" s="1"/>
  <c r="H50" i="15" s="1"/>
  <c r="BL466" i="1"/>
  <c r="BL468" i="1"/>
  <c r="BL470" i="1"/>
  <c r="BL472" i="1"/>
  <c r="BL474" i="1"/>
  <c r="N312" i="1"/>
  <c r="L328" i="1"/>
  <c r="F329" i="1"/>
  <c r="N359" i="1"/>
  <c r="L372" i="1"/>
  <c r="F373" i="1"/>
  <c r="O373" i="1"/>
  <c r="N430" i="1"/>
  <c r="D432" i="1"/>
  <c r="N432" i="1"/>
  <c r="F451" i="1"/>
  <c r="F453" i="1"/>
  <c r="L477" i="1"/>
  <c r="L479" i="1"/>
  <c r="L481" i="1"/>
  <c r="L483" i="1"/>
  <c r="BD51" i="14"/>
  <c r="H465" i="1"/>
  <c r="H51" i="14" s="1"/>
  <c r="H51" i="15" s="1"/>
  <c r="AI24" i="14"/>
  <c r="C24" i="14"/>
  <c r="C24" i="15" s="1"/>
  <c r="AI30" i="14"/>
  <c r="AI34" i="14"/>
  <c r="C34" i="14"/>
  <c r="C34" i="15" s="1"/>
  <c r="L314" i="1"/>
  <c r="L361" i="1"/>
  <c r="F362" i="1"/>
  <c r="F376" i="1"/>
  <c r="L386" i="1"/>
  <c r="F387" i="1"/>
  <c r="D389" i="1"/>
  <c r="F414" i="1"/>
  <c r="D426" i="1"/>
  <c r="N426" i="1"/>
  <c r="D428" i="1"/>
  <c r="N428" i="1"/>
  <c r="D430" i="1"/>
  <c r="F447" i="1"/>
  <c r="F449" i="1"/>
  <c r="BD52" i="14"/>
  <c r="H475" i="1"/>
  <c r="H52" i="14" s="1"/>
  <c r="H52" i="15" s="1"/>
  <c r="L317" i="1"/>
  <c r="F318" i="1"/>
  <c r="J319" i="1"/>
  <c r="D320" i="1"/>
  <c r="D331" i="1"/>
  <c r="N348" i="1"/>
  <c r="H390" i="1"/>
  <c r="N403" i="1"/>
  <c r="J417" i="1"/>
  <c r="J501" i="1"/>
  <c r="J503" i="1"/>
  <c r="BD53" i="14"/>
  <c r="H485" i="1"/>
  <c r="H53" i="14" s="1"/>
  <c r="H53" i="15" s="1"/>
  <c r="D11" i="1"/>
  <c r="D39" i="1"/>
  <c r="D318" i="1"/>
  <c r="D340" i="1"/>
  <c r="D347" i="1"/>
  <c r="D358" i="1"/>
  <c r="D369" i="1"/>
  <c r="D391" i="1"/>
  <c r="D408" i="1"/>
  <c r="D414" i="1"/>
  <c r="D447" i="1"/>
  <c r="D448" i="1"/>
  <c r="D449" i="1"/>
  <c r="D54" i="1"/>
  <c r="D311" i="1"/>
  <c r="D322" i="1"/>
  <c r="D351" i="1"/>
  <c r="D380" i="1"/>
  <c r="D384" i="1"/>
  <c r="D409" i="1"/>
  <c r="D410" i="1"/>
  <c r="D411" i="1"/>
  <c r="D446" i="1"/>
  <c r="D486" i="1"/>
  <c r="D487" i="1"/>
  <c r="D488" i="1"/>
  <c r="D489" i="1"/>
  <c r="D490" i="1"/>
  <c r="D491" i="1"/>
  <c r="D492" i="1"/>
  <c r="D493" i="1"/>
  <c r="D8" i="1"/>
  <c r="D23" i="1"/>
  <c r="D27" i="1"/>
  <c r="D30" i="1"/>
  <c r="D33" i="1"/>
  <c r="D307" i="1"/>
  <c r="D329" i="1"/>
  <c r="D333" i="1"/>
  <c r="D344" i="1"/>
  <c r="D373" i="1"/>
  <c r="D402" i="1"/>
  <c r="O476" i="1"/>
  <c r="O480" i="1"/>
  <c r="N335" i="1"/>
  <c r="N38" i="14" s="1"/>
  <c r="N38" i="15" s="1"/>
  <c r="N365" i="1"/>
  <c r="N41" i="14" s="1"/>
  <c r="N41" i="15" s="1"/>
  <c r="AV503" i="1"/>
  <c r="AV505" i="1"/>
  <c r="AV55" i="14" s="1"/>
  <c r="N375" i="1"/>
  <c r="N42" i="14" s="1"/>
  <c r="N42" i="15" s="1"/>
  <c r="N35" i="1"/>
  <c r="N8" i="14" s="1"/>
  <c r="N8" i="15" s="1"/>
  <c r="AV161" i="1"/>
  <c r="AV177" i="1"/>
  <c r="AV181" i="1"/>
  <c r="AV187" i="1"/>
  <c r="AV191" i="1"/>
  <c r="AV197" i="1"/>
  <c r="AV201" i="1"/>
  <c r="AV207" i="1"/>
  <c r="AV217" i="1"/>
  <c r="AV223" i="1"/>
  <c r="AV227" i="1"/>
  <c r="AV233" i="1"/>
  <c r="AV241" i="1"/>
  <c r="AV247" i="1"/>
  <c r="AV253" i="1"/>
  <c r="AV257" i="1"/>
  <c r="AV261" i="1"/>
  <c r="AV269" i="1"/>
  <c r="AV277" i="1"/>
  <c r="AV279" i="1"/>
  <c r="AV283" i="1"/>
  <c r="AV293" i="1"/>
  <c r="AV303" i="1"/>
  <c r="AV329" i="1"/>
  <c r="AV159" i="1"/>
  <c r="AV163" i="1"/>
  <c r="AV179" i="1"/>
  <c r="AV183" i="1"/>
  <c r="AV189" i="1"/>
  <c r="AV193" i="1"/>
  <c r="AV199" i="1"/>
  <c r="AV203" i="1"/>
  <c r="AV219" i="1"/>
  <c r="AV221" i="1"/>
  <c r="AV229" i="1"/>
  <c r="AV231" i="1"/>
  <c r="AV239" i="1"/>
  <c r="AV249" i="1"/>
  <c r="AV251" i="1"/>
  <c r="AV259" i="1"/>
  <c r="AV263" i="1"/>
  <c r="AV267" i="1"/>
  <c r="AV281" i="1"/>
  <c r="AV287" i="1"/>
  <c r="AV291" i="1"/>
  <c r="AV346" i="1"/>
  <c r="AV352" i="1"/>
  <c r="AV395" i="1"/>
  <c r="AV44" i="14" s="1"/>
  <c r="M65" i="1"/>
  <c r="M11" i="14" s="1"/>
  <c r="M11" i="15" s="1"/>
  <c r="L15" i="1"/>
  <c r="L6" i="14" s="1"/>
  <c r="L6" i="15" s="1"/>
  <c r="BL431" i="1"/>
  <c r="BL429" i="1"/>
  <c r="AV397" i="1"/>
  <c r="J475" i="1"/>
  <c r="J52" i="14" s="1"/>
  <c r="J52" i="15" s="1"/>
  <c r="AV341" i="1"/>
  <c r="J265" i="1"/>
  <c r="J31" i="14" s="1"/>
  <c r="J31" i="15" s="1"/>
  <c r="J215" i="1"/>
  <c r="J26" i="14" s="1"/>
  <c r="J26" i="15" s="1"/>
  <c r="BL13" i="1"/>
  <c r="BL16" i="1"/>
  <c r="BL34" i="1"/>
  <c r="BL40" i="1"/>
  <c r="BL46" i="1"/>
  <c r="BL52" i="1"/>
  <c r="H65" i="1"/>
  <c r="H11" i="14" s="1"/>
  <c r="H11" i="15" s="1"/>
  <c r="AV18" i="1"/>
  <c r="AV28" i="1"/>
  <c r="AV31" i="1"/>
  <c r="AV47" i="1"/>
  <c r="AV69" i="1"/>
  <c r="AV79" i="1"/>
  <c r="AV93" i="1"/>
  <c r="AV111" i="1"/>
  <c r="AV127" i="1"/>
  <c r="AV133" i="1"/>
  <c r="AV143" i="1"/>
  <c r="AV149" i="1"/>
  <c r="AV151" i="1"/>
  <c r="AV153" i="1"/>
  <c r="AV157" i="1"/>
  <c r="G255" i="1"/>
  <c r="G30" i="14" s="1"/>
  <c r="G30" i="15" s="1"/>
  <c r="G185" i="1"/>
  <c r="G23" i="14" s="1"/>
  <c r="G23" i="15" s="1"/>
  <c r="G295" i="1"/>
  <c r="G34" i="14" s="1"/>
  <c r="G34" i="15" s="1"/>
  <c r="G225" i="1"/>
  <c r="G27" i="14" s="1"/>
  <c r="G27" i="15" s="1"/>
  <c r="G275" i="1"/>
  <c r="G32" i="14" s="1"/>
  <c r="G32" i="15" s="1"/>
  <c r="G285" i="1"/>
  <c r="G33" i="14" s="1"/>
  <c r="G33" i="15" s="1"/>
  <c r="G305" i="1"/>
  <c r="G35" i="14" s="1"/>
  <c r="G35" i="15" s="1"/>
  <c r="G57" i="1"/>
  <c r="G59" i="1"/>
  <c r="G61" i="1"/>
  <c r="G63" i="1"/>
  <c r="G67" i="1"/>
  <c r="G69" i="1"/>
  <c r="G77" i="1"/>
  <c r="G79" i="1"/>
  <c r="G81" i="1"/>
  <c r="G83" i="1"/>
  <c r="G89" i="1"/>
  <c r="G91" i="1"/>
  <c r="G93" i="1"/>
  <c r="G99" i="1"/>
  <c r="G107" i="1"/>
  <c r="G109" i="1"/>
  <c r="G111" i="1"/>
  <c r="G113" i="1"/>
  <c r="G119" i="1"/>
  <c r="G123" i="1"/>
  <c r="G127" i="1"/>
  <c r="G129" i="1"/>
  <c r="G131" i="1"/>
  <c r="G137" i="1"/>
  <c r="G139" i="1"/>
  <c r="G147" i="1"/>
  <c r="G149" i="1"/>
  <c r="G151" i="1"/>
  <c r="G153" i="1"/>
  <c r="G157" i="1"/>
  <c r="G105" i="1"/>
  <c r="G15" i="14" s="1"/>
  <c r="G15" i="15" s="1"/>
  <c r="AI49" i="14"/>
  <c r="AI37" i="14"/>
  <c r="AI44" i="14"/>
  <c r="AI55" i="14"/>
  <c r="C55" i="14"/>
  <c r="C55" i="15" s="1"/>
  <c r="AI36" i="14"/>
  <c r="C36" i="14"/>
  <c r="C36" i="15" s="1"/>
  <c r="AI40" i="14"/>
  <c r="C40" i="14"/>
  <c r="C40" i="15" s="1"/>
  <c r="AI43" i="14"/>
  <c r="C43" i="14"/>
  <c r="C43" i="15" s="1"/>
  <c r="AI48" i="14"/>
  <c r="C48" i="14"/>
  <c r="C48" i="15" s="1"/>
  <c r="AI50" i="14"/>
  <c r="C50" i="14"/>
  <c r="C50" i="15" s="1"/>
  <c r="AI39" i="14"/>
  <c r="C39" i="14"/>
  <c r="C39" i="15" s="1"/>
  <c r="AI45" i="14"/>
  <c r="C45" i="14"/>
  <c r="C45" i="15" s="1"/>
  <c r="AI51" i="14"/>
  <c r="C51" i="14"/>
  <c r="C51" i="15" s="1"/>
  <c r="AI52" i="14"/>
  <c r="C52" i="14"/>
  <c r="C52" i="15" s="1"/>
  <c r="F13" i="1"/>
  <c r="F325" i="1"/>
  <c r="F37" i="14" s="1"/>
  <c r="F37" i="15" s="1"/>
  <c r="F19" i="1"/>
  <c r="AV17" i="1"/>
  <c r="F15" i="1"/>
  <c r="F6" i="14" s="1"/>
  <c r="F6" i="15" s="1"/>
  <c r="F165" i="1"/>
  <c r="F21" i="14" s="1"/>
  <c r="F21" i="15" s="1"/>
  <c r="B247" i="1"/>
  <c r="B251" i="1"/>
  <c r="B18" i="1"/>
  <c r="B157" i="1"/>
  <c r="B159" i="1"/>
  <c r="B11" i="14"/>
  <c r="B11" i="15" s="1"/>
  <c r="AH7" i="14"/>
  <c r="AV25" i="1"/>
  <c r="AV7" i="14" s="1"/>
  <c r="B36" i="1"/>
  <c r="AV36" i="1"/>
  <c r="B44" i="1"/>
  <c r="AV44" i="1"/>
  <c r="AH10" i="14"/>
  <c r="AV55" i="1"/>
  <c r="AV10" i="14" s="1"/>
  <c r="B61" i="1"/>
  <c r="AV61" i="1"/>
  <c r="B63" i="1"/>
  <c r="AV63" i="1"/>
  <c r="AH13" i="14"/>
  <c r="AV85" i="1"/>
  <c r="AV13" i="14" s="1"/>
  <c r="B85" i="1"/>
  <c r="B87" i="1"/>
  <c r="AV87" i="1"/>
  <c r="B97" i="1"/>
  <c r="AV97" i="1"/>
  <c r="B103" i="1"/>
  <c r="AV103" i="1"/>
  <c r="AH15" i="14"/>
  <c r="AV105" i="1"/>
  <c r="AV15" i="14" s="1"/>
  <c r="AV121" i="1"/>
  <c r="B121" i="1"/>
  <c r="AV123" i="1"/>
  <c r="B123" i="1"/>
  <c r="B131" i="1"/>
  <c r="AV131" i="1"/>
  <c r="AH18" i="14"/>
  <c r="AV135" i="1"/>
  <c r="AV18" i="14" s="1"/>
  <c r="AV139" i="1"/>
  <c r="B139" i="1"/>
  <c r="B141" i="1"/>
  <c r="AV141" i="1"/>
  <c r="AH20" i="14"/>
  <c r="AV155" i="1"/>
  <c r="AV20" i="14" s="1"/>
  <c r="B155" i="1"/>
  <c r="AP20" i="14"/>
  <c r="J155" i="1"/>
  <c r="J20" i="14" s="1"/>
  <c r="J20" i="15" s="1"/>
  <c r="AH21" i="14"/>
  <c r="AV165" i="1"/>
  <c r="AV21" i="14" s="1"/>
  <c r="B165" i="1"/>
  <c r="AV169" i="1"/>
  <c r="B169" i="1"/>
  <c r="AV173" i="1"/>
  <c r="B173" i="1"/>
  <c r="AH22" i="14"/>
  <c r="AV175" i="1"/>
  <c r="AV22" i="14" s="1"/>
  <c r="AT22" i="14"/>
  <c r="N175" i="1"/>
  <c r="N22" i="14" s="1"/>
  <c r="N22" i="15" s="1"/>
  <c r="AH23" i="14"/>
  <c r="AV185" i="1"/>
  <c r="AV23" i="14" s="1"/>
  <c r="B185" i="1"/>
  <c r="AP23" i="14"/>
  <c r="J185" i="1"/>
  <c r="J23" i="14" s="1"/>
  <c r="J23" i="15" s="1"/>
  <c r="AH24" i="14"/>
  <c r="AV195" i="1"/>
  <c r="AV24" i="14" s="1"/>
  <c r="B195" i="1"/>
  <c r="AH25" i="14"/>
  <c r="AV205" i="1"/>
  <c r="AV25" i="14" s="1"/>
  <c r="B205" i="1"/>
  <c r="AP25" i="14"/>
  <c r="J205" i="1"/>
  <c r="J25" i="14" s="1"/>
  <c r="J25" i="15" s="1"/>
  <c r="AV211" i="1"/>
  <c r="B211" i="1"/>
  <c r="AV213" i="1"/>
  <c r="B213" i="1"/>
  <c r="AH26" i="14"/>
  <c r="AV215" i="1"/>
  <c r="AV26" i="14" s="1"/>
  <c r="AT27" i="14"/>
  <c r="N225" i="1"/>
  <c r="N27" i="14" s="1"/>
  <c r="N27" i="15" s="1"/>
  <c r="AT28" i="14"/>
  <c r="N235" i="1"/>
  <c r="N28" i="14" s="1"/>
  <c r="N28" i="15" s="1"/>
  <c r="AV237" i="1"/>
  <c r="B237" i="1"/>
  <c r="AV243" i="1"/>
  <c r="B243" i="1"/>
  <c r="AH29" i="14"/>
  <c r="AV245" i="1"/>
  <c r="AV29" i="14" s="1"/>
  <c r="AH30" i="14"/>
  <c r="AV255" i="1"/>
  <c r="AV30" i="14" s="1"/>
  <c r="B255" i="1"/>
  <c r="AP30" i="14"/>
  <c r="J255" i="1"/>
  <c r="J30" i="14" s="1"/>
  <c r="J30" i="15" s="1"/>
  <c r="AH31" i="14"/>
  <c r="AV265" i="1"/>
  <c r="AV31" i="14" s="1"/>
  <c r="B265" i="1"/>
  <c r="AV271" i="1"/>
  <c r="B271" i="1"/>
  <c r="AP32" i="14"/>
  <c r="J275" i="1"/>
  <c r="J32" i="14" s="1"/>
  <c r="J32" i="15" s="1"/>
  <c r="AH34" i="14"/>
  <c r="AV295" i="1"/>
  <c r="AV34" i="14" s="1"/>
  <c r="AV297" i="1"/>
  <c r="B297" i="1"/>
  <c r="AV301" i="1"/>
  <c r="B301" i="1"/>
  <c r="AH35" i="14"/>
  <c r="AV305" i="1"/>
  <c r="AV35" i="14" s="1"/>
  <c r="AV307" i="1"/>
  <c r="B307" i="1"/>
  <c r="B312" i="1"/>
  <c r="AV312" i="1"/>
  <c r="B320" i="1"/>
  <c r="AV320" i="1"/>
  <c r="AH37" i="14"/>
  <c r="AV325" i="1"/>
  <c r="AV37" i="14" s="1"/>
  <c r="B325" i="1"/>
  <c r="AP37" i="14"/>
  <c r="J325" i="1"/>
  <c r="J37" i="14" s="1"/>
  <c r="J37" i="15" s="1"/>
  <c r="AV331" i="1"/>
  <c r="B331" i="1"/>
  <c r="B338" i="1"/>
  <c r="AV338" i="1"/>
  <c r="B344" i="1"/>
  <c r="AV344" i="1"/>
  <c r="AV373" i="1"/>
  <c r="B373" i="1"/>
  <c r="AV392" i="1"/>
  <c r="B392" i="1"/>
  <c r="AP44" i="14"/>
  <c r="J395" i="1"/>
  <c r="J44" i="14" s="1"/>
  <c r="J44" i="15" s="1"/>
  <c r="B404" i="1"/>
  <c r="AV404" i="1"/>
  <c r="AV412" i="1"/>
  <c r="B412" i="1"/>
  <c r="AL48" i="14"/>
  <c r="F435" i="1"/>
  <c r="F48" i="14" s="1"/>
  <c r="F48" i="15" s="1"/>
  <c r="AS49" i="14"/>
  <c r="M445" i="1"/>
  <c r="M49" i="14" s="1"/>
  <c r="M49" i="15" s="1"/>
  <c r="AL50" i="14"/>
  <c r="F455" i="1"/>
  <c r="F50" i="14" s="1"/>
  <c r="F50" i="15" s="1"/>
  <c r="AU52" i="14"/>
  <c r="O475" i="1"/>
  <c r="O52" i="14" s="1"/>
  <c r="O52" i="15" s="1"/>
  <c r="B477" i="1"/>
  <c r="AV477" i="1"/>
  <c r="B478" i="1"/>
  <c r="AV478" i="1"/>
  <c r="B479" i="1"/>
  <c r="AV479" i="1"/>
  <c r="B480" i="1"/>
  <c r="AV480" i="1"/>
  <c r="B481" i="1"/>
  <c r="AV481" i="1"/>
  <c r="B482" i="1"/>
  <c r="AV482" i="1"/>
  <c r="B483" i="1"/>
  <c r="AV483" i="1"/>
  <c r="AS53" i="14"/>
  <c r="M485" i="1"/>
  <c r="M53" i="14" s="1"/>
  <c r="M53" i="15" s="1"/>
  <c r="AI54" i="14"/>
  <c r="C54" i="14"/>
  <c r="C54" i="15" s="1"/>
  <c r="AS54" i="14"/>
  <c r="M495" i="1"/>
  <c r="M54" i="14" s="1"/>
  <c r="M54" i="15" s="1"/>
  <c r="B502" i="1"/>
  <c r="AV502" i="1"/>
  <c r="B504" i="1"/>
  <c r="AV504" i="1"/>
  <c r="BL400" i="1"/>
  <c r="AX48" i="14"/>
  <c r="BL435" i="1"/>
  <c r="BL48" i="14" s="1"/>
  <c r="BL6" i="1"/>
  <c r="B149" i="1"/>
  <c r="F155" i="1"/>
  <c r="F20" i="14" s="1"/>
  <c r="F20" i="15" s="1"/>
  <c r="B161" i="1"/>
  <c r="J175" i="1"/>
  <c r="J22" i="14" s="1"/>
  <c r="J22" i="15" s="1"/>
  <c r="B183" i="1"/>
  <c r="B187" i="1"/>
  <c r="B189" i="1"/>
  <c r="N195" i="1"/>
  <c r="N24" i="14" s="1"/>
  <c r="N24" i="15" s="1"/>
  <c r="B221" i="1"/>
  <c r="F245" i="1"/>
  <c r="F29" i="14" s="1"/>
  <c r="F29" i="15" s="1"/>
  <c r="B249" i="1"/>
  <c r="B253" i="1"/>
  <c r="N255" i="1"/>
  <c r="N30" i="14" s="1"/>
  <c r="N30" i="15" s="1"/>
  <c r="B261" i="1"/>
  <c r="N265" i="1"/>
  <c r="N31" i="14" s="1"/>
  <c r="N31" i="15" s="1"/>
  <c r="B269" i="1"/>
  <c r="B277" i="1"/>
  <c r="B295" i="1"/>
  <c r="J295" i="1"/>
  <c r="J34" i="14" s="1"/>
  <c r="J34" i="15" s="1"/>
  <c r="B305" i="1"/>
  <c r="B397" i="1"/>
  <c r="B11" i="1"/>
  <c r="AV11" i="1"/>
  <c r="B19" i="1"/>
  <c r="AV19" i="1"/>
  <c r="AV48" i="1"/>
  <c r="B53" i="1"/>
  <c r="AV53" i="1"/>
  <c r="AI26" i="14"/>
  <c r="AI28" i="14"/>
  <c r="C28" i="14"/>
  <c r="C28" i="15" s="1"/>
  <c r="AM29" i="14"/>
  <c r="G245" i="1"/>
  <c r="G29" i="14" s="1"/>
  <c r="G29" i="15" s="1"/>
  <c r="AM31" i="14"/>
  <c r="G265" i="1"/>
  <c r="G31" i="14" s="1"/>
  <c r="G31" i="15" s="1"/>
  <c r="AI32" i="14"/>
  <c r="AV310" i="1"/>
  <c r="AH36" i="14"/>
  <c r="AV315" i="1"/>
  <c r="AV36" i="14" s="1"/>
  <c r="AT36" i="14"/>
  <c r="N315" i="1"/>
  <c r="N36" i="14" s="1"/>
  <c r="N36" i="15" s="1"/>
  <c r="AV317" i="1"/>
  <c r="B323" i="1"/>
  <c r="AV323" i="1"/>
  <c r="B334" i="1"/>
  <c r="AV334" i="1"/>
  <c r="AJ38" i="14"/>
  <c r="D335" i="1"/>
  <c r="D38" i="14" s="1"/>
  <c r="D38" i="15" s="1"/>
  <c r="B336" i="1"/>
  <c r="AV336" i="1"/>
  <c r="B339" i="1"/>
  <c r="AV339" i="1"/>
  <c r="B342" i="1"/>
  <c r="AV342" i="1"/>
  <c r="B350" i="1"/>
  <c r="AV350" i="1"/>
  <c r="AH40" i="14"/>
  <c r="AV355" i="1"/>
  <c r="AV40" i="14" s="1"/>
  <c r="B355" i="1"/>
  <c r="AP40" i="14"/>
  <c r="J355" i="1"/>
  <c r="J40" i="14" s="1"/>
  <c r="J40" i="15" s="1"/>
  <c r="AV357" i="1"/>
  <c r="B357" i="1"/>
  <c r="B362" i="1"/>
  <c r="AV362" i="1"/>
  <c r="B364" i="1"/>
  <c r="AV364" i="1"/>
  <c r="B366" i="1"/>
  <c r="AV366" i="1"/>
  <c r="B368" i="1"/>
  <c r="AV368" i="1"/>
  <c r="AV371" i="1"/>
  <c r="B371" i="1"/>
  <c r="B374" i="1"/>
  <c r="AV374" i="1"/>
  <c r="B376" i="1"/>
  <c r="AV376" i="1"/>
  <c r="B381" i="1"/>
  <c r="AV381" i="1"/>
  <c r="AV383" i="1"/>
  <c r="B383" i="1"/>
  <c r="AV385" i="1"/>
  <c r="AV43" i="14" s="1"/>
  <c r="AT43" i="14"/>
  <c r="N385" i="1"/>
  <c r="N43" i="14" s="1"/>
  <c r="N43" i="15" s="1"/>
  <c r="AV387" i="1"/>
  <c r="B387" i="1"/>
  <c r="B393" i="1"/>
  <c r="AV393" i="1"/>
  <c r="AU44" i="14"/>
  <c r="O395" i="1"/>
  <c r="O44" i="14" s="1"/>
  <c r="O44" i="15" s="1"/>
  <c r="B398" i="1"/>
  <c r="AV398" i="1"/>
  <c r="B400" i="1"/>
  <c r="AV400" i="1"/>
  <c r="AS45" i="14"/>
  <c r="M405" i="1"/>
  <c r="M45" i="14" s="1"/>
  <c r="M45" i="15" s="1"/>
  <c r="AV407" i="1"/>
  <c r="B413" i="1"/>
  <c r="AV413" i="1"/>
  <c r="AV419" i="1"/>
  <c r="B419" i="1"/>
  <c r="B424" i="1"/>
  <c r="AV424" i="1"/>
  <c r="B434" i="1"/>
  <c r="AV434" i="1"/>
  <c r="AH48" i="14"/>
  <c r="AV435" i="1"/>
  <c r="AV48" i="14" s="1"/>
  <c r="B435" i="1"/>
  <c r="B436" i="1"/>
  <c r="AV436" i="1"/>
  <c r="B450" i="1"/>
  <c r="AV450" i="1"/>
  <c r="B451" i="1"/>
  <c r="AV451" i="1"/>
  <c r="B452" i="1"/>
  <c r="AV452" i="1"/>
  <c r="B453" i="1"/>
  <c r="AV453" i="1"/>
  <c r="B454" i="1"/>
  <c r="AV454" i="1"/>
  <c r="AV455" i="1"/>
  <c r="AV50" i="14" s="1"/>
  <c r="AL51" i="14"/>
  <c r="F465" i="1"/>
  <c r="F51" i="14" s="1"/>
  <c r="F51" i="15" s="1"/>
  <c r="AL52" i="14"/>
  <c r="F475" i="1"/>
  <c r="F52" i="14" s="1"/>
  <c r="F52" i="15" s="1"/>
  <c r="B476" i="1"/>
  <c r="AV476" i="1"/>
  <c r="AT54" i="14"/>
  <c r="N495" i="1"/>
  <c r="N54" i="14" s="1"/>
  <c r="N54" i="15" s="1"/>
  <c r="B499" i="1"/>
  <c r="AV499" i="1"/>
  <c r="B500" i="1"/>
  <c r="AV500" i="1"/>
  <c r="B501" i="1"/>
  <c r="AV501" i="1"/>
  <c r="BL10" i="1"/>
  <c r="BL14" i="1"/>
  <c r="BL17" i="1"/>
  <c r="BL22" i="1"/>
  <c r="BL26" i="1"/>
  <c r="BL32" i="1"/>
  <c r="AX8" i="14"/>
  <c r="BL35" i="1"/>
  <c r="BL8" i="14" s="1"/>
  <c r="BL38" i="1"/>
  <c r="B9" i="1"/>
  <c r="AV9" i="1"/>
  <c r="B10" i="1"/>
  <c r="AV10" i="1"/>
  <c r="B34" i="1"/>
  <c r="AV34" i="1"/>
  <c r="B41" i="1"/>
  <c r="AV41" i="1"/>
  <c r="B50" i="1"/>
  <c r="AV50" i="1"/>
  <c r="B57" i="1"/>
  <c r="AV57" i="1"/>
  <c r="AV59" i="1"/>
  <c r="B59" i="1"/>
  <c r="AH11" i="14"/>
  <c r="AV65" i="1"/>
  <c r="AV11" i="14" s="1"/>
  <c r="AV67" i="1"/>
  <c r="B67" i="1"/>
  <c r="B71" i="1"/>
  <c r="AV71" i="1"/>
  <c r="B73" i="1"/>
  <c r="AV73" i="1"/>
  <c r="AH12" i="14"/>
  <c r="AV75" i="1"/>
  <c r="AV12" i="14" s="1"/>
  <c r="B77" i="1"/>
  <c r="AV77" i="1"/>
  <c r="AV81" i="1"/>
  <c r="B81" i="1"/>
  <c r="AV83" i="1"/>
  <c r="B83" i="1"/>
  <c r="B89" i="1"/>
  <c r="AV89" i="1"/>
  <c r="B91" i="1"/>
  <c r="AV91" i="1"/>
  <c r="AH14" i="14"/>
  <c r="AV95" i="1"/>
  <c r="AV14" i="14" s="1"/>
  <c r="AV99" i="1"/>
  <c r="B99" i="1"/>
  <c r="B101" i="1"/>
  <c r="AV101" i="1"/>
  <c r="AL15" i="14"/>
  <c r="F105" i="1"/>
  <c r="F15" i="14" s="1"/>
  <c r="F15" i="15" s="1"/>
  <c r="B107" i="1"/>
  <c r="AV107" i="1"/>
  <c r="B109" i="1"/>
  <c r="AV109" i="1"/>
  <c r="B113" i="1"/>
  <c r="AV113" i="1"/>
  <c r="AH16" i="14"/>
  <c r="AV115" i="1"/>
  <c r="AV16" i="14" s="1"/>
  <c r="B115" i="1"/>
  <c r="AV117" i="1"/>
  <c r="B117" i="1"/>
  <c r="AV119" i="1"/>
  <c r="B119" i="1"/>
  <c r="AH17" i="14"/>
  <c r="AV125" i="1"/>
  <c r="AV17" i="14" s="1"/>
  <c r="AP17" i="14"/>
  <c r="J125" i="1"/>
  <c r="J17" i="14" s="1"/>
  <c r="J17" i="15" s="1"/>
  <c r="B129" i="1"/>
  <c r="AV129" i="1"/>
  <c r="B137" i="1"/>
  <c r="AV137" i="1"/>
  <c r="AH19" i="14"/>
  <c r="AV145" i="1"/>
  <c r="AV19" i="14" s="1"/>
  <c r="B147" i="1"/>
  <c r="AV147" i="1"/>
  <c r="AP21" i="14"/>
  <c r="J165" i="1"/>
  <c r="J21" i="14" s="1"/>
  <c r="J21" i="15" s="1"/>
  <c r="AV167" i="1"/>
  <c r="B167" i="1"/>
  <c r="AV171" i="1"/>
  <c r="B171" i="1"/>
  <c r="AP24" i="14"/>
  <c r="J195" i="1"/>
  <c r="J24" i="14" s="1"/>
  <c r="J24" i="15" s="1"/>
  <c r="AV209" i="1"/>
  <c r="B209" i="1"/>
  <c r="AT26" i="14"/>
  <c r="N215" i="1"/>
  <c r="N26" i="14" s="1"/>
  <c r="N26" i="15" s="1"/>
  <c r="AH27" i="14"/>
  <c r="AV225" i="1"/>
  <c r="AV27" i="14" s="1"/>
  <c r="AL27" i="14"/>
  <c r="F225" i="1"/>
  <c r="F27" i="14" s="1"/>
  <c r="F27" i="15" s="1"/>
  <c r="AH28" i="14"/>
  <c r="AV235" i="1"/>
  <c r="AV28" i="14" s="1"/>
  <c r="AV273" i="1"/>
  <c r="B273" i="1"/>
  <c r="AH32" i="14"/>
  <c r="AV275" i="1"/>
  <c r="AV32" i="14" s="1"/>
  <c r="AH33" i="14"/>
  <c r="AV285" i="1"/>
  <c r="AV33" i="14" s="1"/>
  <c r="AT33" i="14"/>
  <c r="N285" i="1"/>
  <c r="N33" i="14" s="1"/>
  <c r="N33" i="15" s="1"/>
  <c r="AV289" i="1"/>
  <c r="B289" i="1"/>
  <c r="AL34" i="14"/>
  <c r="F295" i="1"/>
  <c r="F34" i="14" s="1"/>
  <c r="F34" i="15" s="1"/>
  <c r="AV299" i="1"/>
  <c r="B299" i="1"/>
  <c r="AT35" i="14"/>
  <c r="N305" i="1"/>
  <c r="N35" i="14" s="1"/>
  <c r="N35" i="15" s="1"/>
  <c r="B309" i="1"/>
  <c r="AV309" i="1"/>
  <c r="B314" i="1"/>
  <c r="AV314" i="1"/>
  <c r="AK36" i="14"/>
  <c r="E315" i="1"/>
  <c r="E36" i="14" s="1"/>
  <c r="E36" i="15" s="1"/>
  <c r="B327" i="1"/>
  <c r="AV327" i="1"/>
  <c r="B333" i="1"/>
  <c r="AV333" i="1"/>
  <c r="AI38" i="14"/>
  <c r="C38" i="14"/>
  <c r="C38" i="15" s="1"/>
  <c r="B349" i="1"/>
  <c r="AV349" i="1"/>
  <c r="B354" i="1"/>
  <c r="AV354" i="1"/>
  <c r="B359" i="1"/>
  <c r="AV359" i="1"/>
  <c r="B361" i="1"/>
  <c r="AV361" i="1"/>
  <c r="AI41" i="14"/>
  <c r="C41" i="14"/>
  <c r="C41" i="15" s="1"/>
  <c r="AI42" i="14"/>
  <c r="C42" i="14"/>
  <c r="C42" i="15" s="1"/>
  <c r="B378" i="1"/>
  <c r="AV378" i="1"/>
  <c r="B390" i="1"/>
  <c r="AV390" i="1"/>
  <c r="B402" i="1"/>
  <c r="AV402" i="1"/>
  <c r="B406" i="1"/>
  <c r="AV406" i="1"/>
  <c r="B418" i="1"/>
  <c r="AV418" i="1"/>
  <c r="AV423" i="1"/>
  <c r="B423" i="1"/>
  <c r="AV437" i="1"/>
  <c r="B437" i="1"/>
  <c r="B456" i="1"/>
  <c r="AV456" i="1"/>
  <c r="B484" i="1"/>
  <c r="AV484" i="1"/>
  <c r="AI53" i="14"/>
  <c r="C53" i="14"/>
  <c r="C53" i="15" s="1"/>
  <c r="AX7" i="14"/>
  <c r="BL25" i="1"/>
  <c r="BL7" i="14" s="1"/>
  <c r="AX38" i="14"/>
  <c r="BL335" i="1"/>
  <c r="BL38" i="14" s="1"/>
  <c r="AX42" i="14"/>
  <c r="BL375" i="1"/>
  <c r="BL42" i="14" s="1"/>
  <c r="AX52" i="14"/>
  <c r="BL475" i="1"/>
  <c r="BL52" i="14" s="1"/>
  <c r="B79" i="1"/>
  <c r="N125" i="1"/>
  <c r="N17" i="14" s="1"/>
  <c r="N17" i="15" s="1"/>
  <c r="N185" i="1"/>
  <c r="N23" i="14" s="1"/>
  <c r="N23" i="15" s="1"/>
  <c r="B191" i="1"/>
  <c r="F205" i="1"/>
  <c r="F25" i="14" s="1"/>
  <c r="F25" i="15" s="1"/>
  <c r="B215" i="1"/>
  <c r="B227" i="1"/>
  <c r="B231" i="1"/>
  <c r="B241" i="1"/>
  <c r="B267" i="1"/>
  <c r="B283" i="1"/>
  <c r="F285" i="1"/>
  <c r="F33" i="14" s="1"/>
  <c r="F33" i="15" s="1"/>
  <c r="B39" i="14"/>
  <c r="B39" i="15" s="1"/>
  <c r="B346" i="1"/>
  <c r="B352" i="1"/>
  <c r="B503" i="1"/>
  <c r="B12" i="1"/>
  <c r="AV12" i="1"/>
  <c r="AK6" i="14"/>
  <c r="E15" i="1"/>
  <c r="E6" i="14" s="1"/>
  <c r="E6" i="15" s="1"/>
  <c r="AP6" i="14"/>
  <c r="J15" i="1"/>
  <c r="J6" i="14" s="1"/>
  <c r="J6" i="15" s="1"/>
  <c r="B20" i="1"/>
  <c r="AV20" i="1"/>
  <c r="B32" i="1"/>
  <c r="AV32" i="1"/>
  <c r="B39" i="1"/>
  <c r="AV39" i="1"/>
  <c r="AV42" i="1"/>
  <c r="AH9" i="14"/>
  <c r="AV45" i="1"/>
  <c r="AV9" i="14" s="1"/>
  <c r="B45" i="1"/>
  <c r="AM10" i="14"/>
  <c r="G55" i="1"/>
  <c r="G10" i="14" s="1"/>
  <c r="G10" i="15" s="1"/>
  <c r="AM18" i="14"/>
  <c r="G135" i="1"/>
  <c r="G18" i="14" s="1"/>
  <c r="G18" i="15" s="1"/>
  <c r="AM19" i="14"/>
  <c r="G145" i="1"/>
  <c r="G19" i="14" s="1"/>
  <c r="G19" i="15" s="1"/>
  <c r="AI22" i="14"/>
  <c r="C22" i="14"/>
  <c r="C22" i="15" s="1"/>
  <c r="B31" i="1"/>
  <c r="B8" i="14"/>
  <c r="B8" i="15" s="1"/>
  <c r="B48" i="1"/>
  <c r="C11" i="14"/>
  <c r="C11" i="15" s="1"/>
  <c r="J85" i="1"/>
  <c r="J13" i="14" s="1"/>
  <c r="J13" i="15" s="1"/>
  <c r="B111" i="1"/>
  <c r="G115" i="1"/>
  <c r="G16" i="14" s="1"/>
  <c r="G16" i="15" s="1"/>
  <c r="B127" i="1"/>
  <c r="B133" i="1"/>
  <c r="F135" i="1"/>
  <c r="F18" i="14" s="1"/>
  <c r="F18" i="15" s="1"/>
  <c r="B143" i="1"/>
  <c r="B145" i="1"/>
  <c r="B151" i="1"/>
  <c r="G155" i="1"/>
  <c r="G20" i="14" s="1"/>
  <c r="G20" i="15" s="1"/>
  <c r="B163" i="1"/>
  <c r="N165" i="1"/>
  <c r="N21" i="14" s="1"/>
  <c r="N21" i="15" s="1"/>
  <c r="B175" i="1"/>
  <c r="O175" i="1"/>
  <c r="O22" i="14" s="1"/>
  <c r="O22" i="15" s="1"/>
  <c r="B181" i="1"/>
  <c r="C23" i="14"/>
  <c r="C23" i="15" s="1"/>
  <c r="F195" i="1"/>
  <c r="F24" i="14" s="1"/>
  <c r="F24" i="15" s="1"/>
  <c r="G205" i="1"/>
  <c r="G25" i="14" s="1"/>
  <c r="G25" i="15" s="1"/>
  <c r="B207" i="1"/>
  <c r="F215" i="1"/>
  <c r="F26" i="14" s="1"/>
  <c r="F26" i="15" s="1"/>
  <c r="B223" i="1"/>
  <c r="B225" i="1"/>
  <c r="J225" i="1"/>
  <c r="J27" i="14" s="1"/>
  <c r="J27" i="15" s="1"/>
  <c r="B233" i="1"/>
  <c r="J235" i="1"/>
  <c r="J28" i="14" s="1"/>
  <c r="J28" i="15" s="1"/>
  <c r="B239" i="1"/>
  <c r="J245" i="1"/>
  <c r="J29" i="14" s="1"/>
  <c r="J29" i="15" s="1"/>
  <c r="C30" i="14"/>
  <c r="C30" i="15" s="1"/>
  <c r="B257" i="1"/>
  <c r="B275" i="1"/>
  <c r="N275" i="1"/>
  <c r="N32" i="14" s="1"/>
  <c r="N32" i="15" s="1"/>
  <c r="B285" i="1"/>
  <c r="N295" i="1"/>
  <c r="N34" i="14" s="1"/>
  <c r="N34" i="15" s="1"/>
  <c r="B303" i="1"/>
  <c r="J305" i="1"/>
  <c r="J35" i="14" s="1"/>
  <c r="J35" i="15" s="1"/>
  <c r="B36" i="14"/>
  <c r="B36" i="15" s="1"/>
  <c r="M425" i="1"/>
  <c r="M47" i="14" s="1"/>
  <c r="M47" i="15" s="1"/>
  <c r="B51" i="14"/>
  <c r="B51" i="15" s="1"/>
  <c r="B17" i="1"/>
  <c r="F25" i="1"/>
  <c r="F7" i="14" s="1"/>
  <c r="F7" i="15" s="1"/>
  <c r="B28" i="1"/>
  <c r="B47" i="1"/>
  <c r="B69" i="1"/>
  <c r="C12" i="14"/>
  <c r="C12" i="15" s="1"/>
  <c r="B93" i="1"/>
  <c r="G95" i="1"/>
  <c r="G14" i="14" s="1"/>
  <c r="G14" i="15" s="1"/>
  <c r="J115" i="1"/>
  <c r="J16" i="14" s="1"/>
  <c r="J16" i="15" s="1"/>
  <c r="B125" i="1"/>
  <c r="C19" i="14"/>
  <c r="C19" i="15" s="1"/>
  <c r="B153" i="1"/>
  <c r="N155" i="1"/>
  <c r="N20" i="14" s="1"/>
  <c r="N20" i="15" s="1"/>
  <c r="C21" i="14"/>
  <c r="C21" i="15" s="1"/>
  <c r="F175" i="1"/>
  <c r="F22" i="14" s="1"/>
  <c r="F22" i="15" s="1"/>
  <c r="B177" i="1"/>
  <c r="F185" i="1"/>
  <c r="F23" i="14" s="1"/>
  <c r="F23" i="15" s="1"/>
  <c r="B193" i="1"/>
  <c r="G195" i="1"/>
  <c r="G24" i="14" s="1"/>
  <c r="G24" i="15" s="1"/>
  <c r="B197" i="1"/>
  <c r="B203" i="1"/>
  <c r="N205" i="1"/>
  <c r="N25" i="14" s="1"/>
  <c r="N25" i="15" s="1"/>
  <c r="G215" i="1"/>
  <c r="G26" i="14" s="1"/>
  <c r="G26" i="15" s="1"/>
  <c r="B217" i="1"/>
  <c r="C27" i="14"/>
  <c r="C27" i="15" s="1"/>
  <c r="B229" i="1"/>
  <c r="B235" i="1"/>
  <c r="B245" i="1"/>
  <c r="N245" i="1"/>
  <c r="N29" i="14" s="1"/>
  <c r="N29" i="15" s="1"/>
  <c r="F255" i="1"/>
  <c r="F30" i="14" s="1"/>
  <c r="F30" i="15" s="1"/>
  <c r="B259" i="1"/>
  <c r="B263" i="1"/>
  <c r="F265" i="1"/>
  <c r="F31" i="14" s="1"/>
  <c r="F31" i="15" s="1"/>
  <c r="B279" i="1"/>
  <c r="B281" i="1"/>
  <c r="C33" i="14"/>
  <c r="C33" i="15" s="1"/>
  <c r="J285" i="1"/>
  <c r="J33" i="14" s="1"/>
  <c r="J33" i="15" s="1"/>
  <c r="B291" i="1"/>
  <c r="B293" i="1"/>
  <c r="C37" i="14"/>
  <c r="C37" i="15" s="1"/>
  <c r="B341" i="1"/>
  <c r="C44" i="14"/>
  <c r="C44" i="15" s="1"/>
  <c r="C49" i="14"/>
  <c r="C49" i="15" s="1"/>
  <c r="BL41" i="1"/>
  <c r="BL47" i="1"/>
  <c r="BL53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114" i="1"/>
  <c r="BL116" i="1"/>
  <c r="BL118" i="1"/>
  <c r="BL120" i="1"/>
  <c r="BL122" i="1"/>
  <c r="BL124" i="1"/>
  <c r="BL126" i="1"/>
  <c r="BL128" i="1"/>
  <c r="BL130" i="1"/>
  <c r="BL132" i="1"/>
  <c r="BL134" i="1"/>
  <c r="BL136" i="1"/>
  <c r="BL138" i="1"/>
  <c r="BL140" i="1"/>
  <c r="BL142" i="1"/>
  <c r="BL144" i="1"/>
  <c r="BL146" i="1"/>
  <c r="BL148" i="1"/>
  <c r="BL150" i="1"/>
  <c r="BL152" i="1"/>
  <c r="BL154" i="1"/>
  <c r="BL156" i="1"/>
  <c r="BL158" i="1"/>
  <c r="BL160" i="1"/>
  <c r="BL162" i="1"/>
  <c r="BL164" i="1"/>
  <c r="BL166" i="1"/>
  <c r="BL168" i="1"/>
  <c r="BL170" i="1"/>
  <c r="BL172" i="1"/>
  <c r="BL174" i="1"/>
  <c r="BL176" i="1"/>
  <c r="BL178" i="1"/>
  <c r="BL180" i="1"/>
  <c r="BL182" i="1"/>
  <c r="BL184" i="1"/>
  <c r="BL186" i="1"/>
  <c r="BL188" i="1"/>
  <c r="BL190" i="1"/>
  <c r="BL192" i="1"/>
  <c r="BL194" i="1"/>
  <c r="BL196" i="1"/>
  <c r="BL198" i="1"/>
  <c r="BL200" i="1"/>
  <c r="BL202" i="1"/>
  <c r="BL204" i="1"/>
  <c r="BL206" i="1"/>
  <c r="BL208" i="1"/>
  <c r="BL210" i="1"/>
  <c r="BL212" i="1"/>
  <c r="BL214" i="1"/>
  <c r="BL216" i="1"/>
  <c r="BL218" i="1"/>
  <c r="BL220" i="1"/>
  <c r="BL222" i="1"/>
  <c r="BL224" i="1"/>
  <c r="BL226" i="1"/>
  <c r="BL228" i="1"/>
  <c r="BL230" i="1"/>
  <c r="BL232" i="1"/>
  <c r="BL234" i="1"/>
  <c r="BL236" i="1"/>
  <c r="BL238" i="1"/>
  <c r="BL240" i="1"/>
  <c r="BL242" i="1"/>
  <c r="BL244" i="1"/>
  <c r="BL246" i="1"/>
  <c r="BL248" i="1"/>
  <c r="BL250" i="1"/>
  <c r="BL252" i="1"/>
  <c r="BL254" i="1"/>
  <c r="BL256" i="1"/>
  <c r="BL258" i="1"/>
  <c r="BL260" i="1"/>
  <c r="BL262" i="1"/>
  <c r="BL264" i="1"/>
  <c r="BL266" i="1"/>
  <c r="BL268" i="1"/>
  <c r="BL270" i="1"/>
  <c r="BL272" i="1"/>
  <c r="BL274" i="1"/>
  <c r="BL276" i="1"/>
  <c r="BL278" i="1"/>
  <c r="BL280" i="1"/>
  <c r="BL282" i="1"/>
  <c r="BL284" i="1"/>
  <c r="BL286" i="1"/>
  <c r="BL288" i="1"/>
  <c r="BL290" i="1"/>
  <c r="BL292" i="1"/>
  <c r="BL294" i="1"/>
  <c r="BL296" i="1"/>
  <c r="BL298" i="1"/>
  <c r="BL300" i="1"/>
  <c r="BL302" i="1"/>
  <c r="BL304" i="1"/>
  <c r="BL306" i="1"/>
  <c r="BL310" i="1"/>
  <c r="BL314" i="1"/>
  <c r="BL317" i="1"/>
  <c r="BL321" i="1"/>
  <c r="AX37" i="14"/>
  <c r="BL325" i="1"/>
  <c r="BL37" i="14" s="1"/>
  <c r="BL328" i="1"/>
  <c r="BL332" i="1"/>
  <c r="BL339" i="1"/>
  <c r="BL343" i="1"/>
  <c r="BL346" i="1"/>
  <c r="BL350" i="1"/>
  <c r="BL354" i="1"/>
  <c r="BL357" i="1"/>
  <c r="BL361" i="1"/>
  <c r="AX41" i="14"/>
  <c r="BL365" i="1"/>
  <c r="BL41" i="14" s="1"/>
  <c r="BL368" i="1"/>
  <c r="BL372" i="1"/>
  <c r="BL379" i="1"/>
  <c r="BL383" i="1"/>
  <c r="BL386" i="1"/>
  <c r="BL390" i="1"/>
  <c r="BL394" i="1"/>
  <c r="BL397" i="1"/>
  <c r="BL401" i="1"/>
  <c r="AX45" i="14"/>
  <c r="BL405" i="1"/>
  <c r="BL45" i="14" s="1"/>
  <c r="BL436" i="1"/>
  <c r="BL437" i="1"/>
  <c r="BL438" i="1"/>
  <c r="BL439" i="1"/>
  <c r="BL440" i="1"/>
  <c r="BL441" i="1"/>
  <c r="BL442" i="1"/>
  <c r="BL443" i="1"/>
  <c r="BL444" i="1"/>
  <c r="AX49" i="14"/>
  <c r="BL445" i="1"/>
  <c r="BL49" i="14" s="1"/>
  <c r="BL476" i="1"/>
  <c r="BL477" i="1"/>
  <c r="BL478" i="1"/>
  <c r="BL479" i="1"/>
  <c r="BL480" i="1"/>
  <c r="BL481" i="1"/>
  <c r="BL482" i="1"/>
  <c r="BL483" i="1"/>
  <c r="BL484" i="1"/>
  <c r="AX53" i="14"/>
  <c r="BL485" i="1"/>
  <c r="BL53" i="14" s="1"/>
  <c r="B38" i="14"/>
  <c r="B38" i="15" s="1"/>
  <c r="AV13" i="1"/>
  <c r="B14" i="1"/>
  <c r="AV14" i="1"/>
  <c r="AH6" i="14"/>
  <c r="AV15" i="1"/>
  <c r="AV6" i="14" s="1"/>
  <c r="AV21" i="1"/>
  <c r="B22" i="1"/>
  <c r="AV22" i="1"/>
  <c r="AV26" i="1"/>
  <c r="B29" i="1"/>
  <c r="AV29" i="1"/>
  <c r="AH8" i="14"/>
  <c r="AV35" i="1"/>
  <c r="AV8" i="14" s="1"/>
  <c r="AV37" i="1"/>
  <c r="B40" i="1"/>
  <c r="AV40" i="1"/>
  <c r="AV51" i="1"/>
  <c r="AV54" i="1"/>
  <c r="B56" i="1"/>
  <c r="AV56" i="1"/>
  <c r="AV58" i="1"/>
  <c r="B60" i="1"/>
  <c r="AV60" i="1"/>
  <c r="AV62" i="1"/>
  <c r="B64" i="1"/>
  <c r="AV64" i="1"/>
  <c r="AV66" i="1"/>
  <c r="AV68" i="1"/>
  <c r="AV70" i="1"/>
  <c r="AV72" i="1"/>
  <c r="B74" i="1"/>
  <c r="AV74" i="1"/>
  <c r="AV76" i="1"/>
  <c r="AV78" i="1"/>
  <c r="AV80" i="1"/>
  <c r="AV82" i="1"/>
  <c r="B84" i="1"/>
  <c r="AV84" i="1"/>
  <c r="AV86" i="1"/>
  <c r="B88" i="1"/>
  <c r="AV88" i="1"/>
  <c r="AV90" i="1"/>
  <c r="B92" i="1"/>
  <c r="AV92" i="1"/>
  <c r="B94" i="1"/>
  <c r="AV94" i="1"/>
  <c r="AV96" i="1"/>
  <c r="AV98" i="1"/>
  <c r="AV100" i="1"/>
  <c r="B102" i="1"/>
  <c r="AV102" i="1"/>
  <c r="AV104" i="1"/>
  <c r="AV106" i="1"/>
  <c r="AV108" i="1"/>
  <c r="AV110" i="1"/>
  <c r="AV112" i="1"/>
  <c r="B114" i="1"/>
  <c r="AV114" i="1"/>
  <c r="AV116" i="1"/>
  <c r="AV118" i="1"/>
  <c r="AV120" i="1"/>
  <c r="AV122" i="1"/>
  <c r="F35" i="1"/>
  <c r="F8" i="14" s="1"/>
  <c r="F8" i="15" s="1"/>
  <c r="B37" i="1"/>
  <c r="B62" i="1"/>
  <c r="B72" i="1"/>
  <c r="B78" i="1"/>
  <c r="B98" i="1"/>
  <c r="B46" i="14"/>
  <c r="B46" i="15" s="1"/>
  <c r="B124" i="1"/>
  <c r="AV124" i="1"/>
  <c r="AV126" i="1"/>
  <c r="AV128" i="1"/>
  <c r="B130" i="1"/>
  <c r="AV130" i="1"/>
  <c r="B132" i="1"/>
  <c r="AV132" i="1"/>
  <c r="B134" i="1"/>
  <c r="AV134" i="1"/>
  <c r="AV136" i="1"/>
  <c r="AV138" i="1"/>
  <c r="AV140" i="1"/>
  <c r="AV142" i="1"/>
  <c r="AV144" i="1"/>
  <c r="AV146" i="1"/>
  <c r="AV148" i="1"/>
  <c r="AV150" i="1"/>
  <c r="B152" i="1"/>
  <c r="AV152" i="1"/>
  <c r="AV154" i="1"/>
  <c r="AV156" i="1"/>
  <c r="AV158" i="1"/>
  <c r="AV160" i="1"/>
  <c r="AV162" i="1"/>
  <c r="AV164" i="1"/>
  <c r="B166" i="1"/>
  <c r="AV166" i="1"/>
  <c r="AV168" i="1"/>
  <c r="AV170" i="1"/>
  <c r="B172" i="1"/>
  <c r="AV172" i="1"/>
  <c r="B174" i="1"/>
  <c r="AV174" i="1"/>
  <c r="AV176" i="1"/>
  <c r="AV178" i="1"/>
  <c r="AV180" i="1"/>
  <c r="AV182" i="1"/>
  <c r="B184" i="1"/>
  <c r="AV184" i="1"/>
  <c r="B186" i="1"/>
  <c r="AV186" i="1"/>
  <c r="AV188" i="1"/>
  <c r="B190" i="1"/>
  <c r="AV190" i="1"/>
  <c r="AV192" i="1"/>
  <c r="AV194" i="1"/>
  <c r="AV196" i="1"/>
  <c r="AV198" i="1"/>
  <c r="AV200" i="1"/>
  <c r="B202" i="1"/>
  <c r="AV202" i="1"/>
  <c r="AV204" i="1"/>
  <c r="AV206" i="1"/>
  <c r="AV208" i="1"/>
  <c r="AV210" i="1"/>
  <c r="AV212" i="1"/>
  <c r="AV214" i="1"/>
  <c r="AV216" i="1"/>
  <c r="AV218" i="1"/>
  <c r="AV220" i="1"/>
  <c r="AV222" i="1"/>
  <c r="AV224" i="1"/>
  <c r="AV226" i="1"/>
  <c r="AV228" i="1"/>
  <c r="AV230" i="1"/>
  <c r="AV232" i="1"/>
  <c r="AV234" i="1"/>
  <c r="AV236" i="1"/>
  <c r="AV238" i="1"/>
  <c r="B240" i="1"/>
  <c r="AV240" i="1"/>
  <c r="AV242" i="1"/>
  <c r="AV244" i="1"/>
  <c r="AV246" i="1"/>
  <c r="AV248" i="1"/>
  <c r="AV250" i="1"/>
  <c r="AV252" i="1"/>
  <c r="AV254" i="1"/>
  <c r="AV256" i="1"/>
  <c r="AV258" i="1"/>
  <c r="AV260" i="1"/>
  <c r="AV262" i="1"/>
  <c r="AV264" i="1"/>
  <c r="AV266" i="1"/>
  <c r="AV268" i="1"/>
  <c r="AV270" i="1"/>
  <c r="AV272" i="1"/>
  <c r="AV274" i="1"/>
  <c r="AV276" i="1"/>
  <c r="AV278" i="1"/>
  <c r="AV280" i="1"/>
  <c r="AV282" i="1"/>
  <c r="AV284" i="1"/>
  <c r="AV286" i="1"/>
  <c r="AV288" i="1"/>
  <c r="AV290" i="1"/>
  <c r="AV292" i="1"/>
  <c r="AV294" i="1"/>
  <c r="AV296" i="1"/>
  <c r="AV298" i="1"/>
  <c r="AV300" i="1"/>
  <c r="AV302" i="1"/>
  <c r="AV304" i="1"/>
  <c r="AV306" i="1"/>
  <c r="B308" i="1"/>
  <c r="AV308" i="1"/>
  <c r="B313" i="1"/>
  <c r="AV313" i="1"/>
  <c r="B318" i="1"/>
  <c r="AV318" i="1"/>
  <c r="AV321" i="1"/>
  <c r="AV326" i="1"/>
  <c r="B328" i="1"/>
  <c r="AV328" i="1"/>
  <c r="AV330" i="1"/>
  <c r="B332" i="1"/>
  <c r="AV332" i="1"/>
  <c r="B340" i="1"/>
  <c r="AV340" i="1"/>
  <c r="AH39" i="14"/>
  <c r="AV345" i="1"/>
  <c r="AV39" i="14" s="1"/>
  <c r="B347" i="1"/>
  <c r="AV347" i="1"/>
  <c r="B353" i="1"/>
  <c r="AV353" i="1"/>
  <c r="B358" i="1"/>
  <c r="AV358" i="1"/>
  <c r="B360" i="1"/>
  <c r="AV360" i="1"/>
  <c r="B369" i="1"/>
  <c r="AV369" i="1"/>
  <c r="B372" i="1"/>
  <c r="AV372" i="1"/>
  <c r="AV379" i="1"/>
  <c r="B388" i="1"/>
  <c r="AV388" i="1"/>
  <c r="B391" i="1"/>
  <c r="AV391" i="1"/>
  <c r="B396" i="1"/>
  <c r="AV396" i="1"/>
  <c r="AV403" i="1"/>
  <c r="AV405" i="1"/>
  <c r="AV45" i="14" s="1"/>
  <c r="B408" i="1"/>
  <c r="AV408" i="1"/>
  <c r="B414" i="1"/>
  <c r="AV414" i="1"/>
  <c r="AH46" i="14"/>
  <c r="AV415" i="1"/>
  <c r="AV46" i="14" s="1"/>
  <c r="AV416" i="1"/>
  <c r="B420" i="1"/>
  <c r="AV420" i="1"/>
  <c r="AV425" i="1"/>
  <c r="AV47" i="14" s="1"/>
  <c r="B431" i="1"/>
  <c r="AV431" i="1"/>
  <c r="B432" i="1"/>
  <c r="AV432" i="1"/>
  <c r="B433" i="1"/>
  <c r="AV433" i="1"/>
  <c r="B447" i="1"/>
  <c r="AV447" i="1"/>
  <c r="B448" i="1"/>
  <c r="AV448" i="1"/>
  <c r="B449" i="1"/>
  <c r="AV449" i="1"/>
  <c r="B461" i="1"/>
  <c r="AV461" i="1"/>
  <c r="B462" i="1"/>
  <c r="AV462" i="1"/>
  <c r="AV463" i="1"/>
  <c r="B464" i="1"/>
  <c r="AV464" i="1"/>
  <c r="AH51" i="14"/>
  <c r="AV465" i="1"/>
  <c r="AV51" i="14" s="1"/>
  <c r="B466" i="1"/>
  <c r="AV466" i="1"/>
  <c r="B467" i="1"/>
  <c r="AV467" i="1"/>
  <c r="B468" i="1"/>
  <c r="AV468" i="1"/>
  <c r="B469" i="1"/>
  <c r="AV469" i="1"/>
  <c r="B470" i="1"/>
  <c r="AV470" i="1"/>
  <c r="B471" i="1"/>
  <c r="AV471" i="1"/>
  <c r="B472" i="1"/>
  <c r="AV472" i="1"/>
  <c r="B473" i="1"/>
  <c r="AV473" i="1"/>
  <c r="B474" i="1"/>
  <c r="AV474" i="1"/>
  <c r="AV475" i="1"/>
  <c r="AV52" i="14" s="1"/>
  <c r="B498" i="1"/>
  <c r="AV498" i="1"/>
  <c r="BL8" i="1"/>
  <c r="BL11" i="1"/>
  <c r="AX6" i="14"/>
  <c r="BL15" i="1"/>
  <c r="BL6" i="14" s="1"/>
  <c r="BL20" i="1"/>
  <c r="BL23" i="1"/>
  <c r="BL27" i="1"/>
  <c r="BL30" i="1"/>
  <c r="BL33" i="1"/>
  <c r="BL36" i="1"/>
  <c r="BL39" i="1"/>
  <c r="BL44" i="1"/>
  <c r="BL50" i="1"/>
  <c r="BL54" i="1"/>
  <c r="BL307" i="1"/>
  <c r="BL311" i="1"/>
  <c r="AX36" i="14"/>
  <c r="BL315" i="1"/>
  <c r="BL36" i="14" s="1"/>
  <c r="BL318" i="1"/>
  <c r="BL322" i="1"/>
  <c r="BL329" i="1"/>
  <c r="BL333" i="1"/>
  <c r="BL336" i="1"/>
  <c r="BL340" i="1"/>
  <c r="BL344" i="1"/>
  <c r="BL347" i="1"/>
  <c r="BL351" i="1"/>
  <c r="AX40" i="14"/>
  <c r="BL355" i="1"/>
  <c r="BL40" i="14" s="1"/>
  <c r="BL358" i="1"/>
  <c r="BL362" i="1"/>
  <c r="BL369" i="1"/>
  <c r="BL373" i="1"/>
  <c r="BL376" i="1"/>
  <c r="BL380" i="1"/>
  <c r="BL384" i="1"/>
  <c r="BL387" i="1"/>
  <c r="BL391" i="1"/>
  <c r="AX44" i="14"/>
  <c r="BL395" i="1"/>
  <c r="BL44" i="14" s="1"/>
  <c r="BL398" i="1"/>
  <c r="BL402" i="1"/>
  <c r="BL406" i="1"/>
  <c r="BL407" i="1"/>
  <c r="BL408" i="1"/>
  <c r="BL409" i="1"/>
  <c r="BL410" i="1"/>
  <c r="BL411" i="1"/>
  <c r="BL412" i="1"/>
  <c r="BL413" i="1"/>
  <c r="BL414" i="1"/>
  <c r="AX46" i="14"/>
  <c r="BL415" i="1"/>
  <c r="BL46" i="14" s="1"/>
  <c r="BL446" i="1"/>
  <c r="BL447" i="1"/>
  <c r="BL448" i="1"/>
  <c r="BL449" i="1"/>
  <c r="BL450" i="1"/>
  <c r="BL451" i="1"/>
  <c r="BL452" i="1"/>
  <c r="BL453" i="1"/>
  <c r="BL454" i="1"/>
  <c r="AX50" i="14"/>
  <c r="BL455" i="1"/>
  <c r="BL50" i="14" s="1"/>
  <c r="BL486" i="1"/>
  <c r="BL487" i="1"/>
  <c r="BL488" i="1"/>
  <c r="BL489" i="1"/>
  <c r="BL490" i="1"/>
  <c r="BL491" i="1"/>
  <c r="BL492" i="1"/>
  <c r="BL493" i="1"/>
  <c r="BL494" i="1"/>
  <c r="AX54" i="14"/>
  <c r="BL495" i="1"/>
  <c r="BL54" i="14" s="1"/>
  <c r="AV6" i="1"/>
  <c r="AV7" i="1"/>
  <c r="AV8" i="1"/>
  <c r="AV16" i="1"/>
  <c r="AV23" i="1"/>
  <c r="AV24" i="1"/>
  <c r="AV27" i="1"/>
  <c r="AV30" i="1"/>
  <c r="AV33" i="1"/>
  <c r="AV38" i="1"/>
  <c r="AV43" i="1"/>
  <c r="AV46" i="1"/>
  <c r="AV49" i="1"/>
  <c r="AV52" i="1"/>
  <c r="AV311" i="1"/>
  <c r="B316" i="1"/>
  <c r="AV316" i="1"/>
  <c r="B319" i="1"/>
  <c r="AV319" i="1"/>
  <c r="B322" i="1"/>
  <c r="AV322" i="1"/>
  <c r="B324" i="1"/>
  <c r="AV324" i="1"/>
  <c r="AH38" i="14"/>
  <c r="AV335" i="1"/>
  <c r="AV38" i="14" s="1"/>
  <c r="B337" i="1"/>
  <c r="AV337" i="1"/>
  <c r="AV343" i="1"/>
  <c r="B348" i="1"/>
  <c r="AV348" i="1"/>
  <c r="AV351" i="1"/>
  <c r="AV356" i="1"/>
  <c r="AV363" i="1"/>
  <c r="AV365" i="1"/>
  <c r="AV41" i="14" s="1"/>
  <c r="AV367" i="1"/>
  <c r="B370" i="1"/>
  <c r="AV370" i="1"/>
  <c r="AV375" i="1"/>
  <c r="AV42" i="14" s="1"/>
  <c r="AV377" i="1"/>
  <c r="B380" i="1"/>
  <c r="AV380" i="1"/>
  <c r="B382" i="1"/>
  <c r="AV382" i="1"/>
  <c r="B384" i="1"/>
  <c r="AV384" i="1"/>
  <c r="B386" i="1"/>
  <c r="AV386" i="1"/>
  <c r="AV389" i="1"/>
  <c r="B394" i="1"/>
  <c r="AV394" i="1"/>
  <c r="B399" i="1"/>
  <c r="AV399" i="1"/>
  <c r="AV401" i="1"/>
  <c r="B409" i="1"/>
  <c r="AV409" i="1"/>
  <c r="B410" i="1"/>
  <c r="AV410" i="1"/>
  <c r="AV411" i="1"/>
  <c r="B417" i="1"/>
  <c r="AV417" i="1"/>
  <c r="B421" i="1"/>
  <c r="AV421" i="1"/>
  <c r="B422" i="1"/>
  <c r="AV422" i="1"/>
  <c r="B426" i="1"/>
  <c r="AV426" i="1"/>
  <c r="B427" i="1"/>
  <c r="AV427" i="1"/>
  <c r="B428" i="1"/>
  <c r="AV428" i="1"/>
  <c r="B429" i="1"/>
  <c r="AV429" i="1"/>
  <c r="B430" i="1"/>
  <c r="AV430" i="1"/>
  <c r="B438" i="1"/>
  <c r="AV438" i="1"/>
  <c r="B439" i="1"/>
  <c r="AV439" i="1"/>
  <c r="B440" i="1"/>
  <c r="AV440" i="1"/>
  <c r="B441" i="1"/>
  <c r="AV441" i="1"/>
  <c r="B442" i="1"/>
  <c r="AV442" i="1"/>
  <c r="B443" i="1"/>
  <c r="AV443" i="1"/>
  <c r="B444" i="1"/>
  <c r="AV444" i="1"/>
  <c r="AV445" i="1"/>
  <c r="AV49" i="14" s="1"/>
  <c r="B446" i="1"/>
  <c r="AV446" i="1"/>
  <c r="B457" i="1"/>
  <c r="AV457" i="1"/>
  <c r="B458" i="1"/>
  <c r="AV458" i="1"/>
  <c r="B459" i="1"/>
  <c r="AV459" i="1"/>
  <c r="B460" i="1"/>
  <c r="AV460" i="1"/>
  <c r="AV485" i="1"/>
  <c r="AV53" i="14" s="1"/>
  <c r="B486" i="1"/>
  <c r="AV486" i="1"/>
  <c r="B487" i="1"/>
  <c r="AV487" i="1"/>
  <c r="B488" i="1"/>
  <c r="AV488" i="1"/>
  <c r="AV489" i="1"/>
  <c r="B490" i="1"/>
  <c r="AV490" i="1"/>
  <c r="AV491" i="1"/>
  <c r="AV492" i="1"/>
  <c r="B493" i="1"/>
  <c r="AV493" i="1"/>
  <c r="B494" i="1"/>
  <c r="AV494" i="1"/>
  <c r="AV495" i="1"/>
  <c r="AV54" i="14" s="1"/>
  <c r="B496" i="1"/>
  <c r="AV496" i="1"/>
  <c r="B497" i="1"/>
  <c r="AV497" i="1"/>
  <c r="BL9" i="1"/>
  <c r="BL12" i="1"/>
  <c r="BL18" i="1"/>
  <c r="BL21" i="1"/>
  <c r="BL24" i="1"/>
  <c r="BL28" i="1"/>
  <c r="BL31" i="1"/>
  <c r="BL37" i="1"/>
  <c r="BL42" i="1"/>
  <c r="AX9" i="14"/>
  <c r="BL45" i="1"/>
  <c r="BL9" i="14" s="1"/>
  <c r="BL48" i="1"/>
  <c r="BL51" i="1"/>
  <c r="BL55" i="1"/>
  <c r="BL10" i="14" s="1"/>
  <c r="BL57" i="1"/>
  <c r="BL59" i="1"/>
  <c r="BL61" i="1"/>
  <c r="BL63" i="1"/>
  <c r="AX11" i="14"/>
  <c r="BL65" i="1"/>
  <c r="BL11" i="14" s="1"/>
  <c r="BL67" i="1"/>
  <c r="BL69" i="1"/>
  <c r="BL71" i="1"/>
  <c r="BL73" i="1"/>
  <c r="AX12" i="14"/>
  <c r="BL75" i="1"/>
  <c r="BL12" i="14" s="1"/>
  <c r="BL77" i="1"/>
  <c r="BL79" i="1"/>
  <c r="BL81" i="1"/>
  <c r="BL83" i="1"/>
  <c r="AX13" i="14"/>
  <c r="BL85" i="1"/>
  <c r="BL13" i="14" s="1"/>
  <c r="BL87" i="1"/>
  <c r="BL89" i="1"/>
  <c r="BL91" i="1"/>
  <c r="BL93" i="1"/>
  <c r="AX14" i="14"/>
  <c r="BL95" i="1"/>
  <c r="BL14" i="14" s="1"/>
  <c r="BL97" i="1"/>
  <c r="BL99" i="1"/>
  <c r="BL101" i="1"/>
  <c r="BL103" i="1"/>
  <c r="AX15" i="14"/>
  <c r="BL105" i="1"/>
  <c r="BL15" i="14" s="1"/>
  <c r="BL107" i="1"/>
  <c r="BL109" i="1"/>
  <c r="BL111" i="1"/>
  <c r="BL113" i="1"/>
  <c r="AX16" i="14"/>
  <c r="BL115" i="1"/>
  <c r="BL16" i="14" s="1"/>
  <c r="BL117" i="1"/>
  <c r="BL119" i="1"/>
  <c r="BL121" i="1"/>
  <c r="BL123" i="1"/>
  <c r="AX17" i="14"/>
  <c r="BL125" i="1"/>
  <c r="BL17" i="14" s="1"/>
  <c r="BL127" i="1"/>
  <c r="BL129" i="1"/>
  <c r="BL131" i="1"/>
  <c r="BL133" i="1"/>
  <c r="AX18" i="14"/>
  <c r="BL135" i="1"/>
  <c r="BL18" i="14" s="1"/>
  <c r="BL137" i="1"/>
  <c r="BL139" i="1"/>
  <c r="BL141" i="1"/>
  <c r="BL143" i="1"/>
  <c r="AX19" i="14"/>
  <c r="BL145" i="1"/>
  <c r="BL19" i="14" s="1"/>
  <c r="BL147" i="1"/>
  <c r="BL149" i="1"/>
  <c r="BL151" i="1"/>
  <c r="BL153" i="1"/>
  <c r="AX20" i="14"/>
  <c r="BL155" i="1"/>
  <c r="BL20" i="14" s="1"/>
  <c r="BL157" i="1"/>
  <c r="BL159" i="1"/>
  <c r="BL161" i="1"/>
  <c r="BL163" i="1"/>
  <c r="AX21" i="14"/>
  <c r="BL165" i="1"/>
  <c r="BL21" i="14" s="1"/>
  <c r="BL167" i="1"/>
  <c r="BL169" i="1"/>
  <c r="BL171" i="1"/>
  <c r="BL173" i="1"/>
  <c r="AX22" i="14"/>
  <c r="BL175" i="1"/>
  <c r="BL22" i="14" s="1"/>
  <c r="BL177" i="1"/>
  <c r="BL179" i="1"/>
  <c r="BL181" i="1"/>
  <c r="BL183" i="1"/>
  <c r="AX23" i="14"/>
  <c r="BL185" i="1"/>
  <c r="BL23" i="14" s="1"/>
  <c r="BL187" i="1"/>
  <c r="BL189" i="1"/>
  <c r="BL191" i="1"/>
  <c r="BL193" i="1"/>
  <c r="AX24" i="14"/>
  <c r="BL195" i="1"/>
  <c r="BL24" i="14" s="1"/>
  <c r="BL197" i="1"/>
  <c r="BL199" i="1"/>
  <c r="BL201" i="1"/>
  <c r="BL203" i="1"/>
  <c r="AX25" i="14"/>
  <c r="BL205" i="1"/>
  <c r="BL25" i="14" s="1"/>
  <c r="BL207" i="1"/>
  <c r="BL209" i="1"/>
  <c r="BL211" i="1"/>
  <c r="BL213" i="1"/>
  <c r="AX26" i="14"/>
  <c r="BL215" i="1"/>
  <c r="BL26" i="14" s="1"/>
  <c r="BL217" i="1"/>
  <c r="BL219" i="1"/>
  <c r="BL221" i="1"/>
  <c r="BL223" i="1"/>
  <c r="AX27" i="14"/>
  <c r="BL225" i="1"/>
  <c r="BL27" i="14" s="1"/>
  <c r="BL227" i="1"/>
  <c r="BL229" i="1"/>
  <c r="BL231" i="1"/>
  <c r="BL233" i="1"/>
  <c r="AX28" i="14"/>
  <c r="BL235" i="1"/>
  <c r="BL28" i="14" s="1"/>
  <c r="BL237" i="1"/>
  <c r="BL239" i="1"/>
  <c r="BL241" i="1"/>
  <c r="BL243" i="1"/>
  <c r="AX29" i="14"/>
  <c r="BL245" i="1"/>
  <c r="BL29" i="14" s="1"/>
  <c r="BL247" i="1"/>
  <c r="BL249" i="1"/>
  <c r="BL251" i="1"/>
  <c r="BL253" i="1"/>
  <c r="AX30" i="14"/>
  <c r="BL255" i="1"/>
  <c r="BL30" i="14" s="1"/>
  <c r="BL257" i="1"/>
  <c r="BL259" i="1"/>
  <c r="BL261" i="1"/>
  <c r="BL263" i="1"/>
  <c r="AX31" i="14"/>
  <c r="BL265" i="1"/>
  <c r="BL31" i="14" s="1"/>
  <c r="BL267" i="1"/>
  <c r="BL269" i="1"/>
  <c r="BL271" i="1"/>
  <c r="BL273" i="1"/>
  <c r="AX32" i="14"/>
  <c r="BL275" i="1"/>
  <c r="BL32" i="14" s="1"/>
  <c r="BL277" i="1"/>
  <c r="BL279" i="1"/>
  <c r="BL281" i="1"/>
  <c r="BL283" i="1"/>
  <c r="AX33" i="14"/>
  <c r="BL285" i="1"/>
  <c r="BL33" i="14" s="1"/>
  <c r="BL287" i="1"/>
  <c r="BL289" i="1"/>
  <c r="BL291" i="1"/>
  <c r="BL293" i="1"/>
  <c r="AX34" i="14"/>
  <c r="BL295" i="1"/>
  <c r="BL34" i="14" s="1"/>
  <c r="BL297" i="1"/>
  <c r="BL299" i="1"/>
  <c r="BL301" i="1"/>
  <c r="BL303" i="1"/>
  <c r="AX35" i="14"/>
  <c r="BL305" i="1"/>
  <c r="BL35" i="14" s="1"/>
  <c r="BL308" i="1"/>
  <c r="BL312" i="1"/>
  <c r="BL319" i="1"/>
  <c r="BL323" i="1"/>
  <c r="BL326" i="1"/>
  <c r="BL330" i="1"/>
  <c r="BL334" i="1"/>
  <c r="BL337" i="1"/>
  <c r="BL341" i="1"/>
  <c r="AX39" i="14"/>
  <c r="BL345" i="1"/>
  <c r="BL39" i="14" s="1"/>
  <c r="BL348" i="1"/>
  <c r="BL352" i="1"/>
  <c r="BL359" i="1"/>
  <c r="BL363" i="1"/>
  <c r="BL366" i="1"/>
  <c r="BL370" i="1"/>
  <c r="BL374" i="1"/>
  <c r="BL377" i="1"/>
  <c r="BL381" i="1"/>
  <c r="AX43" i="14"/>
  <c r="BL385" i="1"/>
  <c r="BL43" i="14" s="1"/>
  <c r="BL388" i="1"/>
  <c r="BL392" i="1"/>
  <c r="BL399" i="1"/>
  <c r="BL403" i="1"/>
  <c r="BL416" i="1"/>
  <c r="BL417" i="1"/>
  <c r="BL418" i="1"/>
  <c r="BL419" i="1"/>
  <c r="BL420" i="1"/>
  <c r="BL421" i="1"/>
  <c r="BL422" i="1"/>
  <c r="BL423" i="1"/>
  <c r="BL424" i="1"/>
  <c r="AX47" i="14"/>
  <c r="BL425" i="1"/>
  <c r="BL47" i="14" s="1"/>
  <c r="BL456" i="1"/>
  <c r="BL457" i="1"/>
  <c r="BL458" i="1"/>
  <c r="BL459" i="1"/>
  <c r="BL460" i="1"/>
  <c r="BL461" i="1"/>
  <c r="BL462" i="1"/>
  <c r="BL463" i="1"/>
  <c r="BL464" i="1"/>
  <c r="AX51" i="14"/>
  <c r="BL465" i="1"/>
  <c r="BL51" i="14" s="1"/>
  <c r="BL496" i="1"/>
  <c r="BL497" i="1"/>
  <c r="BL498" i="1"/>
  <c r="BL499" i="1"/>
  <c r="BL500" i="1"/>
  <c r="BL501" i="1"/>
  <c r="BL502" i="1"/>
  <c r="BL503" i="1"/>
  <c r="BL504" i="1"/>
  <c r="AX55" i="14"/>
  <c r="BL505" i="1"/>
  <c r="BL55" i="14" s="1"/>
  <c r="AY10" i="14"/>
  <c r="B3" i="13"/>
  <c r="BC10" i="14"/>
  <c r="F3" i="13"/>
  <c r="BG10" i="14"/>
  <c r="J3" i="13"/>
  <c r="N3" i="13"/>
  <c r="BK10" i="14"/>
  <c r="C3" i="13"/>
  <c r="AZ10" i="14"/>
  <c r="BD10" i="14"/>
  <c r="G3" i="13"/>
  <c r="BH10" i="14"/>
  <c r="K3" i="13"/>
  <c r="BE10" i="14"/>
  <c r="H3" i="13"/>
  <c r="BA10" i="14"/>
  <c r="D3" i="13"/>
  <c r="L3" i="13"/>
  <c r="BI10" i="14"/>
  <c r="AX10" i="14"/>
  <c r="A3" i="13"/>
  <c r="BB10" i="14"/>
  <c r="E3" i="13"/>
  <c r="BF10" i="14"/>
  <c r="I3" i="13"/>
  <c r="M3" i="13"/>
  <c r="BJ10" i="14"/>
  <c r="O436" i="1"/>
  <c r="I447" i="1"/>
  <c r="B15" i="1"/>
  <c r="N75" i="1"/>
  <c r="N12" i="14" s="1"/>
  <c r="N12" i="15" s="1"/>
  <c r="AT12" i="14"/>
  <c r="N85" i="1"/>
  <c r="N13" i="14" s="1"/>
  <c r="N13" i="15" s="1"/>
  <c r="AT13" i="14"/>
  <c r="N325" i="1"/>
  <c r="N37" i="14" s="1"/>
  <c r="N37" i="15" s="1"/>
  <c r="AT37" i="14"/>
  <c r="D345" i="1"/>
  <c r="D39" i="14" s="1"/>
  <c r="D39" i="15" s="1"/>
  <c r="AJ39" i="14"/>
  <c r="L345" i="1"/>
  <c r="L39" i="14" s="1"/>
  <c r="L39" i="15" s="1"/>
  <c r="AR39" i="14"/>
  <c r="B395" i="1"/>
  <c r="AH44" i="14"/>
  <c r="F395" i="1"/>
  <c r="F44" i="14" s="1"/>
  <c r="F44" i="15" s="1"/>
  <c r="AL44" i="14"/>
  <c r="N395" i="1"/>
  <c r="N44" i="14" s="1"/>
  <c r="N44" i="15" s="1"/>
  <c r="AT44" i="14"/>
  <c r="D405" i="1"/>
  <c r="D45" i="14" s="1"/>
  <c r="D45" i="15" s="1"/>
  <c r="AJ45" i="14"/>
  <c r="L405" i="1"/>
  <c r="L45" i="14" s="1"/>
  <c r="L45" i="15" s="1"/>
  <c r="AR45" i="14"/>
  <c r="D415" i="1"/>
  <c r="D46" i="14" s="1"/>
  <c r="D46" i="15" s="1"/>
  <c r="AJ46" i="14"/>
  <c r="J415" i="1"/>
  <c r="J46" i="14" s="1"/>
  <c r="J46" i="15" s="1"/>
  <c r="AP46" i="14"/>
  <c r="N415" i="1"/>
  <c r="N46" i="14" s="1"/>
  <c r="N46" i="15" s="1"/>
  <c r="AT46" i="14"/>
  <c r="D425" i="1"/>
  <c r="D47" i="14" s="1"/>
  <c r="D47" i="15" s="1"/>
  <c r="AJ47" i="14"/>
  <c r="L455" i="1"/>
  <c r="L50" i="14" s="1"/>
  <c r="L50" i="15" s="1"/>
  <c r="AR50" i="14"/>
  <c r="D465" i="1"/>
  <c r="D51" i="14" s="1"/>
  <c r="D51" i="15" s="1"/>
  <c r="AJ51" i="14"/>
  <c r="J465" i="1"/>
  <c r="J51" i="14" s="1"/>
  <c r="J51" i="15" s="1"/>
  <c r="AP51" i="14"/>
  <c r="N465" i="1"/>
  <c r="N51" i="14" s="1"/>
  <c r="N51" i="15" s="1"/>
  <c r="AT51" i="14"/>
  <c r="D475" i="1"/>
  <c r="D52" i="14" s="1"/>
  <c r="D52" i="15" s="1"/>
  <c r="AJ52" i="14"/>
  <c r="B505" i="1"/>
  <c r="AH55" i="14"/>
  <c r="L505" i="1"/>
  <c r="L55" i="14" s="1"/>
  <c r="L55" i="15" s="1"/>
  <c r="AR55" i="14"/>
  <c r="K16" i="1"/>
  <c r="M17" i="1"/>
  <c r="H24" i="1"/>
  <c r="I27" i="1"/>
  <c r="M27" i="1"/>
  <c r="H28" i="1"/>
  <c r="K34" i="1"/>
  <c r="K40" i="1"/>
  <c r="I41" i="1"/>
  <c r="B95" i="1"/>
  <c r="O25" i="1"/>
  <c r="O7" i="14" s="1"/>
  <c r="O7" i="15" s="1"/>
  <c r="AU7" i="14"/>
  <c r="K135" i="1"/>
  <c r="K18" i="14" s="1"/>
  <c r="K18" i="15" s="1"/>
  <c r="AQ18" i="14"/>
  <c r="O135" i="1"/>
  <c r="O18" i="14" s="1"/>
  <c r="O18" i="15" s="1"/>
  <c r="AU18" i="14"/>
  <c r="K145" i="1"/>
  <c r="K19" i="14" s="1"/>
  <c r="K19" i="15" s="1"/>
  <c r="AQ19" i="14"/>
  <c r="O145" i="1"/>
  <c r="O19" i="14" s="1"/>
  <c r="O19" i="15" s="1"/>
  <c r="AU19" i="14"/>
  <c r="K155" i="1"/>
  <c r="K20" i="14" s="1"/>
  <c r="K20" i="15" s="1"/>
  <c r="AQ20" i="14"/>
  <c r="O155" i="1"/>
  <c r="O20" i="14" s="1"/>
  <c r="O20" i="15" s="1"/>
  <c r="AU20" i="14"/>
  <c r="K165" i="1"/>
  <c r="K21" i="14" s="1"/>
  <c r="K21" i="15" s="1"/>
  <c r="AQ21" i="14"/>
  <c r="O165" i="1"/>
  <c r="O21" i="14" s="1"/>
  <c r="O21" i="15" s="1"/>
  <c r="AU21" i="14"/>
  <c r="K175" i="1"/>
  <c r="K22" i="14" s="1"/>
  <c r="K22" i="15" s="1"/>
  <c r="AQ22" i="14"/>
  <c r="K185" i="1"/>
  <c r="K23" i="14" s="1"/>
  <c r="K23" i="15" s="1"/>
  <c r="AQ23" i="14"/>
  <c r="O185" i="1"/>
  <c r="O23" i="14" s="1"/>
  <c r="O23" i="15" s="1"/>
  <c r="AU23" i="14"/>
  <c r="O195" i="1"/>
  <c r="O24" i="14" s="1"/>
  <c r="O24" i="15" s="1"/>
  <c r="AU24" i="14"/>
  <c r="K205" i="1"/>
  <c r="K25" i="14" s="1"/>
  <c r="K25" i="15" s="1"/>
  <c r="AQ25" i="14"/>
  <c r="K215" i="1"/>
  <c r="K26" i="14" s="1"/>
  <c r="K26" i="15" s="1"/>
  <c r="AQ26" i="14"/>
  <c r="O215" i="1"/>
  <c r="O26" i="14" s="1"/>
  <c r="O26" i="15" s="1"/>
  <c r="AU26" i="14"/>
  <c r="K225" i="1"/>
  <c r="K27" i="14" s="1"/>
  <c r="K27" i="15" s="1"/>
  <c r="AQ27" i="14"/>
  <c r="O225" i="1"/>
  <c r="O27" i="14" s="1"/>
  <c r="O27" i="15" s="1"/>
  <c r="AU27" i="14"/>
  <c r="K235" i="1"/>
  <c r="K28" i="14" s="1"/>
  <c r="K28" i="15" s="1"/>
  <c r="AQ28" i="14"/>
  <c r="O235" i="1"/>
  <c r="O28" i="14" s="1"/>
  <c r="O28" i="15" s="1"/>
  <c r="AU28" i="14"/>
  <c r="K245" i="1"/>
  <c r="K29" i="14" s="1"/>
  <c r="K29" i="15" s="1"/>
  <c r="AQ29" i="14"/>
  <c r="O245" i="1"/>
  <c r="O29" i="14" s="1"/>
  <c r="O29" i="15" s="1"/>
  <c r="AU29" i="14"/>
  <c r="K255" i="1"/>
  <c r="K30" i="14" s="1"/>
  <c r="K30" i="15" s="1"/>
  <c r="AQ30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K275" i="1"/>
  <c r="K32" i="14" s="1"/>
  <c r="K32" i="15" s="1"/>
  <c r="AQ32" i="14"/>
  <c r="O275" i="1"/>
  <c r="O32" i="14" s="1"/>
  <c r="O32" i="15" s="1"/>
  <c r="AU32" i="14"/>
  <c r="K285" i="1"/>
  <c r="K33" i="14" s="1"/>
  <c r="K33" i="15" s="1"/>
  <c r="AQ33" i="14"/>
  <c r="K295" i="1"/>
  <c r="K34" i="14" s="1"/>
  <c r="K34" i="15" s="1"/>
  <c r="AQ34" i="14"/>
  <c r="O295" i="1"/>
  <c r="O34" i="14" s="1"/>
  <c r="O34" i="15" s="1"/>
  <c r="AU34" i="14"/>
  <c r="K305" i="1"/>
  <c r="K35" i="14" s="1"/>
  <c r="K35" i="15" s="1"/>
  <c r="AQ35" i="14"/>
  <c r="O305" i="1"/>
  <c r="O35" i="14" s="1"/>
  <c r="O35" i="15" s="1"/>
  <c r="AU35" i="14"/>
  <c r="F315" i="1"/>
  <c r="F36" i="14" s="1"/>
  <c r="F36" i="15" s="1"/>
  <c r="AL36" i="14"/>
  <c r="J315" i="1"/>
  <c r="J36" i="14" s="1"/>
  <c r="J36" i="15" s="1"/>
  <c r="AP36" i="14"/>
  <c r="L335" i="1"/>
  <c r="L38" i="14" s="1"/>
  <c r="L38" i="15" s="1"/>
  <c r="AR38" i="14"/>
  <c r="N355" i="1"/>
  <c r="N40" i="14" s="1"/>
  <c r="N40" i="15" s="1"/>
  <c r="AT40" i="14"/>
  <c r="D365" i="1"/>
  <c r="D41" i="14" s="1"/>
  <c r="D41" i="15" s="1"/>
  <c r="AJ41" i="14"/>
  <c r="L365" i="1"/>
  <c r="L41" i="14" s="1"/>
  <c r="L41" i="15" s="1"/>
  <c r="AR41" i="14"/>
  <c r="D375" i="1"/>
  <c r="D42" i="14" s="1"/>
  <c r="D42" i="15" s="1"/>
  <c r="AJ42" i="14"/>
  <c r="L375" i="1"/>
  <c r="L42" i="14" s="1"/>
  <c r="L42" i="15" s="1"/>
  <c r="AR42" i="14"/>
  <c r="B385" i="1"/>
  <c r="AH43" i="14"/>
  <c r="F385" i="1"/>
  <c r="F43" i="14" s="1"/>
  <c r="F43" i="15" s="1"/>
  <c r="AL43" i="14"/>
  <c r="J385" i="1"/>
  <c r="J43" i="14" s="1"/>
  <c r="J43" i="15" s="1"/>
  <c r="AP43" i="14"/>
  <c r="F415" i="1"/>
  <c r="F46" i="14" s="1"/>
  <c r="F46" i="15" s="1"/>
  <c r="AL46" i="14"/>
  <c r="F425" i="1"/>
  <c r="F47" i="14" s="1"/>
  <c r="F47" i="15" s="1"/>
  <c r="AL47" i="14"/>
  <c r="J425" i="1"/>
  <c r="J47" i="14" s="1"/>
  <c r="J47" i="15" s="1"/>
  <c r="AP47" i="14"/>
  <c r="N425" i="1"/>
  <c r="N47" i="14" s="1"/>
  <c r="N47" i="15" s="1"/>
  <c r="AT47" i="14"/>
  <c r="L435" i="1"/>
  <c r="L48" i="14" s="1"/>
  <c r="L48" i="15" s="1"/>
  <c r="AR48" i="14"/>
  <c r="D445" i="1"/>
  <c r="D49" i="14" s="1"/>
  <c r="D49" i="15" s="1"/>
  <c r="AJ49" i="14"/>
  <c r="J445" i="1"/>
  <c r="J49" i="14" s="1"/>
  <c r="J49" i="15" s="1"/>
  <c r="AP49" i="14"/>
  <c r="N445" i="1"/>
  <c r="N49" i="14" s="1"/>
  <c r="N49" i="15" s="1"/>
  <c r="AT49" i="14"/>
  <c r="O55" i="1"/>
  <c r="O10" i="14" s="1"/>
  <c r="O10" i="15" s="1"/>
  <c r="AU10" i="14"/>
  <c r="K75" i="1"/>
  <c r="K12" i="14" s="1"/>
  <c r="K12" i="15" s="1"/>
  <c r="AQ12" i="14"/>
  <c r="K85" i="1"/>
  <c r="K13" i="14" s="1"/>
  <c r="K13" i="15" s="1"/>
  <c r="AQ13" i="14"/>
  <c r="K105" i="1"/>
  <c r="K15" i="14" s="1"/>
  <c r="K15" i="15" s="1"/>
  <c r="AQ15" i="14"/>
  <c r="K115" i="1"/>
  <c r="K16" i="14" s="1"/>
  <c r="K16" i="15" s="1"/>
  <c r="AQ16" i="14"/>
  <c r="O115" i="1"/>
  <c r="O16" i="14" s="1"/>
  <c r="O16" i="15" s="1"/>
  <c r="AU16" i="14"/>
  <c r="K125" i="1"/>
  <c r="K17" i="14" s="1"/>
  <c r="K17" i="15" s="1"/>
  <c r="AQ17" i="14"/>
  <c r="O125" i="1"/>
  <c r="O17" i="14" s="1"/>
  <c r="O17" i="15" s="1"/>
  <c r="AU17" i="14"/>
  <c r="N15" i="1"/>
  <c r="N6" i="14" s="1"/>
  <c r="N6" i="15" s="1"/>
  <c r="F45" i="1"/>
  <c r="F9" i="14" s="1"/>
  <c r="F9" i="15" s="1"/>
  <c r="F65" i="1"/>
  <c r="F11" i="14" s="1"/>
  <c r="F11" i="15" s="1"/>
  <c r="F85" i="1"/>
  <c r="F13" i="14" s="1"/>
  <c r="F13" i="15" s="1"/>
  <c r="N115" i="1"/>
  <c r="N16" i="14" s="1"/>
  <c r="N16" i="15" s="1"/>
  <c r="F125" i="1"/>
  <c r="F17" i="14" s="1"/>
  <c r="F17" i="15" s="1"/>
  <c r="B135" i="1"/>
  <c r="N145" i="1"/>
  <c r="N19" i="14" s="1"/>
  <c r="N19" i="15" s="1"/>
  <c r="K15" i="1"/>
  <c r="K6" i="14" s="1"/>
  <c r="K6" i="15" s="1"/>
  <c r="AQ6" i="14"/>
  <c r="O15" i="1"/>
  <c r="O6" i="14" s="1"/>
  <c r="O6" i="15" s="1"/>
  <c r="AU6" i="14"/>
  <c r="D25" i="1"/>
  <c r="D7" i="14" s="1"/>
  <c r="D7" i="15" s="1"/>
  <c r="AJ7" i="14"/>
  <c r="K45" i="1"/>
  <c r="K9" i="14" s="1"/>
  <c r="K9" i="15" s="1"/>
  <c r="AQ9" i="14"/>
  <c r="O45" i="1"/>
  <c r="O9" i="14" s="1"/>
  <c r="O9" i="15" s="1"/>
  <c r="AU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H75" i="1"/>
  <c r="H12" i="14" s="1"/>
  <c r="H12" i="15" s="1"/>
  <c r="AN12" i="14"/>
  <c r="D85" i="1"/>
  <c r="D13" i="14" s="1"/>
  <c r="D13" i="15" s="1"/>
  <c r="AJ13" i="14"/>
  <c r="H85" i="1"/>
  <c r="H13" i="14" s="1"/>
  <c r="H13" i="15" s="1"/>
  <c r="AN13" i="14"/>
  <c r="D95" i="1"/>
  <c r="D14" i="14" s="1"/>
  <c r="D14" i="15" s="1"/>
  <c r="AJ14" i="14"/>
  <c r="H95" i="1"/>
  <c r="H14" i="14" s="1"/>
  <c r="H14" i="15" s="1"/>
  <c r="AN14" i="14"/>
  <c r="D105" i="1"/>
  <c r="D15" i="14" s="1"/>
  <c r="D15" i="15" s="1"/>
  <c r="AJ15" i="14"/>
  <c r="H105" i="1"/>
  <c r="H15" i="14" s="1"/>
  <c r="H15" i="15" s="1"/>
  <c r="AN15" i="14"/>
  <c r="D115" i="1"/>
  <c r="D16" i="14" s="1"/>
  <c r="D16" i="15" s="1"/>
  <c r="AJ16" i="14"/>
  <c r="D125" i="1"/>
  <c r="D17" i="14" s="1"/>
  <c r="D17" i="15" s="1"/>
  <c r="AJ17" i="14"/>
  <c r="D135" i="1"/>
  <c r="D18" i="14" s="1"/>
  <c r="D18" i="15" s="1"/>
  <c r="AJ18" i="14"/>
  <c r="H135" i="1"/>
  <c r="H18" i="14" s="1"/>
  <c r="H18" i="15" s="1"/>
  <c r="AN18" i="14"/>
  <c r="D145" i="1"/>
  <c r="D19" i="14" s="1"/>
  <c r="D19" i="15" s="1"/>
  <c r="AJ19" i="14"/>
  <c r="H145" i="1"/>
  <c r="H19" i="14" s="1"/>
  <c r="H19" i="15" s="1"/>
  <c r="AN19" i="14"/>
  <c r="D155" i="1"/>
  <c r="D20" i="14" s="1"/>
  <c r="D20" i="15" s="1"/>
  <c r="AJ20" i="14"/>
  <c r="H155" i="1"/>
  <c r="H20" i="14" s="1"/>
  <c r="H20" i="15" s="1"/>
  <c r="AN20" i="14"/>
  <c r="D165" i="1"/>
  <c r="D21" i="14" s="1"/>
  <c r="D21" i="15" s="1"/>
  <c r="AJ21" i="14"/>
  <c r="H165" i="1"/>
  <c r="H21" i="14" s="1"/>
  <c r="H21" i="15" s="1"/>
  <c r="AN21" i="14"/>
  <c r="D175" i="1"/>
  <c r="D22" i="14" s="1"/>
  <c r="D22" i="15" s="1"/>
  <c r="AJ22" i="14"/>
  <c r="H175" i="1"/>
  <c r="H22" i="14" s="1"/>
  <c r="H22" i="15" s="1"/>
  <c r="AN22" i="14"/>
  <c r="D185" i="1"/>
  <c r="D23" i="14" s="1"/>
  <c r="D23" i="15" s="1"/>
  <c r="AJ23" i="14"/>
  <c r="D195" i="1"/>
  <c r="D24" i="14" s="1"/>
  <c r="D24" i="15" s="1"/>
  <c r="AJ24" i="14"/>
  <c r="H195" i="1"/>
  <c r="H24" i="14" s="1"/>
  <c r="H24" i="15" s="1"/>
  <c r="AN24" i="14"/>
  <c r="D205" i="1"/>
  <c r="D25" i="14" s="1"/>
  <c r="D25" i="15" s="1"/>
  <c r="AJ25" i="14"/>
  <c r="H205" i="1"/>
  <c r="H25" i="14" s="1"/>
  <c r="H25" i="15" s="1"/>
  <c r="AN25" i="14"/>
  <c r="D215" i="1"/>
  <c r="D26" i="14" s="1"/>
  <c r="D26" i="15" s="1"/>
  <c r="AJ26" i="14"/>
  <c r="D225" i="1"/>
  <c r="D27" i="14" s="1"/>
  <c r="D27" i="15" s="1"/>
  <c r="AJ27" i="14"/>
  <c r="D235" i="1"/>
  <c r="D28" i="14" s="1"/>
  <c r="D28" i="15" s="1"/>
  <c r="AJ28" i="14"/>
  <c r="H235" i="1"/>
  <c r="H28" i="14" s="1"/>
  <c r="H28" i="15" s="1"/>
  <c r="AN28" i="14"/>
  <c r="D245" i="1"/>
  <c r="D29" i="14" s="1"/>
  <c r="D29" i="15" s="1"/>
  <c r="AJ29" i="14"/>
  <c r="H245" i="1"/>
  <c r="H29" i="14" s="1"/>
  <c r="H29" i="15" s="1"/>
  <c r="AN29" i="14"/>
  <c r="D255" i="1"/>
  <c r="D30" i="14" s="1"/>
  <c r="D30" i="15" s="1"/>
  <c r="AJ30" i="14"/>
  <c r="H255" i="1"/>
  <c r="H30" i="14" s="1"/>
  <c r="H30" i="15" s="1"/>
  <c r="AN30" i="14"/>
  <c r="D265" i="1"/>
  <c r="D31" i="14" s="1"/>
  <c r="D31" i="15" s="1"/>
  <c r="AJ31" i="14"/>
  <c r="H265" i="1"/>
  <c r="H31" i="14" s="1"/>
  <c r="H31" i="15" s="1"/>
  <c r="AN31" i="14"/>
  <c r="D275" i="1"/>
  <c r="D32" i="14" s="1"/>
  <c r="D32" i="15" s="1"/>
  <c r="AJ32" i="14"/>
  <c r="H275" i="1"/>
  <c r="H32" i="14" s="1"/>
  <c r="H32" i="15" s="1"/>
  <c r="AN32" i="14"/>
  <c r="D285" i="1"/>
  <c r="D33" i="14" s="1"/>
  <c r="D33" i="15" s="1"/>
  <c r="AJ33" i="14"/>
  <c r="H285" i="1"/>
  <c r="H33" i="14" s="1"/>
  <c r="H33" i="15" s="1"/>
  <c r="AN33" i="14"/>
  <c r="D295" i="1"/>
  <c r="D34" i="14" s="1"/>
  <c r="D34" i="15" s="1"/>
  <c r="AJ34" i="14"/>
  <c r="H295" i="1"/>
  <c r="H34" i="14" s="1"/>
  <c r="H34" i="15" s="1"/>
  <c r="AN34" i="14"/>
  <c r="D305" i="1"/>
  <c r="D35" i="14" s="1"/>
  <c r="D35" i="15" s="1"/>
  <c r="AJ35" i="14"/>
  <c r="H305" i="1"/>
  <c r="H35" i="14" s="1"/>
  <c r="H35" i="15" s="1"/>
  <c r="AN35" i="14"/>
  <c r="D325" i="1"/>
  <c r="D37" i="14" s="1"/>
  <c r="D37" i="15" s="1"/>
  <c r="AJ37" i="14"/>
  <c r="L325" i="1"/>
  <c r="L37" i="14" s="1"/>
  <c r="L37" i="15" s="1"/>
  <c r="AR37" i="14"/>
  <c r="N345" i="1"/>
  <c r="N39" i="14" s="1"/>
  <c r="N39" i="15" s="1"/>
  <c r="AT39" i="14"/>
  <c r="D395" i="1"/>
  <c r="D44" i="14" s="1"/>
  <c r="D44" i="15" s="1"/>
  <c r="AJ44" i="14"/>
  <c r="L395" i="1"/>
  <c r="L44" i="14" s="1"/>
  <c r="L44" i="15" s="1"/>
  <c r="AR44" i="14"/>
  <c r="B405" i="1"/>
  <c r="AH45" i="14"/>
  <c r="J405" i="1"/>
  <c r="J45" i="14" s="1"/>
  <c r="J45" i="15" s="1"/>
  <c r="AP45" i="14"/>
  <c r="N405" i="1"/>
  <c r="N45" i="14" s="1"/>
  <c r="N45" i="15" s="1"/>
  <c r="AT45" i="14"/>
  <c r="L415" i="1"/>
  <c r="L46" i="14" s="1"/>
  <c r="L46" i="15" s="1"/>
  <c r="AR46" i="14"/>
  <c r="B425" i="1"/>
  <c r="AH47" i="14"/>
  <c r="L465" i="1"/>
  <c r="L51" i="14" s="1"/>
  <c r="L51" i="15" s="1"/>
  <c r="AR51" i="14"/>
  <c r="B475" i="1"/>
  <c r="AH52" i="14"/>
  <c r="D15" i="1"/>
  <c r="D6" i="14" s="1"/>
  <c r="D6" i="15" s="1"/>
  <c r="AJ6" i="14"/>
  <c r="N25" i="1"/>
  <c r="N7" i="14" s="1"/>
  <c r="N7" i="15" s="1"/>
  <c r="AT7" i="14"/>
  <c r="D35" i="1"/>
  <c r="D8" i="14" s="1"/>
  <c r="D8" i="15" s="1"/>
  <c r="AJ8" i="14"/>
  <c r="B25" i="1"/>
  <c r="J25" i="1"/>
  <c r="J7" i="14" s="1"/>
  <c r="J7" i="15" s="1"/>
  <c r="B55" i="1"/>
  <c r="J55" i="1"/>
  <c r="J10" i="14" s="1"/>
  <c r="J10" i="15" s="1"/>
  <c r="J65" i="1"/>
  <c r="J11" i="14" s="1"/>
  <c r="J11" i="15" s="1"/>
  <c r="F75" i="1"/>
  <c r="F12" i="14" s="1"/>
  <c r="F12" i="15" s="1"/>
  <c r="J95" i="1"/>
  <c r="J14" i="14" s="1"/>
  <c r="J14" i="15" s="1"/>
  <c r="K25" i="1"/>
  <c r="K7" i="14" s="1"/>
  <c r="K7" i="15" s="1"/>
  <c r="AQ7" i="14"/>
  <c r="N45" i="1"/>
  <c r="N9" i="14" s="1"/>
  <c r="N9" i="15" s="1"/>
  <c r="AT9" i="14"/>
  <c r="K55" i="1"/>
  <c r="K10" i="14" s="1"/>
  <c r="K10" i="15" s="1"/>
  <c r="AQ10" i="14"/>
  <c r="K65" i="1"/>
  <c r="K11" i="14" s="1"/>
  <c r="K11" i="15" s="1"/>
  <c r="AQ11" i="14"/>
  <c r="O75" i="1"/>
  <c r="O12" i="14" s="1"/>
  <c r="O12" i="15" s="1"/>
  <c r="AU12" i="14"/>
  <c r="O85" i="1"/>
  <c r="O13" i="14" s="1"/>
  <c r="O13" i="15" s="1"/>
  <c r="AU13" i="14"/>
  <c r="K95" i="1"/>
  <c r="K14" i="14" s="1"/>
  <c r="K14" i="15" s="1"/>
  <c r="AQ14" i="14"/>
  <c r="C7" i="14"/>
  <c r="C7" i="15" s="1"/>
  <c r="C10" i="14"/>
  <c r="C10" i="15" s="1"/>
  <c r="N55" i="1"/>
  <c r="N10" i="14" s="1"/>
  <c r="N10" i="15" s="1"/>
  <c r="G75" i="1"/>
  <c r="G12" i="14" s="1"/>
  <c r="G12" i="15" s="1"/>
  <c r="C14" i="14"/>
  <c r="C14" i="15" s="1"/>
  <c r="N95" i="1"/>
  <c r="N14" i="14" s="1"/>
  <c r="N14" i="15" s="1"/>
  <c r="B105" i="1"/>
  <c r="J105" i="1"/>
  <c r="J15" i="14" s="1"/>
  <c r="J15" i="15" s="1"/>
  <c r="C16" i="14"/>
  <c r="C16" i="15" s="1"/>
  <c r="J135" i="1"/>
  <c r="J18" i="14" s="1"/>
  <c r="J18" i="15" s="1"/>
  <c r="E35" i="1"/>
  <c r="E8" i="14" s="1"/>
  <c r="E8" i="15" s="1"/>
  <c r="J45" i="1"/>
  <c r="J9" i="14" s="1"/>
  <c r="J9" i="15" s="1"/>
  <c r="F55" i="1"/>
  <c r="F10" i="14" s="1"/>
  <c r="F10" i="15" s="1"/>
  <c r="G65" i="1"/>
  <c r="G11" i="14" s="1"/>
  <c r="G11" i="15" s="1"/>
  <c r="N65" i="1"/>
  <c r="N11" i="14" s="1"/>
  <c r="N11" i="15" s="1"/>
  <c r="B75" i="1"/>
  <c r="J75" i="1"/>
  <c r="J12" i="14" s="1"/>
  <c r="J12" i="15" s="1"/>
  <c r="G85" i="1"/>
  <c r="G13" i="14" s="1"/>
  <c r="G13" i="15" s="1"/>
  <c r="F95" i="1"/>
  <c r="F14" i="14" s="1"/>
  <c r="F14" i="15" s="1"/>
  <c r="O95" i="1"/>
  <c r="O14" i="14" s="1"/>
  <c r="O14" i="15" s="1"/>
  <c r="N105" i="1"/>
  <c r="N15" i="14" s="1"/>
  <c r="N15" i="15" s="1"/>
  <c r="F115" i="1"/>
  <c r="F16" i="14" s="1"/>
  <c r="F16" i="15" s="1"/>
  <c r="G125" i="1"/>
  <c r="G17" i="14" s="1"/>
  <c r="G17" i="15" s="1"/>
  <c r="N135" i="1"/>
  <c r="N18" i="14" s="1"/>
  <c r="N18" i="15" s="1"/>
  <c r="F145" i="1"/>
  <c r="F19" i="14" s="1"/>
  <c r="F19" i="15" s="1"/>
  <c r="K35" i="1"/>
  <c r="K8" i="14" s="1"/>
  <c r="K8" i="15" s="1"/>
  <c r="AQ8" i="14"/>
  <c r="O35" i="1"/>
  <c r="O8" i="14" s="1"/>
  <c r="O8" i="15" s="1"/>
  <c r="AU8" i="14"/>
  <c r="D45" i="1"/>
  <c r="D9" i="14" s="1"/>
  <c r="D9" i="15" s="1"/>
  <c r="AJ9" i="14"/>
  <c r="H45" i="1"/>
  <c r="H9" i="14" s="1"/>
  <c r="H9" i="15" s="1"/>
  <c r="AN9" i="14"/>
  <c r="D315" i="1"/>
  <c r="D36" i="14" s="1"/>
  <c r="D36" i="15" s="1"/>
  <c r="AJ36" i="14"/>
  <c r="H315" i="1"/>
  <c r="H36" i="14" s="1"/>
  <c r="H36" i="15" s="1"/>
  <c r="AN36" i="14"/>
  <c r="L315" i="1"/>
  <c r="L36" i="14" s="1"/>
  <c r="L36" i="15" s="1"/>
  <c r="AR36" i="14"/>
  <c r="F335" i="1"/>
  <c r="F38" i="14" s="1"/>
  <c r="F38" i="15" s="1"/>
  <c r="AL38" i="14"/>
  <c r="J335" i="1"/>
  <c r="J38" i="14" s="1"/>
  <c r="J38" i="15" s="1"/>
  <c r="AP38" i="14"/>
  <c r="D355" i="1"/>
  <c r="D40" i="14" s="1"/>
  <c r="D40" i="15" s="1"/>
  <c r="AJ40" i="14"/>
  <c r="L355" i="1"/>
  <c r="L40" i="14" s="1"/>
  <c r="L40" i="15" s="1"/>
  <c r="AR40" i="14"/>
  <c r="B365" i="1"/>
  <c r="AH41" i="14"/>
  <c r="F365" i="1"/>
  <c r="F41" i="14" s="1"/>
  <c r="F41" i="15" s="1"/>
  <c r="AL41" i="14"/>
  <c r="J365" i="1"/>
  <c r="J41" i="14" s="1"/>
  <c r="J41" i="15" s="1"/>
  <c r="AP41" i="14"/>
  <c r="B375" i="1"/>
  <c r="AH42" i="14"/>
  <c r="F375" i="1"/>
  <c r="F42" i="14" s="1"/>
  <c r="F42" i="15" s="1"/>
  <c r="AL42" i="14"/>
  <c r="J375" i="1"/>
  <c r="J42" i="14" s="1"/>
  <c r="J42" i="15" s="1"/>
  <c r="AP42" i="14"/>
  <c r="D385" i="1"/>
  <c r="D43" i="14" s="1"/>
  <c r="D43" i="15" s="1"/>
  <c r="AJ43" i="14"/>
  <c r="L385" i="1"/>
  <c r="L43" i="14" s="1"/>
  <c r="L43" i="15" s="1"/>
  <c r="AR43" i="14"/>
  <c r="C46" i="14"/>
  <c r="C46" i="15" s="1"/>
  <c r="AI46" i="14"/>
  <c r="C47" i="14"/>
  <c r="C47" i="15" s="1"/>
  <c r="AI47" i="14"/>
  <c r="L425" i="1"/>
  <c r="L47" i="14" s="1"/>
  <c r="L47" i="15" s="1"/>
  <c r="AR47" i="14"/>
  <c r="E47" i="1"/>
  <c r="I47" i="1"/>
  <c r="M47" i="1"/>
  <c r="K52" i="1"/>
  <c r="E53" i="1"/>
  <c r="E306" i="1"/>
  <c r="E310" i="1"/>
  <c r="I311" i="1"/>
  <c r="M311" i="1"/>
  <c r="E314" i="1"/>
  <c r="K316" i="1"/>
  <c r="E317" i="1"/>
  <c r="K320" i="1"/>
  <c r="E321" i="1"/>
  <c r="K324" i="1"/>
  <c r="E325" i="1"/>
  <c r="E37" i="14" s="1"/>
  <c r="E37" i="15" s="1"/>
  <c r="I325" i="1"/>
  <c r="I37" i="14" s="1"/>
  <c r="I37" i="15" s="1"/>
  <c r="O327" i="1"/>
  <c r="E328" i="1"/>
  <c r="I329" i="1"/>
  <c r="M329" i="1"/>
  <c r="E332" i="1"/>
  <c r="K338" i="1"/>
  <c r="O338" i="1"/>
  <c r="E339" i="1"/>
  <c r="K342" i="1"/>
  <c r="E343" i="1"/>
  <c r="M347" i="1"/>
  <c r="E350" i="1"/>
  <c r="I351" i="1"/>
  <c r="M351" i="1"/>
  <c r="E354" i="1"/>
  <c r="K356" i="1"/>
  <c r="K360" i="1"/>
  <c r="E361" i="1"/>
  <c r="M362" i="1"/>
  <c r="K364" i="1"/>
  <c r="I365" i="1"/>
  <c r="I41" i="14" s="1"/>
  <c r="I41" i="15" s="1"/>
  <c r="O367" i="1"/>
  <c r="E368" i="1"/>
  <c r="I369" i="1"/>
  <c r="E372" i="1"/>
  <c r="I373" i="1"/>
  <c r="K378" i="1"/>
  <c r="M380" i="1"/>
  <c r="K382" i="1"/>
  <c r="I384" i="1"/>
  <c r="O385" i="1"/>
  <c r="O43" i="14" s="1"/>
  <c r="O43" i="15" s="1"/>
  <c r="E386" i="1"/>
  <c r="I387" i="1"/>
  <c r="O389" i="1"/>
  <c r="E390" i="1"/>
  <c r="I391" i="1"/>
  <c r="E394" i="1"/>
  <c r="K396" i="1"/>
  <c r="O396" i="1"/>
  <c r="K400" i="1"/>
  <c r="K404" i="1"/>
  <c r="I407" i="1"/>
  <c r="I413" i="1"/>
  <c r="K426" i="1"/>
  <c r="K428" i="1"/>
  <c r="K430" i="1"/>
  <c r="K432" i="1"/>
  <c r="K434" i="1"/>
  <c r="O440" i="1"/>
  <c r="O443" i="1"/>
  <c r="O444" i="1"/>
  <c r="I445" i="1"/>
  <c r="I49" i="14" s="1"/>
  <c r="I49" i="15" s="1"/>
  <c r="I449" i="1"/>
  <c r="I451" i="1"/>
  <c r="I453" i="1"/>
  <c r="K466" i="1"/>
  <c r="K468" i="1"/>
  <c r="K470" i="1"/>
  <c r="K472" i="1"/>
  <c r="K474" i="1"/>
  <c r="O484" i="1"/>
  <c r="I486" i="1"/>
  <c r="I488" i="1"/>
  <c r="I490" i="1"/>
  <c r="I492" i="1"/>
  <c r="I493" i="1"/>
  <c r="I494" i="1"/>
  <c r="B455" i="1"/>
  <c r="AH50" i="14"/>
  <c r="L475" i="1"/>
  <c r="L52" i="14" s="1"/>
  <c r="L52" i="15" s="1"/>
  <c r="AR52" i="14"/>
  <c r="D485" i="1"/>
  <c r="D53" i="14" s="1"/>
  <c r="D53" i="15" s="1"/>
  <c r="AJ53" i="14"/>
  <c r="J485" i="1"/>
  <c r="J53" i="14" s="1"/>
  <c r="J53" i="15" s="1"/>
  <c r="AP53" i="14"/>
  <c r="N485" i="1"/>
  <c r="N53" i="14" s="1"/>
  <c r="N53" i="15" s="1"/>
  <c r="AT53" i="14"/>
  <c r="D495" i="1"/>
  <c r="D54" i="14" s="1"/>
  <c r="D54" i="15" s="1"/>
  <c r="AJ54" i="14"/>
  <c r="J495" i="1"/>
  <c r="J54" i="14" s="1"/>
  <c r="J54" i="15" s="1"/>
  <c r="AP54" i="14"/>
  <c r="K10" i="1"/>
  <c r="L13" i="1"/>
  <c r="O14" i="1"/>
  <c r="M15" i="1"/>
  <c r="M6" i="14" s="1"/>
  <c r="M6" i="15" s="1"/>
  <c r="H16" i="1"/>
  <c r="L21" i="1"/>
  <c r="K22" i="1"/>
  <c r="L25" i="1"/>
  <c r="L7" i="14" s="1"/>
  <c r="L7" i="15" s="1"/>
  <c r="I33" i="1"/>
  <c r="M33" i="1"/>
  <c r="L37" i="1"/>
  <c r="I39" i="1"/>
  <c r="M39" i="1"/>
  <c r="J44" i="1"/>
  <c r="I45" i="1"/>
  <c r="I9" i="14" s="1"/>
  <c r="I9" i="15" s="1"/>
  <c r="I51" i="1"/>
  <c r="M51" i="1"/>
  <c r="H52" i="1"/>
  <c r="J60" i="1"/>
  <c r="J80" i="1"/>
  <c r="J92" i="1"/>
  <c r="L93" i="1"/>
  <c r="L95" i="1"/>
  <c r="L14" i="14" s="1"/>
  <c r="L14" i="15" s="1"/>
  <c r="L105" i="1"/>
  <c r="L15" i="14" s="1"/>
  <c r="L15" i="15" s="1"/>
  <c r="L111" i="1"/>
  <c r="J112" i="1"/>
  <c r="J114" i="1"/>
  <c r="L117" i="1"/>
  <c r="L119" i="1"/>
  <c r="L123" i="1"/>
  <c r="L125" i="1"/>
  <c r="L17" i="14" s="1"/>
  <c r="L17" i="15" s="1"/>
  <c r="L131" i="1"/>
  <c r="J132" i="1"/>
  <c r="L139" i="1"/>
  <c r="L141" i="1"/>
  <c r="J146" i="1"/>
  <c r="L147" i="1"/>
  <c r="L153" i="1"/>
  <c r="L159" i="1"/>
  <c r="L161" i="1"/>
  <c r="L163" i="1"/>
  <c r="L169" i="1"/>
  <c r="L171" i="1"/>
  <c r="L173" i="1"/>
  <c r="J178" i="1"/>
  <c r="L179" i="1"/>
  <c r="L187" i="1"/>
  <c r="L189" i="1"/>
  <c r="L191" i="1"/>
  <c r="L193" i="1"/>
  <c r="J194" i="1"/>
  <c r="L199" i="1"/>
  <c r="J210" i="1"/>
  <c r="L211" i="1"/>
  <c r="L213" i="1"/>
  <c r="L217" i="1"/>
  <c r="L221" i="1"/>
  <c r="L227" i="1"/>
  <c r="L231" i="1"/>
  <c r="L237" i="1"/>
  <c r="L241" i="1"/>
  <c r="L245" i="1"/>
  <c r="L29" i="14" s="1"/>
  <c r="L29" i="15" s="1"/>
  <c r="L247" i="1"/>
  <c r="L251" i="1"/>
  <c r="L255" i="1"/>
  <c r="L30" i="14" s="1"/>
  <c r="L30" i="15" s="1"/>
  <c r="L259" i="1"/>
  <c r="J260" i="1"/>
  <c r="J262" i="1"/>
  <c r="L263" i="1"/>
  <c r="L267" i="1"/>
  <c r="L271" i="1"/>
  <c r="L275" i="1"/>
  <c r="L32" i="14" s="1"/>
  <c r="L32" i="15" s="1"/>
  <c r="L277" i="1"/>
  <c r="L283" i="1"/>
  <c r="L285" i="1"/>
  <c r="L33" i="14" s="1"/>
  <c r="L33" i="15" s="1"/>
  <c r="L293" i="1"/>
  <c r="L297" i="1"/>
  <c r="L301" i="1"/>
  <c r="J304" i="1"/>
  <c r="L305" i="1"/>
  <c r="L35" i="14" s="1"/>
  <c r="L35" i="15" s="1"/>
  <c r="K306" i="1"/>
  <c r="E307" i="1"/>
  <c r="M308" i="1"/>
  <c r="K310" i="1"/>
  <c r="E311" i="1"/>
  <c r="K314" i="1"/>
  <c r="I315" i="1"/>
  <c r="I36" i="14" s="1"/>
  <c r="I36" i="15" s="1"/>
  <c r="I319" i="1"/>
  <c r="M319" i="1"/>
  <c r="O321" i="1"/>
  <c r="E322" i="1"/>
  <c r="I323" i="1"/>
  <c r="K328" i="1"/>
  <c r="K332" i="1"/>
  <c r="E336" i="1"/>
  <c r="I337" i="1"/>
  <c r="M337" i="1"/>
  <c r="E340" i="1"/>
  <c r="E344" i="1"/>
  <c r="K346" i="1"/>
  <c r="E347" i="1"/>
  <c r="K350" i="1"/>
  <c r="E351" i="1"/>
  <c r="M352" i="1"/>
  <c r="K354" i="1"/>
  <c r="E355" i="1"/>
  <c r="E40" i="14" s="1"/>
  <c r="E40" i="15" s="1"/>
  <c r="I355" i="1"/>
  <c r="I40" i="14" s="1"/>
  <c r="I40" i="15" s="1"/>
  <c r="E358" i="1"/>
  <c r="I359" i="1"/>
  <c r="I363" i="1"/>
  <c r="K368" i="1"/>
  <c r="K372" i="1"/>
  <c r="E376" i="1"/>
  <c r="I377" i="1"/>
  <c r="O379" i="1"/>
  <c r="E380" i="1"/>
  <c r="E384" i="1"/>
  <c r="K386" i="1"/>
  <c r="K390" i="1"/>
  <c r="O390" i="1"/>
  <c r="E391" i="1"/>
  <c r="K394" i="1"/>
  <c r="O394" i="1"/>
  <c r="E395" i="1"/>
  <c r="E44" i="14" s="1"/>
  <c r="E44" i="15" s="1"/>
  <c r="M395" i="1"/>
  <c r="M44" i="14" s="1"/>
  <c r="M44" i="15" s="1"/>
  <c r="O397" i="1"/>
  <c r="E398" i="1"/>
  <c r="I399" i="1"/>
  <c r="E402" i="1"/>
  <c r="I403" i="1"/>
  <c r="M403" i="1"/>
  <c r="O407" i="1"/>
  <c r="O411" i="1"/>
  <c r="I415" i="1"/>
  <c r="I46" i="14" s="1"/>
  <c r="I46" i="15" s="1"/>
  <c r="I417" i="1"/>
  <c r="I419" i="1"/>
  <c r="I421" i="1"/>
  <c r="I423" i="1"/>
  <c r="K436" i="1"/>
  <c r="K438" i="1"/>
  <c r="K440" i="1"/>
  <c r="K442" i="1"/>
  <c r="K444" i="1"/>
  <c r="O448" i="1"/>
  <c r="O452" i="1"/>
  <c r="I455" i="1"/>
  <c r="I50" i="14" s="1"/>
  <c r="I50" i="15" s="1"/>
  <c r="I458" i="1"/>
  <c r="I462" i="1"/>
  <c r="K475" i="1"/>
  <c r="K52" i="14" s="1"/>
  <c r="K52" i="15" s="1"/>
  <c r="O488" i="1"/>
  <c r="O492" i="1"/>
  <c r="I496" i="1"/>
  <c r="I498" i="1"/>
  <c r="I500" i="1"/>
  <c r="I502" i="1"/>
  <c r="I504" i="1"/>
  <c r="D505" i="1"/>
  <c r="D55" i="14" s="1"/>
  <c r="D55" i="15" s="1"/>
  <c r="AJ55" i="14"/>
  <c r="J505" i="1"/>
  <c r="J55" i="14" s="1"/>
  <c r="J55" i="15" s="1"/>
  <c r="AP55" i="14"/>
  <c r="K8" i="1"/>
  <c r="M9" i="1"/>
  <c r="L19" i="1"/>
  <c r="K20" i="1"/>
  <c r="M21" i="1"/>
  <c r="H22" i="1"/>
  <c r="I25" i="1"/>
  <c r="I7" i="14" s="1"/>
  <c r="I7" i="15" s="1"/>
  <c r="M25" i="1"/>
  <c r="M7" i="14" s="1"/>
  <c r="M7" i="15" s="1"/>
  <c r="O30" i="1"/>
  <c r="M31" i="1"/>
  <c r="K36" i="1"/>
  <c r="O36" i="1"/>
  <c r="I37" i="1"/>
  <c r="M37" i="1"/>
  <c r="J42" i="1"/>
  <c r="K44" i="1"/>
  <c r="E45" i="1"/>
  <c r="E9" i="14" s="1"/>
  <c r="E9" i="15" s="1"/>
  <c r="K50" i="1"/>
  <c r="E51" i="1"/>
  <c r="L53" i="1"/>
  <c r="O54" i="1"/>
  <c r="E55" i="1"/>
  <c r="E10" i="14" s="1"/>
  <c r="E10" i="15" s="1"/>
  <c r="G56" i="1"/>
  <c r="E57" i="1"/>
  <c r="G58" i="1"/>
  <c r="K58" i="1"/>
  <c r="O58" i="1"/>
  <c r="E59" i="1"/>
  <c r="M59" i="1"/>
  <c r="G60" i="1"/>
  <c r="K60" i="1"/>
  <c r="O60" i="1"/>
  <c r="E61" i="1"/>
  <c r="M61" i="1"/>
  <c r="G62" i="1"/>
  <c r="E63" i="1"/>
  <c r="G64" i="1"/>
  <c r="K64" i="1"/>
  <c r="O64" i="1"/>
  <c r="E65" i="1"/>
  <c r="E11" i="14" s="1"/>
  <c r="E11" i="15" s="1"/>
  <c r="I65" i="1"/>
  <c r="I11" i="14" s="1"/>
  <c r="I11" i="15" s="1"/>
  <c r="G66" i="1"/>
  <c r="K66" i="1"/>
  <c r="E67" i="1"/>
  <c r="I67" i="1"/>
  <c r="G68" i="1"/>
  <c r="K68" i="1"/>
  <c r="O68" i="1"/>
  <c r="E69" i="1"/>
  <c r="I69" i="1"/>
  <c r="G70" i="1"/>
  <c r="E71" i="1"/>
  <c r="I71" i="1"/>
  <c r="M71" i="1"/>
  <c r="G72" i="1"/>
  <c r="O72" i="1"/>
  <c r="E73" i="1"/>
  <c r="I73" i="1"/>
  <c r="G74" i="1"/>
  <c r="O74" i="1"/>
  <c r="E75" i="1"/>
  <c r="E12" i="14" s="1"/>
  <c r="E12" i="15" s="1"/>
  <c r="I75" i="1"/>
  <c r="I12" i="14" s="1"/>
  <c r="I12" i="15" s="1"/>
  <c r="G76" i="1"/>
  <c r="K76" i="1"/>
  <c r="E77" i="1"/>
  <c r="I77" i="1"/>
  <c r="M77" i="1"/>
  <c r="G78" i="1"/>
  <c r="K78" i="1"/>
  <c r="E79" i="1"/>
  <c r="I79" i="1"/>
  <c r="G80" i="1"/>
  <c r="K80" i="1"/>
  <c r="O80" i="1"/>
  <c r="E81" i="1"/>
  <c r="I81" i="1"/>
  <c r="M81" i="1"/>
  <c r="G82" i="1"/>
  <c r="K82" i="1"/>
  <c r="O82" i="1"/>
  <c r="E83" i="1"/>
  <c r="I83" i="1"/>
  <c r="M83" i="1"/>
  <c r="G84" i="1"/>
  <c r="K84" i="1"/>
  <c r="E85" i="1"/>
  <c r="E13" i="14" s="1"/>
  <c r="E13" i="15" s="1"/>
  <c r="I85" i="1"/>
  <c r="I13" i="14" s="1"/>
  <c r="I13" i="15" s="1"/>
  <c r="G86" i="1"/>
  <c r="E87" i="1"/>
  <c r="I87" i="1"/>
  <c r="G88" i="1"/>
  <c r="K88" i="1"/>
  <c r="O88" i="1"/>
  <c r="E89" i="1"/>
  <c r="I89" i="1"/>
  <c r="M89" i="1"/>
  <c r="G90" i="1"/>
  <c r="K90" i="1"/>
  <c r="E91" i="1"/>
  <c r="I91" i="1"/>
  <c r="G92" i="1"/>
  <c r="E93" i="1"/>
  <c r="I93" i="1"/>
  <c r="G94" i="1"/>
  <c r="K94" i="1"/>
  <c r="E95" i="1"/>
  <c r="E14" i="14" s="1"/>
  <c r="E14" i="15" s="1"/>
  <c r="I95" i="1"/>
  <c r="I14" i="14" s="1"/>
  <c r="I14" i="15" s="1"/>
  <c r="G96" i="1"/>
  <c r="K96" i="1"/>
  <c r="E97" i="1"/>
  <c r="I97" i="1"/>
  <c r="G98" i="1"/>
  <c r="K98" i="1"/>
  <c r="E99" i="1"/>
  <c r="I99" i="1"/>
  <c r="G100" i="1"/>
  <c r="K100" i="1"/>
  <c r="O100" i="1"/>
  <c r="E101" i="1"/>
  <c r="I101" i="1"/>
  <c r="M101" i="1"/>
  <c r="G102" i="1"/>
  <c r="K102" i="1"/>
  <c r="O102" i="1"/>
  <c r="E103" i="1"/>
  <c r="I103" i="1"/>
  <c r="M103" i="1"/>
  <c r="K152" i="1"/>
  <c r="O152" i="1"/>
  <c r="E153" i="1"/>
  <c r="I153" i="1"/>
  <c r="M153" i="1"/>
  <c r="G154" i="1"/>
  <c r="K154" i="1"/>
  <c r="O154" i="1"/>
  <c r="E155" i="1"/>
  <c r="E20" i="14" s="1"/>
  <c r="E20" i="15" s="1"/>
  <c r="G156" i="1"/>
  <c r="K156" i="1"/>
  <c r="E157" i="1"/>
  <c r="I157" i="1"/>
  <c r="K158" i="1"/>
  <c r="O158" i="1"/>
  <c r="E159" i="1"/>
  <c r="I159" i="1"/>
  <c r="G160" i="1"/>
  <c r="K160" i="1"/>
  <c r="E161" i="1"/>
  <c r="I161" i="1"/>
  <c r="M161" i="1"/>
  <c r="G162" i="1"/>
  <c r="K162" i="1"/>
  <c r="E163" i="1"/>
  <c r="I163" i="1"/>
  <c r="G164" i="1"/>
  <c r="K164" i="1"/>
  <c r="O164" i="1"/>
  <c r="E165" i="1"/>
  <c r="E21" i="14" s="1"/>
  <c r="E21" i="15" s="1"/>
  <c r="I165" i="1"/>
  <c r="I21" i="14" s="1"/>
  <c r="I21" i="15" s="1"/>
  <c r="M165" i="1"/>
  <c r="M21" i="14" s="1"/>
  <c r="M21" i="15" s="1"/>
  <c r="G166" i="1"/>
  <c r="K166" i="1"/>
  <c r="O166" i="1"/>
  <c r="E167" i="1"/>
  <c r="I167" i="1"/>
  <c r="G168" i="1"/>
  <c r="K168" i="1"/>
  <c r="O168" i="1"/>
  <c r="E169" i="1"/>
  <c r="I169" i="1"/>
  <c r="M169" i="1"/>
  <c r="G170" i="1"/>
  <c r="K170" i="1"/>
  <c r="O170" i="1"/>
  <c r="E171" i="1"/>
  <c r="M171" i="1"/>
  <c r="G172" i="1"/>
  <c r="K172" i="1"/>
  <c r="O172" i="1"/>
  <c r="E173" i="1"/>
  <c r="I173" i="1"/>
  <c r="G174" i="1"/>
  <c r="K174" i="1"/>
  <c r="E175" i="1"/>
  <c r="E22" i="14" s="1"/>
  <c r="E22" i="15" s="1"/>
  <c r="I175" i="1"/>
  <c r="I22" i="14" s="1"/>
  <c r="I22" i="15" s="1"/>
  <c r="M175" i="1"/>
  <c r="M22" i="14" s="1"/>
  <c r="M22" i="15" s="1"/>
  <c r="G176" i="1"/>
  <c r="K176" i="1"/>
  <c r="E177" i="1"/>
  <c r="G178" i="1"/>
  <c r="K178" i="1"/>
  <c r="E179" i="1"/>
  <c r="I179" i="1"/>
  <c r="M179" i="1"/>
  <c r="G180" i="1"/>
  <c r="K180" i="1"/>
  <c r="O180" i="1"/>
  <c r="E181" i="1"/>
  <c r="I181" i="1"/>
  <c r="G182" i="1"/>
  <c r="K182" i="1"/>
  <c r="E183" i="1"/>
  <c r="I183" i="1"/>
  <c r="M183" i="1"/>
  <c r="G184" i="1"/>
  <c r="K184" i="1"/>
  <c r="E185" i="1"/>
  <c r="E23" i="14" s="1"/>
  <c r="E23" i="15" s="1"/>
  <c r="I185" i="1"/>
  <c r="I23" i="14" s="1"/>
  <c r="I23" i="15" s="1"/>
  <c r="G186" i="1"/>
  <c r="K186" i="1"/>
  <c r="O186" i="1"/>
  <c r="E187" i="1"/>
  <c r="G188" i="1"/>
  <c r="K188" i="1"/>
  <c r="E189" i="1"/>
  <c r="I189" i="1"/>
  <c r="G190" i="1"/>
  <c r="K190" i="1"/>
  <c r="E191" i="1"/>
  <c r="I191" i="1"/>
  <c r="G192" i="1"/>
  <c r="K192" i="1"/>
  <c r="E193" i="1"/>
  <c r="I193" i="1"/>
  <c r="M193" i="1"/>
  <c r="G194" i="1"/>
  <c r="K194" i="1"/>
  <c r="E195" i="1"/>
  <c r="E24" i="14" s="1"/>
  <c r="E24" i="15" s="1"/>
  <c r="I195" i="1"/>
  <c r="I24" i="14" s="1"/>
  <c r="I24" i="15" s="1"/>
  <c r="G196" i="1"/>
  <c r="K196" i="1"/>
  <c r="E197" i="1"/>
  <c r="I197" i="1"/>
  <c r="M197" i="1"/>
  <c r="G198" i="1"/>
  <c r="E199" i="1"/>
  <c r="G200" i="1"/>
  <c r="K200" i="1"/>
  <c r="O200" i="1"/>
  <c r="E201" i="1"/>
  <c r="I201" i="1"/>
  <c r="G202" i="1"/>
  <c r="K202" i="1"/>
  <c r="E203" i="1"/>
  <c r="I203" i="1"/>
  <c r="M203" i="1"/>
  <c r="G204" i="1"/>
  <c r="K204" i="1"/>
  <c r="O204" i="1"/>
  <c r="E205" i="1"/>
  <c r="E25" i="14" s="1"/>
  <c r="E25" i="15" s="1"/>
  <c r="I205" i="1"/>
  <c r="I25" i="14" s="1"/>
  <c r="I25" i="15" s="1"/>
  <c r="M205" i="1"/>
  <c r="M25" i="14" s="1"/>
  <c r="M25" i="15" s="1"/>
  <c r="G206" i="1"/>
  <c r="K206" i="1"/>
  <c r="E207" i="1"/>
  <c r="I207" i="1"/>
  <c r="G208" i="1"/>
  <c r="K208" i="1"/>
  <c r="O208" i="1"/>
  <c r="E209" i="1"/>
  <c r="I209" i="1"/>
  <c r="G210" i="1"/>
  <c r="K210" i="1"/>
  <c r="E211" i="1"/>
  <c r="I211" i="1"/>
  <c r="M211" i="1"/>
  <c r="G212" i="1"/>
  <c r="K212" i="1"/>
  <c r="E213" i="1"/>
  <c r="I213" i="1"/>
  <c r="G214" i="1"/>
  <c r="K214" i="1"/>
  <c r="O214" i="1"/>
  <c r="E215" i="1"/>
  <c r="E26" i="14" s="1"/>
  <c r="E26" i="15" s="1"/>
  <c r="I215" i="1"/>
  <c r="I26" i="14" s="1"/>
  <c r="I26" i="15" s="1"/>
  <c r="G216" i="1"/>
  <c r="E217" i="1"/>
  <c r="I217" i="1"/>
  <c r="M217" i="1"/>
  <c r="G218" i="1"/>
  <c r="K218" i="1"/>
  <c r="E219" i="1"/>
  <c r="G220" i="1"/>
  <c r="K220" i="1"/>
  <c r="E221" i="1"/>
  <c r="I221" i="1"/>
  <c r="G222" i="1"/>
  <c r="K222" i="1"/>
  <c r="E223" i="1"/>
  <c r="M223" i="1"/>
  <c r="G224" i="1"/>
  <c r="K224" i="1"/>
  <c r="E225" i="1"/>
  <c r="E27" i="14" s="1"/>
  <c r="E27" i="15" s="1"/>
  <c r="I225" i="1"/>
  <c r="I27" i="14" s="1"/>
  <c r="I27" i="15" s="1"/>
  <c r="G226" i="1"/>
  <c r="K226" i="1"/>
  <c r="O226" i="1"/>
  <c r="E227" i="1"/>
  <c r="I227" i="1"/>
  <c r="G228" i="1"/>
  <c r="K228" i="1"/>
  <c r="E229" i="1"/>
  <c r="I229" i="1"/>
  <c r="G230" i="1"/>
  <c r="K230" i="1"/>
  <c r="E231" i="1"/>
  <c r="I231" i="1"/>
  <c r="G232" i="1"/>
  <c r="K232" i="1"/>
  <c r="E233" i="1"/>
  <c r="I233" i="1"/>
  <c r="G234" i="1"/>
  <c r="K234" i="1"/>
  <c r="O234" i="1"/>
  <c r="E235" i="1"/>
  <c r="E28" i="14" s="1"/>
  <c r="E28" i="15" s="1"/>
  <c r="I235" i="1"/>
  <c r="I28" i="14" s="1"/>
  <c r="I28" i="15" s="1"/>
  <c r="M235" i="1"/>
  <c r="M28" i="14" s="1"/>
  <c r="M28" i="15" s="1"/>
  <c r="G236" i="1"/>
  <c r="E237" i="1"/>
  <c r="I237" i="1"/>
  <c r="G238" i="1"/>
  <c r="K238" i="1"/>
  <c r="E239" i="1"/>
  <c r="I239" i="1"/>
  <c r="G240" i="1"/>
  <c r="K240" i="1"/>
  <c r="E241" i="1"/>
  <c r="M241" i="1"/>
  <c r="G242" i="1"/>
  <c r="K242" i="1"/>
  <c r="E243" i="1"/>
  <c r="I243" i="1"/>
  <c r="M243" i="1"/>
  <c r="G244" i="1"/>
  <c r="K244" i="1"/>
  <c r="E245" i="1"/>
  <c r="E29" i="14" s="1"/>
  <c r="E29" i="15" s="1"/>
  <c r="I245" i="1"/>
  <c r="I29" i="14" s="1"/>
  <c r="I29" i="15" s="1"/>
  <c r="G246" i="1"/>
  <c r="E247" i="1"/>
  <c r="I247" i="1"/>
  <c r="M247" i="1"/>
  <c r="G248" i="1"/>
  <c r="O248" i="1"/>
  <c r="E249" i="1"/>
  <c r="I249" i="1"/>
  <c r="G250" i="1"/>
  <c r="K250" i="1"/>
  <c r="E251" i="1"/>
  <c r="M251" i="1"/>
  <c r="G252" i="1"/>
  <c r="K252" i="1"/>
  <c r="O252" i="1"/>
  <c r="E253" i="1"/>
  <c r="I253" i="1"/>
  <c r="M253" i="1"/>
  <c r="G254" i="1"/>
  <c r="K254" i="1"/>
  <c r="O254" i="1"/>
  <c r="E255" i="1"/>
  <c r="E30" i="14" s="1"/>
  <c r="E30" i="15" s="1"/>
  <c r="I255" i="1"/>
  <c r="I30" i="14" s="1"/>
  <c r="I30" i="15" s="1"/>
  <c r="G256" i="1"/>
  <c r="K256" i="1"/>
  <c r="E257" i="1"/>
  <c r="I257" i="1"/>
  <c r="G258" i="1"/>
  <c r="K258" i="1"/>
  <c r="E259" i="1"/>
  <c r="I259" i="1"/>
  <c r="G260" i="1"/>
  <c r="K260" i="1"/>
  <c r="O260" i="1"/>
  <c r="E261" i="1"/>
  <c r="I261" i="1"/>
  <c r="M261" i="1"/>
  <c r="K262" i="1"/>
  <c r="O262" i="1"/>
  <c r="I263" i="1"/>
  <c r="K264" i="1"/>
  <c r="I265" i="1"/>
  <c r="I31" i="14" s="1"/>
  <c r="I31" i="15" s="1"/>
  <c r="K266" i="1"/>
  <c r="M267" i="1"/>
  <c r="K268" i="1"/>
  <c r="I269" i="1"/>
  <c r="M269" i="1"/>
  <c r="K270" i="1"/>
  <c r="O270" i="1"/>
  <c r="I271" i="1"/>
  <c r="M271" i="1"/>
  <c r="K272" i="1"/>
  <c r="I273" i="1"/>
  <c r="K274" i="1"/>
  <c r="I275" i="1"/>
  <c r="I32" i="14" s="1"/>
  <c r="I32" i="15" s="1"/>
  <c r="K276" i="1"/>
  <c r="I277" i="1"/>
  <c r="K278" i="1"/>
  <c r="I279" i="1"/>
  <c r="M279" i="1"/>
  <c r="O280" i="1"/>
  <c r="K282" i="1"/>
  <c r="I283" i="1"/>
  <c r="K284" i="1"/>
  <c r="I285" i="1"/>
  <c r="I33" i="14" s="1"/>
  <c r="I33" i="15" s="1"/>
  <c r="K286" i="1"/>
  <c r="I287" i="1"/>
  <c r="K288" i="1"/>
  <c r="O288" i="1"/>
  <c r="I289" i="1"/>
  <c r="K290" i="1"/>
  <c r="I291" i="1"/>
  <c r="K292" i="1"/>
  <c r="I293" i="1"/>
  <c r="I295" i="1"/>
  <c r="I34" i="14" s="1"/>
  <c r="I34" i="15" s="1"/>
  <c r="M295" i="1"/>
  <c r="M34" i="14" s="1"/>
  <c r="M34" i="15" s="1"/>
  <c r="K296" i="1"/>
  <c r="I297" i="1"/>
  <c r="M297" i="1"/>
  <c r="O298" i="1"/>
  <c r="I299" i="1"/>
  <c r="K300" i="1"/>
  <c r="I301" i="1"/>
  <c r="K302" i="1"/>
  <c r="M303" i="1"/>
  <c r="K304" i="1"/>
  <c r="I305" i="1"/>
  <c r="I35" i="14" s="1"/>
  <c r="I35" i="15" s="1"/>
  <c r="M305" i="1"/>
  <c r="M35" i="14" s="1"/>
  <c r="M35" i="15" s="1"/>
  <c r="E308" i="1"/>
  <c r="I309" i="1"/>
  <c r="E312" i="1"/>
  <c r="I313" i="1"/>
  <c r="K318" i="1"/>
  <c r="E319" i="1"/>
  <c r="I320" i="1"/>
  <c r="K322" i="1"/>
  <c r="E323" i="1"/>
  <c r="E326" i="1"/>
  <c r="I327" i="1"/>
  <c r="M327" i="1"/>
  <c r="I331" i="1"/>
  <c r="E334" i="1"/>
  <c r="K336" i="1"/>
  <c r="O336" i="1"/>
  <c r="K340" i="1"/>
  <c r="E341" i="1"/>
  <c r="K344" i="1"/>
  <c r="O344" i="1"/>
  <c r="E345" i="1"/>
  <c r="E39" i="14" s="1"/>
  <c r="E39" i="15" s="1"/>
  <c r="I345" i="1"/>
  <c r="I39" i="14" s="1"/>
  <c r="I39" i="15" s="1"/>
  <c r="M345" i="1"/>
  <c r="M39" i="14" s="1"/>
  <c r="M39" i="15" s="1"/>
  <c r="E348" i="1"/>
  <c r="I349" i="1"/>
  <c r="M349" i="1"/>
  <c r="I353" i="1"/>
  <c r="K358" i="1"/>
  <c r="O358" i="1"/>
  <c r="M360" i="1"/>
  <c r="K362" i="1"/>
  <c r="E363" i="1"/>
  <c r="E366" i="1"/>
  <c r="I367" i="1"/>
  <c r="M367" i="1"/>
  <c r="E370" i="1"/>
  <c r="I371" i="1"/>
  <c r="E374" i="1"/>
  <c r="K376" i="1"/>
  <c r="M378" i="1"/>
  <c r="K380" i="1"/>
  <c r="M382" i="1"/>
  <c r="K384" i="1"/>
  <c r="O384" i="1"/>
  <c r="E388" i="1"/>
  <c r="I389" i="1"/>
  <c r="E392" i="1"/>
  <c r="I393" i="1"/>
  <c r="M393" i="1"/>
  <c r="K398" i="1"/>
  <c r="K402" i="1"/>
  <c r="O415" i="1"/>
  <c r="O46" i="14" s="1"/>
  <c r="O46" i="15" s="1"/>
  <c r="O423" i="1"/>
  <c r="I425" i="1"/>
  <c r="I47" i="14" s="1"/>
  <c r="I47" i="15" s="1"/>
  <c r="I429" i="1"/>
  <c r="I431" i="1"/>
  <c r="K446" i="1"/>
  <c r="K448" i="1"/>
  <c r="K450" i="1"/>
  <c r="K452" i="1"/>
  <c r="K454" i="1"/>
  <c r="O456" i="1"/>
  <c r="O459" i="1"/>
  <c r="O460" i="1"/>
  <c r="O462" i="1"/>
  <c r="O464" i="1"/>
  <c r="I465" i="1"/>
  <c r="I51" i="14" s="1"/>
  <c r="I51" i="15" s="1"/>
  <c r="I466" i="1"/>
  <c r="I468" i="1"/>
  <c r="I470" i="1"/>
  <c r="I474" i="1"/>
  <c r="O496" i="1"/>
  <c r="O500" i="1"/>
  <c r="O504" i="1"/>
  <c r="D435" i="1"/>
  <c r="D48" i="14" s="1"/>
  <c r="D48" i="15" s="1"/>
  <c r="AJ48" i="14"/>
  <c r="J435" i="1"/>
  <c r="J48" i="14" s="1"/>
  <c r="J48" i="15" s="1"/>
  <c r="AP48" i="14"/>
  <c r="N435" i="1"/>
  <c r="N48" i="14" s="1"/>
  <c r="N48" i="15" s="1"/>
  <c r="AT48" i="14"/>
  <c r="B445" i="1"/>
  <c r="AH49" i="14"/>
  <c r="L445" i="1"/>
  <c r="L49" i="14" s="1"/>
  <c r="L49" i="15" s="1"/>
  <c r="AR49" i="14"/>
  <c r="D455" i="1"/>
  <c r="D50" i="14" s="1"/>
  <c r="D50" i="15" s="1"/>
  <c r="AJ50" i="14"/>
  <c r="N475" i="1"/>
  <c r="N52" i="14" s="1"/>
  <c r="N52" i="15" s="1"/>
  <c r="AT52" i="14"/>
  <c r="B485" i="1"/>
  <c r="AH53" i="14"/>
  <c r="L485" i="1"/>
  <c r="L53" i="14" s="1"/>
  <c r="L53" i="15" s="1"/>
  <c r="AR53" i="14"/>
  <c r="B495" i="1"/>
  <c r="AH54" i="14"/>
  <c r="L495" i="1"/>
  <c r="L54" i="14" s="1"/>
  <c r="L54" i="15" s="1"/>
  <c r="AR54" i="14"/>
  <c r="K6" i="1"/>
  <c r="K18" i="1"/>
  <c r="K24" i="1"/>
  <c r="K28" i="1"/>
  <c r="O28" i="1"/>
  <c r="I29" i="1"/>
  <c r="M29" i="1"/>
  <c r="H30" i="1"/>
  <c r="I35" i="1"/>
  <c r="I8" i="14" s="1"/>
  <c r="I8" i="15" s="1"/>
  <c r="M35" i="1"/>
  <c r="M8" i="14" s="1"/>
  <c r="M8" i="15" s="1"/>
  <c r="H36" i="1"/>
  <c r="J40" i="1"/>
  <c r="E43" i="1"/>
  <c r="I43" i="1"/>
  <c r="K48" i="1"/>
  <c r="E49" i="1"/>
  <c r="I49" i="1"/>
  <c r="H50" i="1"/>
  <c r="I53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6" i="1"/>
  <c r="H268" i="1"/>
  <c r="H274" i="1"/>
  <c r="H276" i="1"/>
  <c r="H282" i="1"/>
  <c r="H284" i="1"/>
  <c r="H290" i="1"/>
  <c r="H292" i="1"/>
  <c r="H298" i="1"/>
  <c r="H300" i="1"/>
  <c r="K308" i="1"/>
  <c r="E309" i="1"/>
  <c r="K312" i="1"/>
  <c r="E313" i="1"/>
  <c r="E316" i="1"/>
  <c r="E320" i="1"/>
  <c r="E324" i="1"/>
  <c r="K326" i="1"/>
  <c r="K330" i="1"/>
  <c r="K334" i="1"/>
  <c r="I335" i="1"/>
  <c r="I38" i="14" s="1"/>
  <c r="I38" i="15" s="1"/>
  <c r="E338" i="1"/>
  <c r="I339" i="1"/>
  <c r="M339" i="1"/>
  <c r="E342" i="1"/>
  <c r="I343" i="1"/>
  <c r="K348" i="1"/>
  <c r="K352" i="1"/>
  <c r="E356" i="1"/>
  <c r="I357" i="1"/>
  <c r="E360" i="1"/>
  <c r="I361" i="1"/>
  <c r="E364" i="1"/>
  <c r="K366" i="1"/>
  <c r="I368" i="1"/>
  <c r="K370" i="1"/>
  <c r="O370" i="1"/>
  <c r="K374" i="1"/>
  <c r="I375" i="1"/>
  <c r="I42" i="14" s="1"/>
  <c r="I42" i="15" s="1"/>
  <c r="M375" i="1"/>
  <c r="M42" i="14" s="1"/>
  <c r="M42" i="15" s="1"/>
  <c r="E378" i="1"/>
  <c r="I379" i="1"/>
  <c r="E382" i="1"/>
  <c r="I383" i="1"/>
  <c r="M383" i="1"/>
  <c r="M386" i="1"/>
  <c r="K388" i="1"/>
  <c r="E389" i="1"/>
  <c r="K392" i="1"/>
  <c r="E396" i="1"/>
  <c r="M397" i="1"/>
  <c r="I401" i="1"/>
  <c r="M401" i="1"/>
  <c r="O403" i="1"/>
  <c r="E404" i="1"/>
  <c r="O427" i="1"/>
  <c r="O428" i="1"/>
  <c r="O432" i="1"/>
  <c r="I435" i="1"/>
  <c r="I48" i="14" s="1"/>
  <c r="I48" i="15" s="1"/>
  <c r="I437" i="1"/>
  <c r="I439" i="1"/>
  <c r="I441" i="1"/>
  <c r="I443" i="1"/>
  <c r="K456" i="1"/>
  <c r="K458" i="1"/>
  <c r="K460" i="1"/>
  <c r="K462" i="1"/>
  <c r="K464" i="1"/>
  <c r="O468" i="1"/>
  <c r="O472" i="1"/>
  <c r="I476" i="1"/>
  <c r="I478" i="1"/>
  <c r="I482" i="1"/>
  <c r="I484" i="1"/>
  <c r="G345" i="1"/>
  <c r="G39" i="14" s="1"/>
  <c r="G39" i="15" s="1"/>
  <c r="G365" i="1"/>
  <c r="G41" i="14" s="1"/>
  <c r="G41" i="15" s="1"/>
  <c r="G395" i="1"/>
  <c r="G44" i="14" s="1"/>
  <c r="G44" i="15" s="1"/>
  <c r="G425" i="1"/>
  <c r="G47" i="14" s="1"/>
  <c r="G47" i="15" s="1"/>
  <c r="G315" i="1"/>
  <c r="G36" i="14" s="1"/>
  <c r="G36" i="15" s="1"/>
  <c r="G445" i="1"/>
  <c r="G49" i="14" s="1"/>
  <c r="G49" i="15" s="1"/>
  <c r="G465" i="1"/>
  <c r="G51" i="14" s="1"/>
  <c r="G51" i="15" s="1"/>
  <c r="G485" i="1"/>
  <c r="G53" i="14" s="1"/>
  <c r="G53" i="15" s="1"/>
  <c r="G455" i="1"/>
  <c r="G50" i="14" s="1"/>
  <c r="G50" i="15" s="1"/>
  <c r="AM50" i="14"/>
  <c r="G475" i="1"/>
  <c r="G52" i="14" s="1"/>
  <c r="G52" i="15" s="1"/>
  <c r="AM52" i="14"/>
  <c r="G435" i="1"/>
  <c r="G48" i="14" s="1"/>
  <c r="G48" i="15" s="1"/>
  <c r="G415" i="1"/>
  <c r="G46" i="14" s="1"/>
  <c r="G46" i="15" s="1"/>
  <c r="AM46" i="14"/>
  <c r="G25" i="1"/>
  <c r="G7" i="14" s="1"/>
  <c r="G7" i="15" s="1"/>
  <c r="BC7" i="14"/>
  <c r="G35" i="1"/>
  <c r="G8" i="14" s="1"/>
  <c r="G8" i="15" s="1"/>
  <c r="BC8" i="14"/>
  <c r="G45" i="1"/>
  <c r="G9" i="14" s="1"/>
  <c r="G9" i="15" s="1"/>
  <c r="BC9" i="14"/>
  <c r="I416" i="1"/>
  <c r="K406" i="1"/>
  <c r="O406" i="1"/>
  <c r="K408" i="1"/>
  <c r="O408" i="1"/>
  <c r="K410" i="1"/>
  <c r="K412" i="1"/>
  <c r="K414" i="1"/>
  <c r="K416" i="1"/>
  <c r="K418" i="1"/>
  <c r="K420" i="1"/>
  <c r="K422" i="1"/>
  <c r="K424" i="1"/>
  <c r="H306" i="1"/>
  <c r="F307" i="1"/>
  <c r="H308" i="1"/>
  <c r="F309" i="1"/>
  <c r="B311" i="1"/>
  <c r="J311" i="1"/>
  <c r="D312" i="1"/>
  <c r="H314" i="1"/>
  <c r="H316" i="1"/>
  <c r="H322" i="1"/>
  <c r="H324" i="1"/>
  <c r="H330" i="1"/>
  <c r="H332" i="1"/>
  <c r="H338" i="1"/>
  <c r="H340" i="1"/>
  <c r="H346" i="1"/>
  <c r="H348" i="1"/>
  <c r="H354" i="1"/>
  <c r="H356" i="1"/>
  <c r="H362" i="1"/>
  <c r="H364" i="1"/>
  <c r="H370" i="1"/>
  <c r="H372" i="1"/>
  <c r="H378" i="1"/>
  <c r="H380" i="1"/>
  <c r="H386" i="1"/>
  <c r="H388" i="1"/>
  <c r="H394" i="1"/>
  <c r="H396" i="1"/>
  <c r="H402" i="1"/>
  <c r="H404" i="1"/>
  <c r="H410" i="1"/>
  <c r="H412" i="1"/>
  <c r="H418" i="1"/>
  <c r="H420" i="1"/>
  <c r="J306" i="1"/>
  <c r="J308" i="1"/>
  <c r="L309" i="1"/>
  <c r="J310" i="1"/>
  <c r="J320" i="1"/>
  <c r="J322" i="1"/>
  <c r="J324" i="1"/>
  <c r="J334" i="1"/>
  <c r="J344" i="1"/>
  <c r="J346" i="1"/>
  <c r="J348" i="1"/>
  <c r="J350" i="1"/>
  <c r="J358" i="1"/>
  <c r="J368" i="1"/>
  <c r="J370" i="1"/>
  <c r="J372" i="1"/>
  <c r="J374" i="1"/>
  <c r="J384" i="1"/>
  <c r="J386" i="1"/>
  <c r="J388" i="1"/>
  <c r="J398" i="1"/>
  <c r="J408" i="1"/>
  <c r="J410" i="1"/>
  <c r="J412" i="1"/>
  <c r="J414" i="1"/>
  <c r="J422" i="1"/>
  <c r="J428" i="1"/>
  <c r="J440" i="1"/>
  <c r="J444" i="1"/>
  <c r="I408" i="1"/>
  <c r="I412" i="1"/>
  <c r="I420" i="1"/>
  <c r="I424" i="1"/>
  <c r="I306" i="1"/>
  <c r="M306" i="1"/>
  <c r="K307" i="1"/>
  <c r="O307" i="1"/>
  <c r="I308" i="1"/>
  <c r="K309" i="1"/>
  <c r="O309" i="1"/>
  <c r="I310" i="1"/>
  <c r="M310" i="1"/>
  <c r="K311" i="1"/>
  <c r="O311" i="1"/>
  <c r="I312" i="1"/>
  <c r="M312" i="1"/>
  <c r="K313" i="1"/>
  <c r="O313" i="1"/>
  <c r="I314" i="1"/>
  <c r="M314" i="1"/>
  <c r="K315" i="1"/>
  <c r="K36" i="14" s="1"/>
  <c r="K36" i="15" s="1"/>
  <c r="O315" i="1"/>
  <c r="O36" i="14" s="1"/>
  <c r="O36" i="15" s="1"/>
  <c r="I316" i="1"/>
  <c r="K317" i="1"/>
  <c r="O317" i="1"/>
  <c r="I318" i="1"/>
  <c r="M318" i="1"/>
  <c r="K319" i="1"/>
  <c r="O319" i="1"/>
  <c r="M320" i="1"/>
  <c r="K321" i="1"/>
  <c r="I322" i="1"/>
  <c r="M322" i="1"/>
  <c r="K323" i="1"/>
  <c r="O323" i="1"/>
  <c r="I324" i="1"/>
  <c r="M324" i="1"/>
  <c r="K325" i="1"/>
  <c r="K37" i="14" s="1"/>
  <c r="K37" i="15" s="1"/>
  <c r="O325" i="1"/>
  <c r="O37" i="14" s="1"/>
  <c r="O37" i="15" s="1"/>
  <c r="I326" i="1"/>
  <c r="M326" i="1"/>
  <c r="K327" i="1"/>
  <c r="I328" i="1"/>
  <c r="M328" i="1"/>
  <c r="K329" i="1"/>
  <c r="O329" i="1"/>
  <c r="I330" i="1"/>
  <c r="M330" i="1"/>
  <c r="K331" i="1"/>
  <c r="O331" i="1"/>
  <c r="I332" i="1"/>
  <c r="M332" i="1"/>
  <c r="K333" i="1"/>
  <c r="O333" i="1"/>
  <c r="I334" i="1"/>
  <c r="M334" i="1"/>
  <c r="K335" i="1"/>
  <c r="K38" i="14" s="1"/>
  <c r="K38" i="15" s="1"/>
  <c r="O335" i="1"/>
  <c r="O38" i="14" s="1"/>
  <c r="O38" i="15" s="1"/>
  <c r="M336" i="1"/>
  <c r="K337" i="1"/>
  <c r="O337" i="1"/>
  <c r="I338" i="1"/>
  <c r="M338" i="1"/>
  <c r="K339" i="1"/>
  <c r="O339" i="1"/>
  <c r="I340" i="1"/>
  <c r="M340" i="1"/>
  <c r="K341" i="1"/>
  <c r="I342" i="1"/>
  <c r="M342" i="1"/>
  <c r="K343" i="1"/>
  <c r="I344" i="1"/>
  <c r="M344" i="1"/>
  <c r="K345" i="1"/>
  <c r="K39" i="14" s="1"/>
  <c r="K39" i="15" s="1"/>
  <c r="O345" i="1"/>
  <c r="O39" i="14" s="1"/>
  <c r="O39" i="15" s="1"/>
  <c r="I346" i="1"/>
  <c r="K347" i="1"/>
  <c r="O347" i="1"/>
  <c r="I348" i="1"/>
  <c r="M348" i="1"/>
  <c r="K349" i="1"/>
  <c r="O349" i="1"/>
  <c r="I350" i="1"/>
  <c r="M350" i="1"/>
  <c r="K351" i="1"/>
  <c r="O351" i="1"/>
  <c r="K353" i="1"/>
  <c r="O353" i="1"/>
  <c r="I354" i="1"/>
  <c r="M354" i="1"/>
  <c r="K355" i="1"/>
  <c r="K40" i="14" s="1"/>
  <c r="K40" i="15" s="1"/>
  <c r="O355" i="1"/>
  <c r="O40" i="14" s="1"/>
  <c r="O40" i="15" s="1"/>
  <c r="I356" i="1"/>
  <c r="M356" i="1"/>
  <c r="K357" i="1"/>
  <c r="O357" i="1"/>
  <c r="I358" i="1"/>
  <c r="M358" i="1"/>
  <c r="K359" i="1"/>
  <c r="O359" i="1"/>
  <c r="I360" i="1"/>
  <c r="K361" i="1"/>
  <c r="O361" i="1"/>
  <c r="I362" i="1"/>
  <c r="K363" i="1"/>
  <c r="I364" i="1"/>
  <c r="M364" i="1"/>
  <c r="K365" i="1"/>
  <c r="K41" i="14" s="1"/>
  <c r="K41" i="15" s="1"/>
  <c r="O365" i="1"/>
  <c r="O41" i="14" s="1"/>
  <c r="O41" i="15" s="1"/>
  <c r="I366" i="1"/>
  <c r="M366" i="1"/>
  <c r="K367" i="1"/>
  <c r="M368" i="1"/>
  <c r="K369" i="1"/>
  <c r="O369" i="1"/>
  <c r="I370" i="1"/>
  <c r="M370" i="1"/>
  <c r="K371" i="1"/>
  <c r="O371" i="1"/>
  <c r="I372" i="1"/>
  <c r="K373" i="1"/>
  <c r="I374" i="1"/>
  <c r="M374" i="1"/>
  <c r="K375" i="1"/>
  <c r="K42" i="14" s="1"/>
  <c r="K42" i="15" s="1"/>
  <c r="O375" i="1"/>
  <c r="O42" i="14" s="1"/>
  <c r="O42" i="15" s="1"/>
  <c r="I376" i="1"/>
  <c r="M376" i="1"/>
  <c r="K377" i="1"/>
  <c r="O377" i="1"/>
  <c r="I378" i="1"/>
  <c r="K379" i="1"/>
  <c r="I380" i="1"/>
  <c r="K381" i="1"/>
  <c r="O381" i="1"/>
  <c r="I382" i="1"/>
  <c r="K383" i="1"/>
  <c r="O383" i="1"/>
  <c r="M384" i="1"/>
  <c r="K385" i="1"/>
  <c r="K43" i="14" s="1"/>
  <c r="K43" i="15" s="1"/>
  <c r="I386" i="1"/>
  <c r="K387" i="1"/>
  <c r="O387" i="1"/>
  <c r="I388" i="1"/>
  <c r="M388" i="1"/>
  <c r="K389" i="1"/>
  <c r="I390" i="1"/>
  <c r="M390" i="1"/>
  <c r="K391" i="1"/>
  <c r="O391" i="1"/>
  <c r="I392" i="1"/>
  <c r="K393" i="1"/>
  <c r="O393" i="1"/>
  <c r="I394" i="1"/>
  <c r="M394" i="1"/>
  <c r="K395" i="1"/>
  <c r="K44" i="14" s="1"/>
  <c r="K44" i="15" s="1"/>
  <c r="I396" i="1"/>
  <c r="M396" i="1"/>
  <c r="K397" i="1"/>
  <c r="I398" i="1"/>
  <c r="M398" i="1"/>
  <c r="K399" i="1"/>
  <c r="O399" i="1"/>
  <c r="M400" i="1"/>
  <c r="K401" i="1"/>
  <c r="O401" i="1"/>
  <c r="I402" i="1"/>
  <c r="M402" i="1"/>
  <c r="K403" i="1"/>
  <c r="I404" i="1"/>
  <c r="M404" i="1"/>
  <c r="K405" i="1"/>
  <c r="K45" i="14" s="1"/>
  <c r="K45" i="15" s="1"/>
  <c r="K407" i="1"/>
  <c r="K411" i="1"/>
  <c r="K415" i="1"/>
  <c r="K46" i="14" s="1"/>
  <c r="K46" i="15" s="1"/>
  <c r="K419" i="1"/>
  <c r="O419" i="1"/>
  <c r="K423" i="1"/>
  <c r="I426" i="1"/>
  <c r="I428" i="1"/>
  <c r="I430" i="1"/>
  <c r="I432" i="1"/>
  <c r="I434" i="1"/>
  <c r="I436" i="1"/>
  <c r="I438" i="1"/>
  <c r="I440" i="1"/>
  <c r="I442" i="1"/>
  <c r="I444" i="1"/>
  <c r="I446" i="1"/>
  <c r="I448" i="1"/>
  <c r="I450" i="1"/>
  <c r="I452" i="1"/>
  <c r="I454" i="1"/>
  <c r="I457" i="1"/>
  <c r="I459" i="1"/>
  <c r="I461" i="1"/>
  <c r="I463" i="1"/>
  <c r="I467" i="1"/>
  <c r="I469" i="1"/>
  <c r="I471" i="1"/>
  <c r="I473" i="1"/>
  <c r="I475" i="1"/>
  <c r="I52" i="14" s="1"/>
  <c r="I52" i="15" s="1"/>
  <c r="I477" i="1"/>
  <c r="I479" i="1"/>
  <c r="I481" i="1"/>
  <c r="I483" i="1"/>
  <c r="I487" i="1"/>
  <c r="I489" i="1"/>
  <c r="I491" i="1"/>
  <c r="I495" i="1"/>
  <c r="I54" i="14" s="1"/>
  <c r="I54" i="15" s="1"/>
  <c r="I497" i="1"/>
  <c r="I499" i="1"/>
  <c r="I501" i="1"/>
  <c r="I503" i="1"/>
  <c r="I505" i="1"/>
  <c r="I55" i="14" s="1"/>
  <c r="I55" i="15" s="1"/>
  <c r="O405" i="1"/>
  <c r="O45" i="14" s="1"/>
  <c r="O45" i="15" s="1"/>
  <c r="K409" i="1"/>
  <c r="O409" i="1"/>
  <c r="K413" i="1"/>
  <c r="O413" i="1"/>
  <c r="K417" i="1"/>
  <c r="O417" i="1"/>
  <c r="K421" i="1"/>
  <c r="O421" i="1"/>
  <c r="K425" i="1"/>
  <c r="K47" i="14" s="1"/>
  <c r="K47" i="15" s="1"/>
  <c r="O425" i="1"/>
  <c r="O47" i="14" s="1"/>
  <c r="O47" i="15" s="1"/>
  <c r="O426" i="1"/>
  <c r="K427" i="1"/>
  <c r="K429" i="1"/>
  <c r="O429" i="1"/>
  <c r="O430" i="1"/>
  <c r="K431" i="1"/>
  <c r="O431" i="1"/>
  <c r="K433" i="1"/>
  <c r="O433" i="1"/>
  <c r="O434" i="1"/>
  <c r="K435" i="1"/>
  <c r="K48" i="14" s="1"/>
  <c r="K48" i="15" s="1"/>
  <c r="O435" i="1"/>
  <c r="O48" i="14" s="1"/>
  <c r="O48" i="15" s="1"/>
  <c r="K437" i="1"/>
  <c r="O437" i="1"/>
  <c r="O438" i="1"/>
  <c r="K439" i="1"/>
  <c r="O439" i="1"/>
  <c r="K441" i="1"/>
  <c r="O441" i="1"/>
  <c r="O442" i="1"/>
  <c r="K443" i="1"/>
  <c r="K445" i="1"/>
  <c r="K49" i="14" s="1"/>
  <c r="K49" i="15" s="1"/>
  <c r="O445" i="1"/>
  <c r="O49" i="14" s="1"/>
  <c r="O49" i="15" s="1"/>
  <c r="O446" i="1"/>
  <c r="K447" i="1"/>
  <c r="O447" i="1"/>
  <c r="K449" i="1"/>
  <c r="O449" i="1"/>
  <c r="O450" i="1"/>
  <c r="K451" i="1"/>
  <c r="O451" i="1"/>
  <c r="K453" i="1"/>
  <c r="O453" i="1"/>
  <c r="O454" i="1"/>
  <c r="K455" i="1"/>
  <c r="K50" i="14" s="1"/>
  <c r="K50" i="15" s="1"/>
  <c r="O455" i="1"/>
  <c r="O50" i="14" s="1"/>
  <c r="O50" i="15" s="1"/>
  <c r="K457" i="1"/>
  <c r="O458" i="1"/>
  <c r="K459" i="1"/>
  <c r="K461" i="1"/>
  <c r="O461" i="1"/>
  <c r="K463" i="1"/>
  <c r="O463" i="1"/>
  <c r="K465" i="1"/>
  <c r="K51" i="14" s="1"/>
  <c r="K51" i="15" s="1"/>
  <c r="O465" i="1"/>
  <c r="O51" i="14" s="1"/>
  <c r="O51" i="15" s="1"/>
  <c r="O466" i="1"/>
  <c r="K467" i="1"/>
  <c r="K469" i="1"/>
  <c r="O470" i="1"/>
  <c r="K471" i="1"/>
  <c r="O471" i="1"/>
  <c r="K473" i="1"/>
  <c r="O474" i="1"/>
  <c r="O477" i="1"/>
  <c r="O478" i="1"/>
  <c r="O479" i="1"/>
  <c r="O481" i="1"/>
  <c r="O482" i="1"/>
  <c r="O485" i="1"/>
  <c r="O53" i="14" s="1"/>
  <c r="O53" i="15" s="1"/>
  <c r="O486" i="1"/>
  <c r="O487" i="1"/>
  <c r="O489" i="1"/>
  <c r="O490" i="1"/>
  <c r="O491" i="1"/>
  <c r="O493" i="1"/>
  <c r="O494" i="1"/>
  <c r="O495" i="1"/>
  <c r="O54" i="14" s="1"/>
  <c r="O54" i="15" s="1"/>
  <c r="O497" i="1"/>
  <c r="O498" i="1"/>
  <c r="O499" i="1"/>
  <c r="O501" i="1"/>
  <c r="O502" i="1"/>
  <c r="O503" i="1"/>
  <c r="O505" i="1"/>
  <c r="O55" i="14" s="1"/>
  <c r="O55" i="15" s="1"/>
  <c r="E327" i="1"/>
  <c r="E333" i="1"/>
  <c r="E337" i="1"/>
  <c r="E353" i="1"/>
  <c r="E359" i="1"/>
  <c r="E367" i="1"/>
  <c r="E371" i="1"/>
  <c r="E375" i="1"/>
  <c r="E42" i="14" s="1"/>
  <c r="E42" i="15" s="1"/>
  <c r="E377" i="1"/>
  <c r="E381" i="1"/>
  <c r="E383" i="1"/>
  <c r="E387" i="1"/>
  <c r="E397" i="1"/>
  <c r="E401" i="1"/>
  <c r="E405" i="1"/>
  <c r="E45" i="14" s="1"/>
  <c r="E45" i="15" s="1"/>
  <c r="E329" i="1"/>
  <c r="E331" i="1"/>
  <c r="E335" i="1"/>
  <c r="E38" i="14" s="1"/>
  <c r="E38" i="15" s="1"/>
  <c r="E349" i="1"/>
  <c r="E357" i="1"/>
  <c r="E365" i="1"/>
  <c r="E41" i="14" s="1"/>
  <c r="E41" i="15" s="1"/>
  <c r="E369" i="1"/>
  <c r="E373" i="1"/>
  <c r="E379" i="1"/>
  <c r="E385" i="1"/>
  <c r="E43" i="14" s="1"/>
  <c r="E43" i="15" s="1"/>
  <c r="E393" i="1"/>
  <c r="E399" i="1"/>
  <c r="E403" i="1"/>
  <c r="O216" i="1"/>
  <c r="O218" i="1"/>
  <c r="O220" i="1"/>
  <c r="O222" i="1"/>
  <c r="O224" i="1"/>
  <c r="O228" i="1"/>
  <c r="O230" i="1"/>
  <c r="O232" i="1"/>
  <c r="O236" i="1"/>
  <c r="O238" i="1"/>
  <c r="O240" i="1"/>
  <c r="O242" i="1"/>
  <c r="O244" i="1"/>
  <c r="O246" i="1"/>
  <c r="O250" i="1"/>
  <c r="O256" i="1"/>
  <c r="O258" i="1"/>
  <c r="O264" i="1"/>
  <c r="O266" i="1"/>
  <c r="O268" i="1"/>
  <c r="O272" i="1"/>
  <c r="O274" i="1"/>
  <c r="O276" i="1"/>
  <c r="O278" i="1"/>
  <c r="O282" i="1"/>
  <c r="O284" i="1"/>
  <c r="O286" i="1"/>
  <c r="O290" i="1"/>
  <c r="O292" i="1"/>
  <c r="O294" i="1"/>
  <c r="O296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40" i="1"/>
  <c r="O342" i="1"/>
  <c r="O346" i="1"/>
  <c r="O348" i="1"/>
  <c r="O350" i="1"/>
  <c r="O352" i="1"/>
  <c r="O354" i="1"/>
  <c r="O356" i="1"/>
  <c r="O360" i="1"/>
  <c r="O362" i="1"/>
  <c r="O364" i="1"/>
  <c r="O366" i="1"/>
  <c r="O368" i="1"/>
  <c r="O372" i="1"/>
  <c r="O374" i="1"/>
  <c r="O376" i="1"/>
  <c r="O378" i="1"/>
  <c r="O380" i="1"/>
  <c r="O382" i="1"/>
  <c r="O386" i="1"/>
  <c r="O388" i="1"/>
  <c r="O392" i="1"/>
  <c r="O398" i="1"/>
  <c r="O400" i="1"/>
  <c r="O402" i="1"/>
  <c r="O404" i="1"/>
  <c r="O410" i="1"/>
  <c r="O412" i="1"/>
  <c r="O414" i="1"/>
  <c r="O416" i="1"/>
  <c r="O418" i="1"/>
  <c r="O420" i="1"/>
  <c r="O422" i="1"/>
  <c r="O424" i="1"/>
  <c r="O8" i="1"/>
  <c r="O10" i="1"/>
  <c r="O12" i="1"/>
  <c r="O16" i="1"/>
  <c r="O18" i="1"/>
  <c r="O20" i="1"/>
  <c r="O22" i="1"/>
  <c r="O24" i="1"/>
  <c r="O26" i="1"/>
  <c r="O32" i="1"/>
  <c r="O34" i="1"/>
  <c r="O38" i="1"/>
  <c r="O42" i="1"/>
  <c r="O44" i="1"/>
  <c r="O46" i="1"/>
  <c r="O48" i="1"/>
  <c r="O52" i="1"/>
  <c r="O56" i="1"/>
  <c r="O62" i="1"/>
  <c r="O66" i="1"/>
  <c r="O70" i="1"/>
  <c r="O76" i="1"/>
  <c r="O78" i="1"/>
  <c r="O84" i="1"/>
  <c r="O86" i="1"/>
  <c r="O90" i="1"/>
  <c r="O92" i="1"/>
  <c r="O94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6" i="1"/>
  <c r="O160" i="1"/>
  <c r="O162" i="1"/>
  <c r="O174" i="1"/>
  <c r="O176" i="1"/>
  <c r="O178" i="1"/>
  <c r="O184" i="1"/>
  <c r="O190" i="1"/>
  <c r="O192" i="1"/>
  <c r="O194" i="1"/>
  <c r="O196" i="1"/>
  <c r="O198" i="1"/>
  <c r="O202" i="1"/>
  <c r="O206" i="1"/>
  <c r="O210" i="1"/>
  <c r="O212" i="1"/>
  <c r="O6" i="1"/>
  <c r="M7" i="1"/>
  <c r="M11" i="1"/>
  <c r="M13" i="1"/>
  <c r="M19" i="1"/>
  <c r="M23" i="1"/>
  <c r="M41" i="1"/>
  <c r="M43" i="1"/>
  <c r="M45" i="1"/>
  <c r="M9" i="14" s="1"/>
  <c r="M9" i="15" s="1"/>
  <c r="M49" i="1"/>
  <c r="M53" i="1"/>
  <c r="M55" i="1"/>
  <c r="M10" i="14" s="1"/>
  <c r="M10" i="15" s="1"/>
  <c r="M57" i="1"/>
  <c r="M63" i="1"/>
  <c r="M67" i="1"/>
  <c r="M73" i="1"/>
  <c r="M75" i="1"/>
  <c r="M12" i="14" s="1"/>
  <c r="M12" i="15" s="1"/>
  <c r="M79" i="1"/>
  <c r="M85" i="1"/>
  <c r="M13" i="14" s="1"/>
  <c r="M13" i="15" s="1"/>
  <c r="M87" i="1"/>
  <c r="M91" i="1"/>
  <c r="M93" i="1"/>
  <c r="M95" i="1"/>
  <c r="M14" i="14" s="1"/>
  <c r="M14" i="15" s="1"/>
  <c r="M97" i="1"/>
  <c r="M99" i="1"/>
  <c r="M105" i="1"/>
  <c r="M15" i="14" s="1"/>
  <c r="M15" i="15" s="1"/>
  <c r="M107" i="1"/>
  <c r="M109" i="1"/>
  <c r="M111" i="1"/>
  <c r="M113" i="1"/>
  <c r="M115" i="1"/>
  <c r="M16" i="14" s="1"/>
  <c r="M16" i="15" s="1"/>
  <c r="M117" i="1"/>
  <c r="M119" i="1"/>
  <c r="M121" i="1"/>
  <c r="M123" i="1"/>
  <c r="M125" i="1"/>
  <c r="M17" i="14" s="1"/>
  <c r="M17" i="15" s="1"/>
  <c r="M127" i="1"/>
  <c r="M129" i="1"/>
  <c r="M131" i="1"/>
  <c r="M133" i="1"/>
  <c r="M135" i="1"/>
  <c r="M18" i="14" s="1"/>
  <c r="M18" i="15" s="1"/>
  <c r="M137" i="1"/>
  <c r="M139" i="1"/>
  <c r="M141" i="1"/>
  <c r="M143" i="1"/>
  <c r="M145" i="1"/>
  <c r="M19" i="14" s="1"/>
  <c r="M19" i="15" s="1"/>
  <c r="M147" i="1"/>
  <c r="M149" i="1"/>
  <c r="M151" i="1"/>
  <c r="M155" i="1"/>
  <c r="M20" i="14" s="1"/>
  <c r="M20" i="15" s="1"/>
  <c r="M159" i="1"/>
  <c r="M163" i="1"/>
  <c r="M167" i="1"/>
  <c r="M173" i="1"/>
  <c r="M177" i="1"/>
  <c r="M181" i="1"/>
  <c r="M185" i="1"/>
  <c r="M23" i="14" s="1"/>
  <c r="M23" i="15" s="1"/>
  <c r="M189" i="1"/>
  <c r="M191" i="1"/>
  <c r="M195" i="1"/>
  <c r="M24" i="14" s="1"/>
  <c r="M24" i="15" s="1"/>
  <c r="M199" i="1"/>
  <c r="M201" i="1"/>
  <c r="M207" i="1"/>
  <c r="M209" i="1"/>
  <c r="M213" i="1"/>
  <c r="M215" i="1"/>
  <c r="M26" i="14" s="1"/>
  <c r="M26" i="15" s="1"/>
  <c r="M219" i="1"/>
  <c r="M221" i="1"/>
  <c r="M225" i="1"/>
  <c r="M27" i="14" s="1"/>
  <c r="M27" i="15" s="1"/>
  <c r="M227" i="1"/>
  <c r="M231" i="1"/>
  <c r="M233" i="1"/>
  <c r="M237" i="1"/>
  <c r="M239" i="1"/>
  <c r="M245" i="1"/>
  <c r="M29" i="14" s="1"/>
  <c r="M29" i="15" s="1"/>
  <c r="M249" i="1"/>
  <c r="M255" i="1"/>
  <c r="M30" i="14" s="1"/>
  <c r="M30" i="15" s="1"/>
  <c r="M257" i="1"/>
  <c r="M263" i="1"/>
  <c r="M265" i="1"/>
  <c r="M31" i="14" s="1"/>
  <c r="M31" i="15" s="1"/>
  <c r="M273" i="1"/>
  <c r="M275" i="1"/>
  <c r="M32" i="14" s="1"/>
  <c r="M32" i="15" s="1"/>
  <c r="M277" i="1"/>
  <c r="M281" i="1"/>
  <c r="M283" i="1"/>
  <c r="M285" i="1"/>
  <c r="M33" i="14" s="1"/>
  <c r="M33" i="15" s="1"/>
  <c r="M289" i="1"/>
  <c r="M291" i="1"/>
  <c r="M293" i="1"/>
  <c r="M299" i="1"/>
  <c r="M301" i="1"/>
  <c r="M307" i="1"/>
  <c r="M309" i="1"/>
  <c r="M313" i="1"/>
  <c r="M315" i="1"/>
  <c r="M36" i="14" s="1"/>
  <c r="M36" i="15" s="1"/>
  <c r="M317" i="1"/>
  <c r="M321" i="1"/>
  <c r="M323" i="1"/>
  <c r="M325" i="1"/>
  <c r="M37" i="14" s="1"/>
  <c r="M37" i="15" s="1"/>
  <c r="M331" i="1"/>
  <c r="M333" i="1"/>
  <c r="M335" i="1"/>
  <c r="M38" i="14" s="1"/>
  <c r="M38" i="15" s="1"/>
  <c r="M341" i="1"/>
  <c r="M343" i="1"/>
  <c r="M353" i="1"/>
  <c r="M355" i="1"/>
  <c r="M40" i="14" s="1"/>
  <c r="M40" i="15" s="1"/>
  <c r="M357" i="1"/>
  <c r="M361" i="1"/>
  <c r="M363" i="1"/>
  <c r="M365" i="1"/>
  <c r="M41" i="14" s="1"/>
  <c r="M41" i="15" s="1"/>
  <c r="M369" i="1"/>
  <c r="M371" i="1"/>
  <c r="M373" i="1"/>
  <c r="M377" i="1"/>
  <c r="M379" i="1"/>
  <c r="M381" i="1"/>
  <c r="M385" i="1"/>
  <c r="M43" i="14" s="1"/>
  <c r="M43" i="15" s="1"/>
  <c r="M387" i="1"/>
  <c r="M389" i="1"/>
  <c r="M391" i="1"/>
  <c r="M399" i="1"/>
  <c r="L7" i="1"/>
  <c r="L9" i="1"/>
  <c r="L11" i="1"/>
  <c r="L23" i="1"/>
  <c r="L27" i="1"/>
  <c r="L29" i="1"/>
  <c r="L31" i="1"/>
  <c r="L33" i="1"/>
  <c r="L35" i="1"/>
  <c r="L8" i="14" s="1"/>
  <c r="L8" i="15" s="1"/>
  <c r="L39" i="1"/>
  <c r="L41" i="1"/>
  <c r="L43" i="1"/>
  <c r="L45" i="1"/>
  <c r="L9" i="14" s="1"/>
  <c r="L9" i="15" s="1"/>
  <c r="L47" i="1"/>
  <c r="L49" i="1"/>
  <c r="L51" i="1"/>
  <c r="L55" i="1"/>
  <c r="L10" i="14" s="1"/>
  <c r="L10" i="15" s="1"/>
  <c r="L57" i="1"/>
  <c r="L59" i="1"/>
  <c r="L61" i="1"/>
  <c r="L63" i="1"/>
  <c r="L65" i="1"/>
  <c r="L11" i="14" s="1"/>
  <c r="L11" i="15" s="1"/>
  <c r="L67" i="1"/>
  <c r="L109" i="1"/>
  <c r="L133" i="1"/>
  <c r="L149" i="1"/>
  <c r="L181" i="1"/>
  <c r="L203" i="1"/>
  <c r="L207" i="1"/>
  <c r="L235" i="1"/>
  <c r="L28" i="14" s="1"/>
  <c r="L28" i="15" s="1"/>
  <c r="L69" i="1"/>
  <c r="L71" i="1"/>
  <c r="L73" i="1"/>
  <c r="L75" i="1"/>
  <c r="L12" i="14" s="1"/>
  <c r="L12" i="15" s="1"/>
  <c r="L77" i="1"/>
  <c r="L79" i="1"/>
  <c r="L81" i="1"/>
  <c r="L83" i="1"/>
  <c r="L85" i="1"/>
  <c r="L13" i="14" s="1"/>
  <c r="L13" i="15" s="1"/>
  <c r="L89" i="1"/>
  <c r="L91" i="1"/>
  <c r="L97" i="1"/>
  <c r="L99" i="1"/>
  <c r="L101" i="1"/>
  <c r="L103" i="1"/>
  <c r="L107" i="1"/>
  <c r="L113" i="1"/>
  <c r="L115" i="1"/>
  <c r="L16" i="14" s="1"/>
  <c r="L16" i="15" s="1"/>
  <c r="L121" i="1"/>
  <c r="L127" i="1"/>
  <c r="L129" i="1"/>
  <c r="L135" i="1"/>
  <c r="L18" i="14" s="1"/>
  <c r="L18" i="15" s="1"/>
  <c r="L137" i="1"/>
  <c r="L143" i="1"/>
  <c r="L145" i="1"/>
  <c r="L19" i="14" s="1"/>
  <c r="L19" i="15" s="1"/>
  <c r="L151" i="1"/>
  <c r="L155" i="1"/>
  <c r="L20" i="14" s="1"/>
  <c r="L20" i="15" s="1"/>
  <c r="L157" i="1"/>
  <c r="L165" i="1"/>
  <c r="L21" i="14" s="1"/>
  <c r="L21" i="15" s="1"/>
  <c r="L167" i="1"/>
  <c r="L175" i="1"/>
  <c r="L22" i="14" s="1"/>
  <c r="L22" i="15" s="1"/>
  <c r="L177" i="1"/>
  <c r="L183" i="1"/>
  <c r="L185" i="1"/>
  <c r="L23" i="14" s="1"/>
  <c r="L23" i="15" s="1"/>
  <c r="L195" i="1"/>
  <c r="L24" i="14" s="1"/>
  <c r="L24" i="15" s="1"/>
  <c r="L197" i="1"/>
  <c r="L201" i="1"/>
  <c r="L205" i="1"/>
  <c r="L25" i="14" s="1"/>
  <c r="L25" i="15" s="1"/>
  <c r="L209" i="1"/>
  <c r="L215" i="1"/>
  <c r="L26" i="14" s="1"/>
  <c r="L26" i="15" s="1"/>
  <c r="L219" i="1"/>
  <c r="L223" i="1"/>
  <c r="L225" i="1"/>
  <c r="L27" i="14" s="1"/>
  <c r="L27" i="15" s="1"/>
  <c r="L229" i="1"/>
  <c r="L233" i="1"/>
  <c r="L239" i="1"/>
  <c r="L243" i="1"/>
  <c r="L249" i="1"/>
  <c r="L253" i="1"/>
  <c r="L257" i="1"/>
  <c r="L261" i="1"/>
  <c r="L265" i="1"/>
  <c r="L31" i="14" s="1"/>
  <c r="L31" i="15" s="1"/>
  <c r="L269" i="1"/>
  <c r="L273" i="1"/>
  <c r="L279" i="1"/>
  <c r="L281" i="1"/>
  <c r="L287" i="1"/>
  <c r="L289" i="1"/>
  <c r="L291" i="1"/>
  <c r="L295" i="1"/>
  <c r="L34" i="14" s="1"/>
  <c r="L34" i="15" s="1"/>
  <c r="L299" i="1"/>
  <c r="L303" i="1"/>
  <c r="L307" i="1"/>
  <c r="L311" i="1"/>
  <c r="L313" i="1"/>
  <c r="K26" i="1"/>
  <c r="K30" i="1"/>
  <c r="K32" i="1"/>
  <c r="K38" i="1"/>
  <c r="K46" i="1"/>
  <c r="K56" i="1"/>
  <c r="K62" i="1"/>
  <c r="K74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J6" i="1"/>
  <c r="J8" i="1"/>
  <c r="J12" i="1"/>
  <c r="J14" i="1"/>
  <c r="J20" i="1"/>
  <c r="J24" i="1"/>
  <c r="J30" i="1"/>
  <c r="J32" i="1"/>
  <c r="J36" i="1"/>
  <c r="J46" i="1"/>
  <c r="J48" i="1"/>
  <c r="J52" i="1"/>
  <c r="J56" i="1"/>
  <c r="J64" i="1"/>
  <c r="J66" i="1"/>
  <c r="J72" i="1"/>
  <c r="J76" i="1"/>
  <c r="J82" i="1"/>
  <c r="J86" i="1"/>
  <c r="J90" i="1"/>
  <c r="J94" i="1"/>
  <c r="J100" i="1"/>
  <c r="J102" i="1"/>
  <c r="J108" i="1"/>
  <c r="J116" i="1"/>
  <c r="J118" i="1"/>
  <c r="J124" i="1"/>
  <c r="J126" i="1"/>
  <c r="J134" i="1"/>
  <c r="J138" i="1"/>
  <c r="J140" i="1"/>
  <c r="J144" i="1"/>
  <c r="J150" i="1"/>
  <c r="J10" i="1"/>
  <c r="J18" i="1"/>
  <c r="J22" i="1"/>
  <c r="J26" i="1"/>
  <c r="J28" i="1"/>
  <c r="J34" i="1"/>
  <c r="J38" i="1"/>
  <c r="J50" i="1"/>
  <c r="J54" i="1"/>
  <c r="J58" i="1"/>
  <c r="J62" i="1"/>
  <c r="J68" i="1"/>
  <c r="J70" i="1"/>
  <c r="J74" i="1"/>
  <c r="J78" i="1"/>
  <c r="J84" i="1"/>
  <c r="J88" i="1"/>
  <c r="J96" i="1"/>
  <c r="J98" i="1"/>
  <c r="J104" i="1"/>
  <c r="J106" i="1"/>
  <c r="J110" i="1"/>
  <c r="J120" i="1"/>
  <c r="J122" i="1"/>
  <c r="J128" i="1"/>
  <c r="J130" i="1"/>
  <c r="J136" i="1"/>
  <c r="J142" i="1"/>
  <c r="J148" i="1"/>
  <c r="J152" i="1"/>
  <c r="J154" i="1"/>
  <c r="J160" i="1"/>
  <c r="J162" i="1"/>
  <c r="J166" i="1"/>
  <c r="J170" i="1"/>
  <c r="J172" i="1"/>
  <c r="J180" i="1"/>
  <c r="J182" i="1"/>
  <c r="J188" i="1"/>
  <c r="J192" i="1"/>
  <c r="J196" i="1"/>
  <c r="J200" i="1"/>
  <c r="J206" i="1"/>
  <c r="J212" i="1"/>
  <c r="J214" i="1"/>
  <c r="J218" i="1"/>
  <c r="J222" i="1"/>
  <c r="J226" i="1"/>
  <c r="J230" i="1"/>
  <c r="J234" i="1"/>
  <c r="J240" i="1"/>
  <c r="J242" i="1"/>
  <c r="J246" i="1"/>
  <c r="J248" i="1"/>
  <c r="J252" i="1"/>
  <c r="J256" i="1"/>
  <c r="J264" i="1"/>
  <c r="J272" i="1"/>
  <c r="J274" i="1"/>
  <c r="J280" i="1"/>
  <c r="J284" i="1"/>
  <c r="J286" i="1"/>
  <c r="J290" i="1"/>
  <c r="J294" i="1"/>
  <c r="J298" i="1"/>
  <c r="J302" i="1"/>
  <c r="J312" i="1"/>
  <c r="J318" i="1"/>
  <c r="J326" i="1"/>
  <c r="J330" i="1"/>
  <c r="J332" i="1"/>
  <c r="J342" i="1"/>
  <c r="J354" i="1"/>
  <c r="J360" i="1"/>
  <c r="J364" i="1"/>
  <c r="J376" i="1"/>
  <c r="J380" i="1"/>
  <c r="J392" i="1"/>
  <c r="J396" i="1"/>
  <c r="J402" i="1"/>
  <c r="J406" i="1"/>
  <c r="J418" i="1"/>
  <c r="J424" i="1"/>
  <c r="J430" i="1"/>
  <c r="J434" i="1"/>
  <c r="J436" i="1"/>
  <c r="J438" i="1"/>
  <c r="J442" i="1"/>
  <c r="J448" i="1"/>
  <c r="J452" i="1"/>
  <c r="J454" i="1"/>
  <c r="J456" i="1"/>
  <c r="J460" i="1"/>
  <c r="J466" i="1"/>
  <c r="J470" i="1"/>
  <c r="J474" i="1"/>
  <c r="J480" i="1"/>
  <c r="J482" i="1"/>
  <c r="J488" i="1"/>
  <c r="J492" i="1"/>
  <c r="J494" i="1"/>
  <c r="J498" i="1"/>
  <c r="J502" i="1"/>
  <c r="J156" i="1"/>
  <c r="J158" i="1"/>
  <c r="J164" i="1"/>
  <c r="J168" i="1"/>
  <c r="J174" i="1"/>
  <c r="J176" i="1"/>
  <c r="J184" i="1"/>
  <c r="J186" i="1"/>
  <c r="J190" i="1"/>
  <c r="J198" i="1"/>
  <c r="J202" i="1"/>
  <c r="J204" i="1"/>
  <c r="J208" i="1"/>
  <c r="J216" i="1"/>
  <c r="J220" i="1"/>
  <c r="J224" i="1"/>
  <c r="J228" i="1"/>
  <c r="J232" i="1"/>
  <c r="J236" i="1"/>
  <c r="J238" i="1"/>
  <c r="J244" i="1"/>
  <c r="J250" i="1"/>
  <c r="J254" i="1"/>
  <c r="J258" i="1"/>
  <c r="J266" i="1"/>
  <c r="J268" i="1"/>
  <c r="J270" i="1"/>
  <c r="J276" i="1"/>
  <c r="J278" i="1"/>
  <c r="J282" i="1"/>
  <c r="J288" i="1"/>
  <c r="J292" i="1"/>
  <c r="J296" i="1"/>
  <c r="P296" i="1" s="1"/>
  <c r="J300" i="1"/>
  <c r="J314" i="1"/>
  <c r="J316" i="1"/>
  <c r="J328" i="1"/>
  <c r="J336" i="1"/>
  <c r="J338" i="1"/>
  <c r="J340" i="1"/>
  <c r="J352" i="1"/>
  <c r="J356" i="1"/>
  <c r="J362" i="1"/>
  <c r="J366" i="1"/>
  <c r="J378" i="1"/>
  <c r="J382" i="1"/>
  <c r="J390" i="1"/>
  <c r="J394" i="1"/>
  <c r="J400" i="1"/>
  <c r="J404" i="1"/>
  <c r="J416" i="1"/>
  <c r="J420" i="1"/>
  <c r="J426" i="1"/>
  <c r="J432" i="1"/>
  <c r="J446" i="1"/>
  <c r="J450" i="1"/>
  <c r="J458" i="1"/>
  <c r="J462" i="1"/>
  <c r="J464" i="1"/>
  <c r="J468" i="1"/>
  <c r="J472" i="1"/>
  <c r="J476" i="1"/>
  <c r="J478" i="1"/>
  <c r="J484" i="1"/>
  <c r="J486" i="1"/>
  <c r="J490" i="1"/>
  <c r="J496" i="1"/>
  <c r="J500" i="1"/>
  <c r="J504" i="1"/>
  <c r="I31" i="1"/>
  <c r="I55" i="1"/>
  <c r="I10" i="14" s="1"/>
  <c r="I10" i="15" s="1"/>
  <c r="I59" i="1"/>
  <c r="I63" i="1"/>
  <c r="I155" i="1"/>
  <c r="I20" i="14" s="1"/>
  <c r="I20" i="15" s="1"/>
  <c r="I187" i="1"/>
  <c r="I199" i="1"/>
  <c r="I219" i="1"/>
  <c r="I223" i="1"/>
  <c r="I241" i="1"/>
  <c r="I307" i="1"/>
  <c r="I321" i="1"/>
  <c r="I347" i="1"/>
  <c r="I385" i="1"/>
  <c r="I43" i="14" s="1"/>
  <c r="I43" i="15" s="1"/>
  <c r="I397" i="1"/>
  <c r="I405" i="1"/>
  <c r="I45" i="14" s="1"/>
  <c r="I45" i="15" s="1"/>
  <c r="I411" i="1"/>
  <c r="I427" i="1"/>
  <c r="I57" i="1"/>
  <c r="I61" i="1"/>
  <c r="I177" i="1"/>
  <c r="I251" i="1"/>
  <c r="I317" i="1"/>
  <c r="I333" i="1"/>
  <c r="I341" i="1"/>
  <c r="I381" i="1"/>
  <c r="I395" i="1"/>
  <c r="I44" i="14" s="1"/>
  <c r="I44" i="15" s="1"/>
  <c r="I409" i="1"/>
  <c r="I433" i="1"/>
  <c r="I105" i="1"/>
  <c r="I15" i="14" s="1"/>
  <c r="I15" i="15" s="1"/>
  <c r="I107" i="1"/>
  <c r="I109" i="1"/>
  <c r="I111" i="1"/>
  <c r="I113" i="1"/>
  <c r="I115" i="1"/>
  <c r="I16" i="14" s="1"/>
  <c r="I16" i="15" s="1"/>
  <c r="I117" i="1"/>
  <c r="I119" i="1"/>
  <c r="I121" i="1"/>
  <c r="I123" i="1"/>
  <c r="I125" i="1"/>
  <c r="I17" i="14" s="1"/>
  <c r="I17" i="15" s="1"/>
  <c r="I127" i="1"/>
  <c r="I129" i="1"/>
  <c r="I131" i="1"/>
  <c r="I133" i="1"/>
  <c r="I135" i="1"/>
  <c r="I18" i="14" s="1"/>
  <c r="I18" i="15" s="1"/>
  <c r="I137" i="1"/>
  <c r="I139" i="1"/>
  <c r="I141" i="1"/>
  <c r="I143" i="1"/>
  <c r="I145" i="1"/>
  <c r="I19" i="14" s="1"/>
  <c r="I19" i="15" s="1"/>
  <c r="I147" i="1"/>
  <c r="I149" i="1"/>
  <c r="I151" i="1"/>
  <c r="H10" i="1"/>
  <c r="H18" i="1"/>
  <c r="H26" i="1"/>
  <c r="H34" i="1"/>
  <c r="H42" i="1"/>
  <c r="H48" i="1"/>
  <c r="H64" i="1"/>
  <c r="H7" i="1"/>
  <c r="P7" i="1" s="1"/>
  <c r="H9" i="1"/>
  <c r="H11" i="1"/>
  <c r="H13" i="1"/>
  <c r="H15" i="1"/>
  <c r="H6" i="14" s="1"/>
  <c r="H6" i="15" s="1"/>
  <c r="H17" i="1"/>
  <c r="H19" i="1"/>
  <c r="H21" i="1"/>
  <c r="H23" i="1"/>
  <c r="H25" i="1"/>
  <c r="H7" i="14" s="1"/>
  <c r="H7" i="15" s="1"/>
  <c r="H27" i="1"/>
  <c r="H29" i="1"/>
  <c r="H31" i="1"/>
  <c r="H33" i="1"/>
  <c r="H35" i="1"/>
  <c r="H8" i="14" s="1"/>
  <c r="H8" i="15" s="1"/>
  <c r="H37" i="1"/>
  <c r="H39" i="1"/>
  <c r="H41" i="1"/>
  <c r="H47" i="1"/>
  <c r="H51" i="1"/>
  <c r="H55" i="1"/>
  <c r="H10" i="14" s="1"/>
  <c r="H10" i="15" s="1"/>
  <c r="H57" i="1"/>
  <c r="H71" i="1"/>
  <c r="H73" i="1"/>
  <c r="H81" i="1"/>
  <c r="H87" i="1"/>
  <c r="H89" i="1"/>
  <c r="H103" i="1"/>
  <c r="H109" i="1"/>
  <c r="H115" i="1"/>
  <c r="H16" i="14" s="1"/>
  <c r="H16" i="15" s="1"/>
  <c r="H125" i="1"/>
  <c r="H17" i="14" s="1"/>
  <c r="H17" i="15" s="1"/>
  <c r="H131" i="1"/>
  <c r="H133" i="1"/>
  <c r="H141" i="1"/>
  <c r="H147" i="1"/>
  <c r="H153" i="1"/>
  <c r="H167" i="1"/>
  <c r="H169" i="1"/>
  <c r="H177" i="1"/>
  <c r="H183" i="1"/>
  <c r="H185" i="1"/>
  <c r="H23" i="14" s="1"/>
  <c r="H23" i="15" s="1"/>
  <c r="H199" i="1"/>
  <c r="H201" i="1"/>
  <c r="H209" i="1"/>
  <c r="H215" i="1"/>
  <c r="H26" i="14" s="1"/>
  <c r="H26" i="15" s="1"/>
  <c r="H217" i="1"/>
  <c r="H231" i="1"/>
  <c r="H233" i="1"/>
  <c r="H249" i="1"/>
  <c r="H251" i="1"/>
  <c r="H319" i="1"/>
  <c r="H321" i="1"/>
  <c r="H323" i="1"/>
  <c r="H325" i="1"/>
  <c r="H37" i="14" s="1"/>
  <c r="H37" i="15" s="1"/>
  <c r="H327" i="1"/>
  <c r="H329" i="1"/>
  <c r="H331" i="1"/>
  <c r="H333" i="1"/>
  <c r="H335" i="1"/>
  <c r="H38" i="14" s="1"/>
  <c r="H38" i="15" s="1"/>
  <c r="H337" i="1"/>
  <c r="H339" i="1"/>
  <c r="H341" i="1"/>
  <c r="H343" i="1"/>
  <c r="H345" i="1"/>
  <c r="H39" i="14" s="1"/>
  <c r="H39" i="15" s="1"/>
  <c r="H347" i="1"/>
  <c r="H349" i="1"/>
  <c r="H351" i="1"/>
  <c r="H353" i="1"/>
  <c r="H355" i="1"/>
  <c r="H40" i="14" s="1"/>
  <c r="H40" i="15" s="1"/>
  <c r="H357" i="1"/>
  <c r="H359" i="1"/>
  <c r="H361" i="1"/>
  <c r="H363" i="1"/>
  <c r="H365" i="1"/>
  <c r="H41" i="14" s="1"/>
  <c r="H41" i="15" s="1"/>
  <c r="H367" i="1"/>
  <c r="H369" i="1"/>
  <c r="H371" i="1"/>
  <c r="H373" i="1"/>
  <c r="H375" i="1"/>
  <c r="H42" i="14" s="1"/>
  <c r="H42" i="15" s="1"/>
  <c r="H377" i="1"/>
  <c r="H379" i="1"/>
  <c r="H381" i="1"/>
  <c r="H383" i="1"/>
  <c r="H385" i="1"/>
  <c r="H43" i="14" s="1"/>
  <c r="H43" i="15" s="1"/>
  <c r="H387" i="1"/>
  <c r="H389" i="1"/>
  <c r="H391" i="1"/>
  <c r="H393" i="1"/>
  <c r="H395" i="1"/>
  <c r="H44" i="14" s="1"/>
  <c r="H44" i="15" s="1"/>
  <c r="H397" i="1"/>
  <c r="H399" i="1"/>
  <c r="H401" i="1"/>
  <c r="H403" i="1"/>
  <c r="H405" i="1"/>
  <c r="H45" i="14" s="1"/>
  <c r="H45" i="15" s="1"/>
  <c r="H407" i="1"/>
  <c r="H409" i="1"/>
  <c r="H411" i="1"/>
  <c r="H413" i="1"/>
  <c r="H415" i="1"/>
  <c r="H46" i="14" s="1"/>
  <c r="H46" i="15" s="1"/>
  <c r="H417" i="1"/>
  <c r="H419" i="1"/>
  <c r="H421" i="1"/>
  <c r="H423" i="1"/>
  <c r="H47" i="14"/>
  <c r="H47" i="15" s="1"/>
  <c r="G104" i="1"/>
  <c r="E105" i="1"/>
  <c r="E15" i="14" s="1"/>
  <c r="E15" i="15" s="1"/>
  <c r="G106" i="1"/>
  <c r="E107" i="1"/>
  <c r="G108" i="1"/>
  <c r="E109" i="1"/>
  <c r="G110" i="1"/>
  <c r="E111" i="1"/>
  <c r="G112" i="1"/>
  <c r="E113" i="1"/>
  <c r="G114" i="1"/>
  <c r="E115" i="1"/>
  <c r="E16" i="14" s="1"/>
  <c r="E16" i="15" s="1"/>
  <c r="G116" i="1"/>
  <c r="E117" i="1"/>
  <c r="G118" i="1"/>
  <c r="E119" i="1"/>
  <c r="G120" i="1"/>
  <c r="E121" i="1"/>
  <c r="G122" i="1"/>
  <c r="E123" i="1"/>
  <c r="G124" i="1"/>
  <c r="E125" i="1"/>
  <c r="E17" i="14" s="1"/>
  <c r="E17" i="15" s="1"/>
  <c r="G126" i="1"/>
  <c r="E127" i="1"/>
  <c r="G128" i="1"/>
  <c r="E129" i="1"/>
  <c r="G130" i="1"/>
  <c r="E131" i="1"/>
  <c r="G132" i="1"/>
  <c r="E133" i="1"/>
  <c r="G134" i="1"/>
  <c r="E135" i="1"/>
  <c r="E18" i="14" s="1"/>
  <c r="E18" i="15" s="1"/>
  <c r="G136" i="1"/>
  <c r="E137" i="1"/>
  <c r="G138" i="1"/>
  <c r="E139" i="1"/>
  <c r="G140" i="1"/>
  <c r="E141" i="1"/>
  <c r="G142" i="1"/>
  <c r="E143" i="1"/>
  <c r="G144" i="1"/>
  <c r="E145" i="1"/>
  <c r="E19" i="14" s="1"/>
  <c r="E19" i="15" s="1"/>
  <c r="G146" i="1"/>
  <c r="E147" i="1"/>
  <c r="G148" i="1"/>
  <c r="E149" i="1"/>
  <c r="G150" i="1"/>
  <c r="E151" i="1"/>
  <c r="G152" i="1"/>
  <c r="P264" i="1" l="1"/>
  <c r="P280" i="1"/>
  <c r="P26" i="1"/>
  <c r="P270" i="1"/>
  <c r="P118" i="1"/>
  <c r="P126" i="1"/>
  <c r="P38" i="1"/>
  <c r="P260" i="1"/>
  <c r="P110" i="1"/>
  <c r="P288" i="1"/>
  <c r="P302" i="1"/>
  <c r="P286" i="1"/>
  <c r="P272" i="1"/>
  <c r="P54" i="1"/>
  <c r="P8" i="1"/>
  <c r="P491" i="1"/>
  <c r="P489" i="1"/>
  <c r="P21" i="1"/>
  <c r="P13" i="1"/>
  <c r="P247" i="1"/>
  <c r="P33" i="1"/>
  <c r="P23" i="1"/>
  <c r="P287" i="1"/>
  <c r="P128" i="1"/>
  <c r="P411" i="1"/>
  <c r="P18" i="1"/>
  <c r="P46" i="1"/>
  <c r="P463" i="1"/>
  <c r="P262" i="1"/>
  <c r="P106" i="1"/>
  <c r="P407" i="1"/>
  <c r="P138" i="1"/>
  <c r="P16" i="1"/>
  <c r="P6" i="1"/>
  <c r="P210" i="1"/>
  <c r="P178" i="1"/>
  <c r="P164" i="1"/>
  <c r="P112" i="1"/>
  <c r="P182" i="1"/>
  <c r="P170" i="1"/>
  <c r="P100" i="1"/>
  <c r="P86" i="1"/>
  <c r="P276" i="1"/>
  <c r="P176" i="1"/>
  <c r="P70" i="1"/>
  <c r="P352" i="1"/>
  <c r="P274" i="1"/>
  <c r="P42" i="1"/>
  <c r="P304" i="1"/>
  <c r="P294" i="1"/>
  <c r="P300" i="1"/>
  <c r="P284" i="1"/>
  <c r="P268" i="1"/>
  <c r="P168" i="1"/>
  <c r="P160" i="1"/>
  <c r="P82" i="1"/>
  <c r="P68" i="1"/>
  <c r="P52" i="1"/>
  <c r="P150" i="1"/>
  <c r="P146" i="1"/>
  <c r="P142" i="1"/>
  <c r="P122" i="1"/>
  <c r="P278" i="1"/>
  <c r="P76" i="1"/>
  <c r="P492" i="1"/>
  <c r="P144" i="1"/>
  <c r="P136" i="1"/>
  <c r="P120" i="1"/>
  <c r="P104" i="1"/>
  <c r="P298" i="1"/>
  <c r="P282" i="1"/>
  <c r="P188" i="1"/>
  <c r="P156" i="1"/>
  <c r="P154" i="1"/>
  <c r="P90" i="1"/>
  <c r="P58" i="1"/>
  <c r="P24" i="1"/>
  <c r="P40" i="1"/>
  <c r="P179" i="1"/>
  <c r="P326" i="1"/>
  <c r="P389" i="1"/>
  <c r="P416" i="1"/>
  <c r="P49" i="1"/>
  <c r="P317" i="1"/>
  <c r="P330" i="1"/>
  <c r="P310" i="1"/>
  <c r="P494" i="1"/>
  <c r="P458" i="1"/>
  <c r="P443" i="1"/>
  <c r="P434" i="1"/>
  <c r="P43" i="1"/>
  <c r="P219" i="1"/>
  <c r="P431" i="1"/>
  <c r="P318" i="1"/>
  <c r="P254" i="1"/>
  <c r="P251" i="1"/>
  <c r="P230" i="1"/>
  <c r="P216" i="1"/>
  <c r="P204" i="1"/>
  <c r="P228" i="1"/>
  <c r="P252" i="1"/>
  <c r="P248" i="1"/>
  <c r="P244" i="1"/>
  <c r="P236" i="1"/>
  <c r="P292" i="1"/>
  <c r="P377" i="1"/>
  <c r="P208" i="1"/>
  <c r="P206" i="1"/>
  <c r="P30" i="1"/>
  <c r="P401" i="1"/>
  <c r="P367" i="1"/>
  <c r="P226" i="1"/>
  <c r="P224" i="1"/>
  <c r="P222" i="1"/>
  <c r="P214" i="1"/>
  <c r="P199" i="1"/>
  <c r="P27" i="1"/>
  <c r="P363" i="1"/>
  <c r="P198" i="1"/>
  <c r="P51" i="1"/>
  <c r="P351" i="1"/>
  <c r="P343" i="1"/>
  <c r="P356" i="1"/>
  <c r="P250" i="1"/>
  <c r="P379" i="1"/>
  <c r="P329" i="1"/>
  <c r="P290" i="1"/>
  <c r="P266" i="1"/>
  <c r="P258" i="1"/>
  <c r="P256" i="1"/>
  <c r="P242" i="1"/>
  <c r="P238" i="1"/>
  <c r="P194" i="1"/>
  <c r="P321" i="1"/>
  <c r="P306" i="1"/>
  <c r="P96" i="1"/>
  <c r="P180" i="1"/>
  <c r="P212" i="1"/>
  <c r="P246" i="1"/>
  <c r="P159" i="1"/>
  <c r="P201" i="1"/>
  <c r="P181" i="1"/>
  <c r="P359" i="1"/>
  <c r="P99" i="1"/>
  <c r="P63" i="1"/>
  <c r="P157" i="1"/>
  <c r="P403" i="1"/>
  <c r="P223" i="1"/>
  <c r="P133" i="1"/>
  <c r="P308" i="1"/>
  <c r="P140" i="1"/>
  <c r="P66" i="1"/>
  <c r="P108" i="1"/>
  <c r="P232" i="1"/>
  <c r="P158" i="1"/>
  <c r="P196" i="1"/>
  <c r="P148" i="1"/>
  <c r="P116" i="1"/>
  <c r="P162" i="1"/>
  <c r="P234" i="1"/>
  <c r="P220" i="1"/>
  <c r="P218" i="1"/>
  <c r="P200" i="1"/>
  <c r="P192" i="1"/>
  <c r="P80" i="1"/>
  <c r="B41" i="14"/>
  <c r="B41" i="15" s="1"/>
  <c r="P365" i="1"/>
  <c r="P41" i="14" s="1"/>
  <c r="P41" i="15" s="1"/>
  <c r="B14" i="14"/>
  <c r="B14" i="15" s="1"/>
  <c r="P95" i="1"/>
  <c r="P14" i="14" s="1"/>
  <c r="P14" i="15" s="1"/>
  <c r="P409" i="1"/>
  <c r="P386" i="1"/>
  <c r="P324" i="1"/>
  <c r="P461" i="1"/>
  <c r="P433" i="1"/>
  <c r="P328" i="1"/>
  <c r="P98" i="1"/>
  <c r="P193" i="1"/>
  <c r="P28" i="1"/>
  <c r="P315" i="1"/>
  <c r="P36" i="14" s="1"/>
  <c r="P36" i="15" s="1"/>
  <c r="B19" i="14"/>
  <c r="B19" i="15" s="1"/>
  <c r="P145" i="1"/>
  <c r="P19" i="14" s="1"/>
  <c r="P19" i="15" s="1"/>
  <c r="P48" i="1"/>
  <c r="B9" i="14"/>
  <c r="B9" i="15" s="1"/>
  <c r="P45" i="1"/>
  <c r="P9" i="14" s="1"/>
  <c r="P9" i="15" s="1"/>
  <c r="P484" i="1"/>
  <c r="P402" i="1"/>
  <c r="P333" i="1"/>
  <c r="P309" i="1"/>
  <c r="P147" i="1"/>
  <c r="P67" i="1"/>
  <c r="P59" i="1"/>
  <c r="B48" i="14"/>
  <c r="B48" i="15" s="1"/>
  <c r="P435" i="1"/>
  <c r="P48" i="14" s="1"/>
  <c r="P48" i="15" s="1"/>
  <c r="P376" i="1"/>
  <c r="P366" i="1"/>
  <c r="P261" i="1"/>
  <c r="P123" i="1"/>
  <c r="B13" i="14"/>
  <c r="B13" i="15" s="1"/>
  <c r="P85" i="1"/>
  <c r="P13" i="14" s="1"/>
  <c r="P13" i="15" s="1"/>
  <c r="P311" i="1"/>
  <c r="B50" i="14"/>
  <c r="B50" i="15" s="1"/>
  <c r="P455" i="1"/>
  <c r="P50" i="14" s="1"/>
  <c r="P50" i="15" s="1"/>
  <c r="B12" i="14"/>
  <c r="B12" i="15" s="1"/>
  <c r="P75" i="1"/>
  <c r="P12" i="14" s="1"/>
  <c r="P12" i="15" s="1"/>
  <c r="B52" i="14"/>
  <c r="B52" i="15" s="1"/>
  <c r="P475" i="1"/>
  <c r="P52" i="14" s="1"/>
  <c r="P52" i="15" s="1"/>
  <c r="B47" i="14"/>
  <c r="B47" i="15" s="1"/>
  <c r="P425" i="1"/>
  <c r="P47" i="14" s="1"/>
  <c r="P47" i="15" s="1"/>
  <c r="B45" i="14"/>
  <c r="B45" i="15" s="1"/>
  <c r="P405" i="1"/>
  <c r="P45" i="14" s="1"/>
  <c r="P45" i="15" s="1"/>
  <c r="P488" i="1"/>
  <c r="P441" i="1"/>
  <c r="P430" i="1"/>
  <c r="P426" i="1"/>
  <c r="P471" i="1"/>
  <c r="P467" i="1"/>
  <c r="P372" i="1"/>
  <c r="P353" i="1"/>
  <c r="P130" i="1"/>
  <c r="P92" i="1"/>
  <c r="P22" i="1"/>
  <c r="P293" i="1"/>
  <c r="P263" i="1"/>
  <c r="P203" i="1"/>
  <c r="P177" i="1"/>
  <c r="P69" i="1"/>
  <c r="P239" i="1"/>
  <c r="P163" i="1"/>
  <c r="P127" i="1"/>
  <c r="P39" i="1"/>
  <c r="P267" i="1"/>
  <c r="P423" i="1"/>
  <c r="P171" i="1"/>
  <c r="P117" i="1"/>
  <c r="P109" i="1"/>
  <c r="P91" i="1"/>
  <c r="P77" i="1"/>
  <c r="P50" i="1"/>
  <c r="P9" i="1"/>
  <c r="P454" i="1"/>
  <c r="P398" i="1"/>
  <c r="P357" i="1"/>
  <c r="P339" i="1"/>
  <c r="P397" i="1"/>
  <c r="P183" i="1"/>
  <c r="P480" i="1"/>
  <c r="P338" i="1"/>
  <c r="P301" i="1"/>
  <c r="P271" i="1"/>
  <c r="P243" i="1"/>
  <c r="P211" i="1"/>
  <c r="B25" i="14"/>
  <c r="B25" i="15" s="1"/>
  <c r="P205" i="1"/>
  <c r="P25" i="14" s="1"/>
  <c r="P25" i="15" s="1"/>
  <c r="B23" i="14"/>
  <c r="B23" i="15" s="1"/>
  <c r="P185" i="1"/>
  <c r="P23" i="14" s="1"/>
  <c r="P23" i="15" s="1"/>
  <c r="P141" i="1"/>
  <c r="B54" i="14"/>
  <c r="B54" i="15" s="1"/>
  <c r="P495" i="1"/>
  <c r="P54" i="14" s="1"/>
  <c r="P54" i="15" s="1"/>
  <c r="B53" i="14"/>
  <c r="B53" i="15" s="1"/>
  <c r="P485" i="1"/>
  <c r="P53" i="14" s="1"/>
  <c r="P53" i="15" s="1"/>
  <c r="B49" i="14"/>
  <c r="B49" i="15" s="1"/>
  <c r="P445" i="1"/>
  <c r="P49" i="14" s="1"/>
  <c r="P49" i="15" s="1"/>
  <c r="B42" i="14"/>
  <c r="B42" i="15" s="1"/>
  <c r="P375" i="1"/>
  <c r="P42" i="14" s="1"/>
  <c r="P42" i="15" s="1"/>
  <c r="B15" i="14"/>
  <c r="B15" i="15" s="1"/>
  <c r="P105" i="1"/>
  <c r="P15" i="14" s="1"/>
  <c r="P15" i="15" s="1"/>
  <c r="P493" i="1"/>
  <c r="P490" i="1"/>
  <c r="P459" i="1"/>
  <c r="P457" i="1"/>
  <c r="P410" i="1"/>
  <c r="P384" i="1"/>
  <c r="P380" i="1"/>
  <c r="P370" i="1"/>
  <c r="P322" i="1"/>
  <c r="P316" i="1"/>
  <c r="P462" i="1"/>
  <c r="P449" i="1"/>
  <c r="P447" i="1"/>
  <c r="P432" i="1"/>
  <c r="P408" i="1"/>
  <c r="P396" i="1"/>
  <c r="P388" i="1"/>
  <c r="P313" i="1"/>
  <c r="P190" i="1"/>
  <c r="P72" i="1"/>
  <c r="P37" i="1"/>
  <c r="P102" i="1"/>
  <c r="P60" i="1"/>
  <c r="P29" i="1"/>
  <c r="P14" i="1"/>
  <c r="P341" i="1"/>
  <c r="P291" i="1"/>
  <c r="P279" i="1"/>
  <c r="P259" i="1"/>
  <c r="P229" i="1"/>
  <c r="P197" i="1"/>
  <c r="B17" i="14"/>
  <c r="B17" i="15" s="1"/>
  <c r="P125" i="1"/>
  <c r="P17" i="14" s="1"/>
  <c r="P17" i="15" s="1"/>
  <c r="P47" i="1"/>
  <c r="P17" i="1"/>
  <c r="B32" i="14"/>
  <c r="B32" i="15" s="1"/>
  <c r="P275" i="1"/>
  <c r="P32" i="14" s="1"/>
  <c r="P32" i="15" s="1"/>
  <c r="P257" i="1"/>
  <c r="B27" i="14"/>
  <c r="B27" i="15" s="1"/>
  <c r="P225" i="1"/>
  <c r="P27" i="14" s="1"/>
  <c r="P27" i="15" s="1"/>
  <c r="B22" i="14"/>
  <c r="B22" i="15" s="1"/>
  <c r="P175" i="1"/>
  <c r="P22" i="14" s="1"/>
  <c r="P22" i="15" s="1"/>
  <c r="P143" i="1"/>
  <c r="P111" i="1"/>
  <c r="P346" i="1"/>
  <c r="P231" i="1"/>
  <c r="B26" i="14"/>
  <c r="B26" i="15" s="1"/>
  <c r="P215" i="1"/>
  <c r="P26" i="14" s="1"/>
  <c r="P26" i="15" s="1"/>
  <c r="P191" i="1"/>
  <c r="P456" i="1"/>
  <c r="P406" i="1"/>
  <c r="P390" i="1"/>
  <c r="P361" i="1"/>
  <c r="P354" i="1"/>
  <c r="P327" i="1"/>
  <c r="P314" i="1"/>
  <c r="P129" i="1"/>
  <c r="P81" i="1"/>
  <c r="P501" i="1"/>
  <c r="P499" i="1"/>
  <c r="P476" i="1"/>
  <c r="P424" i="1"/>
  <c r="P413" i="1"/>
  <c r="P387" i="1"/>
  <c r="P381" i="1"/>
  <c r="P374" i="1"/>
  <c r="P368" i="1"/>
  <c r="P364" i="1"/>
  <c r="P19" i="1"/>
  <c r="B35" i="14"/>
  <c r="B35" i="15" s="1"/>
  <c r="P305" i="1"/>
  <c r="P35" i="14" s="1"/>
  <c r="P35" i="15" s="1"/>
  <c r="P269" i="1"/>
  <c r="P253" i="1"/>
  <c r="P221" i="1"/>
  <c r="P149" i="1"/>
  <c r="P392" i="1"/>
  <c r="P331" i="1"/>
  <c r="B37" i="14"/>
  <c r="B37" i="15" s="1"/>
  <c r="P325" i="1"/>
  <c r="P37" i="14" s="1"/>
  <c r="P37" i="15" s="1"/>
  <c r="P320" i="1"/>
  <c r="P169" i="1"/>
  <c r="P139" i="1"/>
  <c r="P121" i="1"/>
  <c r="P61" i="1"/>
  <c r="P44" i="1"/>
  <c r="P65" i="1"/>
  <c r="P11" i="14" s="1"/>
  <c r="P11" i="15" s="1"/>
  <c r="B6" i="14"/>
  <c r="B6" i="15" s="1"/>
  <c r="P15" i="1"/>
  <c r="P6" i="14" s="1"/>
  <c r="P6" i="15" s="1"/>
  <c r="P460" i="1"/>
  <c r="P446" i="1"/>
  <c r="P382" i="1"/>
  <c r="P337" i="1"/>
  <c r="P319" i="1"/>
  <c r="P498" i="1"/>
  <c r="P448" i="1"/>
  <c r="P414" i="1"/>
  <c r="P391" i="1"/>
  <c r="P88" i="1"/>
  <c r="B28" i="14"/>
  <c r="B28" i="15" s="1"/>
  <c r="P235" i="1"/>
  <c r="P28" i="14" s="1"/>
  <c r="P28" i="15" s="1"/>
  <c r="P465" i="1"/>
  <c r="P51" i="14" s="1"/>
  <c r="P51" i="15" s="1"/>
  <c r="P503" i="1"/>
  <c r="P283" i="1"/>
  <c r="P227" i="1"/>
  <c r="P79" i="1"/>
  <c r="P418" i="1"/>
  <c r="P378" i="1"/>
  <c r="P349" i="1"/>
  <c r="P137" i="1"/>
  <c r="P83" i="1"/>
  <c r="P500" i="1"/>
  <c r="P362" i="1"/>
  <c r="P11" i="1"/>
  <c r="B34" i="14"/>
  <c r="B34" i="15" s="1"/>
  <c r="P295" i="1"/>
  <c r="P34" i="14" s="1"/>
  <c r="P34" i="15" s="1"/>
  <c r="P187" i="1"/>
  <c r="P412" i="1"/>
  <c r="P373" i="1"/>
  <c r="P312" i="1"/>
  <c r="B30" i="14"/>
  <c r="B30" i="15" s="1"/>
  <c r="P255" i="1"/>
  <c r="P30" i="14" s="1"/>
  <c r="P30" i="15" s="1"/>
  <c r="B24" i="14"/>
  <c r="B24" i="15" s="1"/>
  <c r="P195" i="1"/>
  <c r="P24" i="14" s="1"/>
  <c r="P24" i="15" s="1"/>
  <c r="P173" i="1"/>
  <c r="B21" i="14"/>
  <c r="B21" i="15" s="1"/>
  <c r="P165" i="1"/>
  <c r="P21" i="14" s="1"/>
  <c r="P21" i="15" s="1"/>
  <c r="P36" i="1"/>
  <c r="B7" i="14"/>
  <c r="B7" i="15" s="1"/>
  <c r="P25" i="1"/>
  <c r="P7" i="14" s="1"/>
  <c r="P7" i="15" s="1"/>
  <c r="B18" i="14"/>
  <c r="B18" i="15" s="1"/>
  <c r="P135" i="1"/>
  <c r="P18" i="14" s="1"/>
  <c r="P18" i="15" s="1"/>
  <c r="B43" i="14"/>
  <c r="B43" i="15" s="1"/>
  <c r="P385" i="1"/>
  <c r="P43" i="14" s="1"/>
  <c r="P43" i="15" s="1"/>
  <c r="B55" i="14"/>
  <c r="B55" i="15" s="1"/>
  <c r="P505" i="1"/>
  <c r="P55" i="14" s="1"/>
  <c r="P55" i="15" s="1"/>
  <c r="B44" i="14"/>
  <c r="B44" i="15" s="1"/>
  <c r="P395" i="1"/>
  <c r="P44" i="14" s="1"/>
  <c r="P44" i="15" s="1"/>
  <c r="P496" i="1"/>
  <c r="P486" i="1"/>
  <c r="P439" i="1"/>
  <c r="P428" i="1"/>
  <c r="P421" i="1"/>
  <c r="P394" i="1"/>
  <c r="P348" i="1"/>
  <c r="P473" i="1"/>
  <c r="P469" i="1"/>
  <c r="P360" i="1"/>
  <c r="P332" i="1"/>
  <c r="P186" i="1"/>
  <c r="P174" i="1"/>
  <c r="P134" i="1"/>
  <c r="P124" i="1"/>
  <c r="P78" i="1"/>
  <c r="P74" i="1"/>
  <c r="P56" i="1"/>
  <c r="P281" i="1"/>
  <c r="B29" i="14"/>
  <c r="B29" i="15" s="1"/>
  <c r="P245" i="1"/>
  <c r="P29" i="14" s="1"/>
  <c r="P29" i="15" s="1"/>
  <c r="P217" i="1"/>
  <c r="P93" i="1"/>
  <c r="P35" i="1"/>
  <c r="P8" i="14" s="1"/>
  <c r="P8" i="15" s="1"/>
  <c r="P20" i="1"/>
  <c r="P241" i="1"/>
  <c r="P209" i="1"/>
  <c r="P73" i="1"/>
  <c r="P34" i="1"/>
  <c r="P452" i="1"/>
  <c r="P450" i="1"/>
  <c r="P393" i="1"/>
  <c r="B40" i="14"/>
  <c r="B40" i="15" s="1"/>
  <c r="P355" i="1"/>
  <c r="P40" i="14" s="1"/>
  <c r="P40" i="15" s="1"/>
  <c r="P350" i="1"/>
  <c r="P323" i="1"/>
  <c r="P277" i="1"/>
  <c r="P504" i="1"/>
  <c r="P482" i="1"/>
  <c r="P478" i="1"/>
  <c r="P307" i="1"/>
  <c r="B20" i="14"/>
  <c r="B20" i="15" s="1"/>
  <c r="P155" i="1"/>
  <c r="P20" i="14" s="1"/>
  <c r="P20" i="15" s="1"/>
  <c r="P97" i="1"/>
  <c r="B10" i="14"/>
  <c r="B10" i="15" s="1"/>
  <c r="P55" i="1"/>
  <c r="P10" i="14" s="1"/>
  <c r="P10" i="15" s="1"/>
  <c r="P497" i="1"/>
  <c r="P487" i="1"/>
  <c r="P444" i="1"/>
  <c r="P442" i="1"/>
  <c r="P440" i="1"/>
  <c r="P438" i="1"/>
  <c r="P429" i="1"/>
  <c r="P427" i="1"/>
  <c r="P422" i="1"/>
  <c r="P417" i="1"/>
  <c r="P399" i="1"/>
  <c r="P474" i="1"/>
  <c r="P472" i="1"/>
  <c r="P470" i="1"/>
  <c r="P468" i="1"/>
  <c r="P466" i="1"/>
  <c r="P464" i="1"/>
  <c r="P420" i="1"/>
  <c r="P369" i="1"/>
  <c r="P358" i="1"/>
  <c r="P347" i="1"/>
  <c r="P340" i="1"/>
  <c r="P240" i="1"/>
  <c r="P202" i="1"/>
  <c r="P184" i="1"/>
  <c r="P172" i="1"/>
  <c r="P166" i="1"/>
  <c r="P152" i="1"/>
  <c r="P132" i="1"/>
  <c r="P415" i="1"/>
  <c r="P46" i="14" s="1"/>
  <c r="P46" i="15" s="1"/>
  <c r="P62" i="1"/>
  <c r="P114" i="1"/>
  <c r="P94" i="1"/>
  <c r="P84" i="1"/>
  <c r="P64" i="1"/>
  <c r="P335" i="1"/>
  <c r="P38" i="14" s="1"/>
  <c r="P38" i="15" s="1"/>
  <c r="P153" i="1"/>
  <c r="P303" i="1"/>
  <c r="B33" i="14"/>
  <c r="B33" i="15" s="1"/>
  <c r="P285" i="1"/>
  <c r="P33" i="14" s="1"/>
  <c r="P33" i="15" s="1"/>
  <c r="P233" i="1"/>
  <c r="P207" i="1"/>
  <c r="P151" i="1"/>
  <c r="P31" i="1"/>
  <c r="P32" i="1"/>
  <c r="P12" i="1"/>
  <c r="P345" i="1"/>
  <c r="P39" i="14" s="1"/>
  <c r="P39" i="15" s="1"/>
  <c r="P437" i="1"/>
  <c r="P299" i="1"/>
  <c r="P289" i="1"/>
  <c r="P273" i="1"/>
  <c r="P167" i="1"/>
  <c r="P119" i="1"/>
  <c r="B16" i="14"/>
  <c r="B16" i="15" s="1"/>
  <c r="P115" i="1"/>
  <c r="P16" i="14" s="1"/>
  <c r="P16" i="15" s="1"/>
  <c r="P113" i="1"/>
  <c r="P107" i="1"/>
  <c r="P101" i="1"/>
  <c r="P89" i="1"/>
  <c r="P71" i="1"/>
  <c r="P57" i="1"/>
  <c r="P41" i="1"/>
  <c r="P10" i="1"/>
  <c r="P453" i="1"/>
  <c r="P451" i="1"/>
  <c r="P436" i="1"/>
  <c r="P419" i="1"/>
  <c r="P400" i="1"/>
  <c r="P383" i="1"/>
  <c r="P371" i="1"/>
  <c r="P342" i="1"/>
  <c r="P336" i="1"/>
  <c r="P334" i="1"/>
  <c r="P53" i="1"/>
  <c r="P249" i="1"/>
  <c r="P189" i="1"/>
  <c r="P161" i="1"/>
  <c r="P502" i="1"/>
  <c r="P483" i="1"/>
  <c r="P481" i="1"/>
  <c r="P479" i="1"/>
  <c r="P477" i="1"/>
  <c r="P404" i="1"/>
  <c r="P344" i="1"/>
  <c r="P297" i="1"/>
  <c r="B31" i="14"/>
  <c r="B31" i="15" s="1"/>
  <c r="P265" i="1"/>
  <c r="P31" i="14" s="1"/>
  <c r="P31" i="15" s="1"/>
  <c r="P237" i="1"/>
  <c r="P213" i="1"/>
  <c r="P131" i="1"/>
  <c r="P103" i="1"/>
  <c r="P87" i="1"/>
  <c r="M4" i="20"/>
  <c r="I4" i="20"/>
  <c r="E4" i="20"/>
  <c r="A4" i="20"/>
  <c r="L4" i="20"/>
  <c r="H4" i="20"/>
  <c r="D4" i="20"/>
  <c r="K4" i="20"/>
  <c r="G4" i="20"/>
  <c r="C4" i="20"/>
  <c r="N4" i="20"/>
  <c r="J4" i="20"/>
  <c r="F4" i="20"/>
  <c r="B4" i="20"/>
  <c r="L4" i="11"/>
  <c r="H4" i="11"/>
  <c r="D4" i="11"/>
  <c r="I4" i="11"/>
  <c r="A4" i="11"/>
  <c r="K4" i="11"/>
  <c r="G4" i="11"/>
  <c r="C4" i="11"/>
  <c r="N4" i="11"/>
  <c r="J4" i="11"/>
  <c r="F4" i="11"/>
  <c r="B4" i="11"/>
  <c r="M4" i="11"/>
  <c r="E4" i="11"/>
  <c r="B4" i="13"/>
  <c r="F4" i="13"/>
  <c r="J4" i="13"/>
  <c r="N4" i="13"/>
  <c r="L4" i="13"/>
  <c r="E4" i="13"/>
  <c r="M4" i="13"/>
  <c r="C4" i="13"/>
  <c r="G4" i="13"/>
  <c r="K4" i="13"/>
  <c r="A4" i="13"/>
  <c r="D4" i="13"/>
  <c r="H4" i="13"/>
  <c r="I4" i="13"/>
  <c r="N4" i="2" l="1"/>
  <c r="J4" i="2"/>
  <c r="F4" i="2"/>
  <c r="B4" i="2"/>
  <c r="H4" i="2"/>
  <c r="G4" i="2"/>
  <c r="C4" i="2"/>
  <c r="M4" i="2"/>
  <c r="I4" i="2"/>
  <c r="E4" i="2"/>
  <c r="A4" i="2"/>
  <c r="L4" i="2"/>
  <c r="D4" i="2"/>
  <c r="K4" i="2"/>
  <c r="N4" i="5"/>
  <c r="J4" i="5"/>
  <c r="F4" i="5"/>
  <c r="B4" i="5"/>
  <c r="M4" i="5"/>
  <c r="I4" i="5"/>
  <c r="E4" i="5"/>
  <c r="L4" i="5"/>
  <c r="H4" i="5"/>
  <c r="D4" i="5"/>
  <c r="O4" i="5"/>
  <c r="K4" i="5"/>
  <c r="G4" i="5"/>
  <c r="C4" i="5"/>
</calcChain>
</file>

<file path=xl/sharedStrings.xml><?xml version="1.0" encoding="utf-8"?>
<sst xmlns="http://schemas.openxmlformats.org/spreadsheetml/2006/main" count="408" uniqueCount="40">
  <si>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</si>
  <si>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</si>
  <si>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</si>
  <si>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</si>
  <si>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</si>
  <si>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</si>
  <si>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</si>
  <si>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</si>
  <si>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</si>
  <si>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</si>
  <si>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</si>
  <si>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</si>
  <si>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</si>
  <si>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</si>
  <si>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</si>
  <si>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</si>
  <si>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</si>
  <si>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</si>
  <si>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</si>
  <si>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</si>
  <si>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</si>
  <si>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</si>
  <si>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</si>
  <si>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</si>
  <si>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</si>
  <si>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</si>
  <si>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</si>
  <si>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</si>
  <si>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</si>
  <si>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</si>
  <si>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</si>
  <si>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Kč/ubytovaného)</t>
  </si>
  <si>
    <t>(v Kč)</t>
  </si>
  <si>
    <t>DOMOVY MLÁDEŽE</t>
  </si>
  <si>
    <t>Porovnání krajských normativů mzdových prostředků a ostatních neinvestičních výdajů</t>
  </si>
  <si>
    <t>Ubytovaní žáci středních škol a konzervatoří</t>
  </si>
  <si>
    <t>Příloha č. 3a</t>
  </si>
  <si>
    <t>stanovených jednotlivými krajskými úřady pro krajské a obecní školství v roce 2021</t>
  </si>
  <si>
    <t>Krajské normativy domovy mládeže SŠ, konzervatoře v roce 2021</t>
  </si>
  <si>
    <t>Č.j.: MSMT-10158/2021-1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</si>
</sst>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0" fontId="6" fillId="0" borderId="1" xfId="0" applyFont="1" applyFill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3" fontId="5" fillId="0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center" textRotation="90" wrapText="1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2021 </a:t>
            </a:r>
          </a:p>
          <a:p>
            <a:pPr>
              <a:defRPr/>
            </a:pPr>
            <a:r>
              <a:rPr lang="cs-CZ" sz="1600"/>
              <a:t>Domovy mládeže - ubytovaní ze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2021'!$AH$6:$AH$505</c:f>
              <c:numCache>
                <c:formatCode>#,##0</c:formatCode>
                <c:ptCount val="500"/>
                <c:pt idx="0">
                  <c:v>43331.092436974788</c:v>
                </c:pt>
                <c:pt idx="1">
                  <c:v>43331.092436974788</c:v>
                </c:pt>
                <c:pt idx="2">
                  <c:v>43331.092436974788</c:v>
                </c:pt>
                <c:pt idx="3">
                  <c:v>43331.092436974788</c:v>
                </c:pt>
                <c:pt idx="4">
                  <c:v>43331.092436974788</c:v>
                </c:pt>
                <c:pt idx="5">
                  <c:v>43331.092436974788</c:v>
                </c:pt>
                <c:pt idx="6">
                  <c:v>43331.092436974788</c:v>
                </c:pt>
                <c:pt idx="7">
                  <c:v>43331.092436974788</c:v>
                </c:pt>
                <c:pt idx="8">
                  <c:v>43331.092436974788</c:v>
                </c:pt>
                <c:pt idx="9">
                  <c:v>43331.092436974788</c:v>
                </c:pt>
                <c:pt idx="10">
                  <c:v>43331.092436974788</c:v>
                </c:pt>
                <c:pt idx="11">
                  <c:v>43331.092436974788</c:v>
                </c:pt>
                <c:pt idx="12">
                  <c:v>43331.092436974788</c:v>
                </c:pt>
                <c:pt idx="13">
                  <c:v>43331.092436974788</c:v>
                </c:pt>
                <c:pt idx="14">
                  <c:v>43331.092436974788</c:v>
                </c:pt>
                <c:pt idx="15">
                  <c:v>43331.092436974788</c:v>
                </c:pt>
                <c:pt idx="16">
                  <c:v>43331.092436974788</c:v>
                </c:pt>
                <c:pt idx="17">
                  <c:v>43331.092436974788</c:v>
                </c:pt>
                <c:pt idx="18">
                  <c:v>43331.092436974788</c:v>
                </c:pt>
                <c:pt idx="19">
                  <c:v>43331.092436974788</c:v>
                </c:pt>
                <c:pt idx="20">
                  <c:v>43331.092436974788</c:v>
                </c:pt>
                <c:pt idx="21">
                  <c:v>43331.092436974788</c:v>
                </c:pt>
                <c:pt idx="22">
                  <c:v>43331.092436974788</c:v>
                </c:pt>
                <c:pt idx="23">
                  <c:v>43331.092436974788</c:v>
                </c:pt>
                <c:pt idx="24">
                  <c:v>43331.092436974788</c:v>
                </c:pt>
                <c:pt idx="25">
                  <c:v>43331.092436974788</c:v>
                </c:pt>
                <c:pt idx="26">
                  <c:v>43331.092436974788</c:v>
                </c:pt>
                <c:pt idx="27">
                  <c:v>43331.092436974788</c:v>
                </c:pt>
                <c:pt idx="28">
                  <c:v>43331.092436974788</c:v>
                </c:pt>
                <c:pt idx="29">
                  <c:v>43331.092436974788</c:v>
                </c:pt>
                <c:pt idx="30">
                  <c:v>43331.092436974788</c:v>
                </c:pt>
                <c:pt idx="31">
                  <c:v>43331.092436974788</c:v>
                </c:pt>
                <c:pt idx="32">
                  <c:v>43331.092436974788</c:v>
                </c:pt>
                <c:pt idx="33">
                  <c:v>43331.092436974788</c:v>
                </c:pt>
                <c:pt idx="34">
                  <c:v>43331.092436974788</c:v>
                </c:pt>
                <c:pt idx="35">
                  <c:v>43331.092436974788</c:v>
                </c:pt>
                <c:pt idx="36">
                  <c:v>43331.092436974788</c:v>
                </c:pt>
                <c:pt idx="37">
                  <c:v>43331.092436974788</c:v>
                </c:pt>
                <c:pt idx="38">
                  <c:v>43331.092436974788</c:v>
                </c:pt>
                <c:pt idx="39">
                  <c:v>42519.213980154629</c:v>
                </c:pt>
                <c:pt idx="40">
                  <c:v>41925.242384686695</c:v>
                </c:pt>
                <c:pt idx="41">
                  <c:v>41361.369468647259</c:v>
                </c:pt>
                <c:pt idx="42">
                  <c:v>40825.212084304345</c:v>
                </c:pt>
                <c:pt idx="43">
                  <c:v>40314.637835474125</c:v>
                </c:pt>
                <c:pt idx="44">
                  <c:v>39827.732609111561</c:v>
                </c:pt>
                <c:pt idx="45">
                  <c:v>39362.773051382159</c:v>
                </c:pt>
                <c:pt idx="46">
                  <c:v>38918.203128792404</c:v>
                </c:pt>
                <c:pt idx="47">
                  <c:v>38492.614081862819</c:v>
                </c:pt>
                <c:pt idx="48">
                  <c:v>38084.727210086741</c:v>
                </c:pt>
                <c:pt idx="49">
                  <c:v>37693.37903080137</c:v>
                </c:pt>
                <c:pt idx="50">
                  <c:v>37317.508437310025</c:v>
                </c:pt>
                <c:pt idx="51">
                  <c:v>36956.145547828542</c:v>
                </c:pt>
                <c:pt idx="52">
                  <c:v>36608.401990156155</c:v>
                </c:pt>
                <c:pt idx="53">
                  <c:v>36273.462410129963</c:v>
                </c:pt>
                <c:pt idx="54">
                  <c:v>35950.57702702417</c:v>
                </c:pt>
                <c:pt idx="55">
                  <c:v>35639.055087739376</c:v>
                </c:pt>
                <c:pt idx="56">
                  <c:v>35338.259095172652</c:v>
                </c:pt>
                <c:pt idx="57">
                  <c:v>35047.599705570196</c:v>
                </c:pt>
                <c:pt idx="58">
                  <c:v>34766.531205732317</c:v>
                </c:pt>
                <c:pt idx="59">
                  <c:v>34494.547494295373</c:v>
                </c:pt>
                <c:pt idx="60">
                  <c:v>34231.178502455034</c:v>
                </c:pt>
                <c:pt idx="61">
                  <c:v>33975.98699882409</c:v>
                </c:pt>
                <c:pt idx="62">
                  <c:v>33728.565730954462</c:v>
                </c:pt>
                <c:pt idx="63">
                  <c:v>33488.534862661414</c:v>
                </c:pt>
                <c:pt idx="64">
                  <c:v>33255.539671875529</c:v>
                </c:pt>
                <c:pt idx="65">
                  <c:v>33029.248478489841</c:v>
                </c:pt>
                <c:pt idx="66">
                  <c:v>32809.35077570405</c:v>
                </c:pt>
                <c:pt idx="67">
                  <c:v>32595.555541811191</c:v>
                </c:pt>
                <c:pt idx="68">
                  <c:v>32387.589712319226</c:v>
                </c:pt>
                <c:pt idx="69">
                  <c:v>32185.196794828757</c:v>
                </c:pt>
                <c:pt idx="70">
                  <c:v>31988.135611264301</c:v>
                </c:pt>
                <c:pt idx="71">
                  <c:v>31796.179153932942</c:v>
                </c:pt>
                <c:pt idx="72">
                  <c:v>31609.113543507501</c:v>
                </c:pt>
                <c:pt idx="73">
                  <c:v>31426.737078437309</c:v>
                </c:pt>
                <c:pt idx="74">
                  <c:v>31248.859366512079</c:v>
                </c:pt>
                <c:pt idx="75">
                  <c:v>31075.300530367465</c:v>
                </c:pt>
                <c:pt idx="76">
                  <c:v>30905.890479649785</c:v>
                </c:pt>
                <c:pt idx="77">
                  <c:v>30740.468243367912</c:v>
                </c:pt>
                <c:pt idx="78">
                  <c:v>30578.8813566719</c:v>
                </c:pt>
                <c:pt idx="79">
                  <c:v>30420.98529692167</c:v>
                </c:pt>
                <c:pt idx="80">
                  <c:v>30266.642964457627</c:v>
                </c:pt>
                <c:pt idx="81">
                  <c:v>30115.724203969141</c:v>
                </c:pt>
                <c:pt idx="82">
                  <c:v>29968.105362782851</c:v>
                </c:pt>
                <c:pt idx="83">
                  <c:v>29823.668882770864</c:v>
                </c:pt>
                <c:pt idx="84">
                  <c:v>29682.302922912699</c:v>
                </c:pt>
                <c:pt idx="85">
                  <c:v>29543.901009841462</c:v>
                </c:pt>
                <c:pt idx="86">
                  <c:v>29408.361713968203</c:v>
                </c:pt>
                <c:pt idx="87">
                  <c:v>29275.588349013149</c:v>
                </c:pt>
                <c:pt idx="88">
                  <c:v>29145.488692981125</c:v>
                </c:pt>
                <c:pt idx="89">
                  <c:v>29017.974728805391</c:v>
                </c:pt>
                <c:pt idx="90">
                  <c:v>28892.962403050929</c:v>
                </c:pt>
                <c:pt idx="91">
                  <c:v>28770.371401217355</c:v>
                </c:pt>
                <c:pt idx="92">
                  <c:v>28650.124938315697</c:v>
                </c:pt>
                <c:pt idx="93">
                  <c:v>28532.149563513336</c:v>
                </c:pt>
                <c:pt idx="94">
                  <c:v>28416.37497774955</c:v>
                </c:pt>
                <c:pt idx="95">
                  <c:v>28302.733863321253</c:v>
                </c:pt>
                <c:pt idx="96">
                  <c:v>28191.161724526104</c:v>
                </c:pt>
                <c:pt idx="97">
                  <c:v>28081.596738529304</c:v>
                </c:pt>
                <c:pt idx="98">
                  <c:v>27973.9796156917</c:v>
                </c:pt>
                <c:pt idx="99">
                  <c:v>27868.253468661438</c:v>
                </c:pt>
                <c:pt idx="100">
                  <c:v>27764.363689589994</c:v>
                </c:pt>
                <c:pt idx="101">
                  <c:v>27662.25783488603</c:v>
                </c:pt>
                <c:pt idx="102">
                  <c:v>27561.885516969141</c:v>
                </c:pt>
                <c:pt idx="103">
                  <c:v>27463.198302528872</c:v>
                </c:pt>
                <c:pt idx="104">
                  <c:v>27366.149616834016</c:v>
                </c:pt>
                <c:pt idx="105">
                  <c:v>27270.694653673818</c:v>
                </c:pt>
                <c:pt idx="106">
                  <c:v>27176.790290545257</c:v>
                </c:pt>
                <c:pt idx="107">
                  <c:v>27084.395008730604</c:v>
                </c:pt>
                <c:pt idx="108">
                  <c:v>26993.468817937246</c:v>
                </c:pt>
                <c:pt idx="109">
                  <c:v>26903.973185196421</c:v>
                </c:pt>
                <c:pt idx="110">
                  <c:v>26815.870967740699</c:v>
                </c:pt>
                <c:pt idx="111">
                  <c:v>26729.126349600891</c:v>
                </c:pt>
                <c:pt idx="112">
                  <c:v>26643.704781682409</c:v>
                </c:pt>
                <c:pt idx="113">
                  <c:v>26559.57292509852</c:v>
                </c:pt>
                <c:pt idx="114">
                  <c:v>26476.698597554507</c:v>
                </c:pt>
                <c:pt idx="115">
                  <c:v>26395.050722591059</c:v>
                </c:pt>
                <c:pt idx="116">
                  <c:v>26314.599281509534</c:v>
                </c:pt>
                <c:pt idx="117">
                  <c:v>26235.315267813676</c:v>
                </c:pt>
                <c:pt idx="118">
                  <c:v>26157.170644014477</c:v>
                </c:pt>
                <c:pt idx="119">
                  <c:v>26080.138300655079</c:v>
                </c:pt>
                <c:pt idx="120">
                  <c:v>26004.192017422934</c:v>
                </c:pt>
                <c:pt idx="121">
                  <c:v>25929.306426225099</c:v>
                </c:pt>
                <c:pt idx="122">
                  <c:v>25855.456976111094</c:v>
                </c:pt>
                <c:pt idx="123">
                  <c:v>25782.61989993558</c:v>
                </c:pt>
                <c:pt idx="124">
                  <c:v>25710.772182660308</c:v>
                </c:pt>
                <c:pt idx="125">
                  <c:v>25639.891531200981</c:v>
                </c:pt>
                <c:pt idx="126">
                  <c:v>25569.956345731604</c:v>
                </c:pt>
                <c:pt idx="127">
                  <c:v>25500.945692363814</c:v>
                </c:pt>
                <c:pt idx="128">
                  <c:v>25432.839277124473</c:v>
                </c:pt>
                <c:pt idx="129">
                  <c:v>25365.617421159528</c:v>
                </c:pt>
                <c:pt idx="130">
                  <c:v>25299.261037096556</c:v>
                </c:pt>
                <c:pt idx="131">
                  <c:v>25233.75160650304</c:v>
                </c:pt>
                <c:pt idx="132">
                  <c:v>25169.071158380837</c:v>
                </c:pt>
                <c:pt idx="133">
                  <c:v>25105.202248641435</c:v>
                </c:pt>
                <c:pt idx="134">
                  <c:v>25042.127940509603</c:v>
                </c:pt>
                <c:pt idx="135">
                  <c:v>24979.831785806589</c:v>
                </c:pt>
                <c:pt idx="136">
                  <c:v>24918.297807066559</c:v>
                </c:pt>
                <c:pt idx="137">
                  <c:v>24857.510480443136</c:v>
                </c:pt>
                <c:pt idx="138">
                  <c:v>24797.454719365218</c:v>
                </c:pt>
                <c:pt idx="139">
                  <c:v>24738.115858903569</c:v>
                </c:pt>
                <c:pt idx="140">
                  <c:v>24679.47964081234</c:v>
                </c:pt>
                <c:pt idx="141">
                  <c:v>24621.532199211284</c:v>
                </c:pt>
                <c:pt idx="142">
                  <c:v>24564.260046876625</c:v>
                </c:pt>
                <c:pt idx="143">
                  <c:v>24507.650062110399</c:v>
                </c:pt>
                <c:pt idx="144">
                  <c:v>24451.689476159809</c:v>
                </c:pt>
                <c:pt idx="145">
                  <c:v>24396.365861159411</c:v>
                </c:pt>
                <c:pt idx="146">
                  <c:v>24341.667118571124</c:v>
                </c:pt>
                <c:pt idx="147">
                  <c:v>24287.581468097644</c:v>
                </c:pt>
                <c:pt idx="148">
                  <c:v>24234.097437046912</c:v>
                </c:pt>
                <c:pt idx="149">
                  <c:v>24181.20385012601</c:v>
                </c:pt>
                <c:pt idx="150">
                  <c:v>24128.88981964425</c:v>
                </c:pt>
                <c:pt idx="151">
                  <c:v>24077.144736106322</c:v>
                </c:pt>
                <c:pt idx="152">
                  <c:v>24025.958259177274</c:v>
                </c:pt>
                <c:pt idx="153">
                  <c:v>23975.320309002214</c:v>
                </c:pt>
                <c:pt idx="154">
                  <c:v>23925.221057864364</c:v>
                </c:pt>
                <c:pt idx="155">
                  <c:v>23875.650922166067</c:v>
                </c:pt>
                <c:pt idx="156">
                  <c:v>23826.600554718225</c:v>
                </c:pt>
                <c:pt idx="157">
                  <c:v>23778.060837324108</c:v>
                </c:pt>
                <c:pt idx="158">
                  <c:v>23730.022873644532</c:v>
                </c:pt>
                <c:pt idx="159">
                  <c:v>23682.477982331871</c:v>
                </c:pt>
                <c:pt idx="160">
                  <c:v>23635.417690421029</c:v>
                </c:pt>
                <c:pt idx="161">
                  <c:v>23588.833726966179</c:v>
                </c:pt>
                <c:pt idx="162">
                  <c:v>23542.718016912491</c:v>
                </c:pt>
                <c:pt idx="163">
                  <c:v>23497.062675192803</c:v>
                </c:pt>
                <c:pt idx="164">
                  <c:v>23451.860001039448</c:v>
                </c:pt>
                <c:pt idx="165">
                  <c:v>23407.102472502171</c:v>
                </c:pt>
                <c:pt idx="166">
                  <c:v>23362.782741163326</c:v>
                </c:pt>
                <c:pt idx="167">
                  <c:v>23318.893627042075</c:v>
                </c:pt>
                <c:pt idx="168">
                  <c:v>23275.428113679671</c:v>
                </c:pt>
                <c:pt idx="169">
                  <c:v>23232.379343398272</c:v>
                </c:pt>
                <c:pt idx="170">
                  <c:v>23189.740612726175</c:v>
                </c:pt>
                <c:pt idx="171">
                  <c:v>23147.505367982536</c:v>
                </c:pt>
                <c:pt idx="172">
                  <c:v>23105.667201015105</c:v>
                </c:pt>
                <c:pt idx="173">
                  <c:v>23064.219845084892</c:v>
                </c:pt>
                <c:pt idx="174">
                  <c:v>23023.157170891562</c:v>
                </c:pt>
                <c:pt idx="175">
                  <c:v>22982.473182734215</c:v>
                </c:pt>
                <c:pt idx="176">
                  <c:v>22942.162014801899</c:v>
                </c:pt>
                <c:pt idx="177">
                  <c:v>22902.217927588958</c:v>
                </c:pt>
                <c:pt idx="178">
                  <c:v>22862.635304430085</c:v>
                </c:pt>
                <c:pt idx="179">
                  <c:v>22823.408648150547</c:v>
                </c:pt>
                <c:pt idx="180">
                  <c:v>22784.532577826962</c:v>
                </c:pt>
                <c:pt idx="181">
                  <c:v>22746.001825654563</c:v>
                </c:pt>
                <c:pt idx="182">
                  <c:v>22707.811233916549</c:v>
                </c:pt>
                <c:pt idx="183">
                  <c:v>22669.955752051948</c:v>
                </c:pt>
                <c:pt idx="184">
                  <c:v>22632.430433817986</c:v>
                </c:pt>
                <c:pt idx="185">
                  <c:v>22595.230434543504</c:v>
                </c:pt>
                <c:pt idx="186">
                  <c:v>22558.351008470072</c:v>
                </c:pt>
                <c:pt idx="187">
                  <c:v>22521.787506177297</c:v>
                </c:pt>
                <c:pt idx="188">
                  <c:v>22485.535372089449</c:v>
                </c:pt>
                <c:pt idx="189">
                  <c:v>22449.590142060239</c:v>
                </c:pt>
                <c:pt idx="190">
                  <c:v>22413.947441032928</c:v>
                </c:pt>
                <c:pt idx="191">
                  <c:v>22378.602980773019</c:v>
                </c:pt>
                <c:pt idx="192">
                  <c:v>22343.552557670871</c:v>
                </c:pt>
                <c:pt idx="193">
                  <c:v>22308.792050611723</c:v>
                </c:pt>
                <c:pt idx="194">
                  <c:v>22274.317418910698</c:v>
                </c:pt>
                <c:pt idx="195">
                  <c:v>22240.124700310491</c:v>
                </c:pt>
                <c:pt idx="196">
                  <c:v>22206.210009039423</c:v>
                </c:pt>
                <c:pt idx="197">
                  <c:v>22172.569533927854</c:v>
                </c:pt>
                <c:pt idx="198">
                  <c:v>22139.199536580807</c:v>
                </c:pt>
                <c:pt idx="199">
                  <c:v>22106.096349604853</c:v>
                </c:pt>
                <c:pt idx="200">
                  <c:v>22073.256374887398</c:v>
                </c:pt>
                <c:pt idx="201">
                  <c:v>22040.676081926511</c:v>
                </c:pt>
                <c:pt idx="202">
                  <c:v>22008.35200620961</c:v>
                </c:pt>
                <c:pt idx="203">
                  <c:v>21976.280747639263</c:v>
                </c:pt>
                <c:pt idx="204">
                  <c:v>21944.458969004521</c:v>
                </c:pt>
                <c:pt idx="205">
                  <c:v>21912.883394496366</c:v>
                </c:pt>
                <c:pt idx="206">
                  <c:v>21881.550808265449</c:v>
                </c:pt>
                <c:pt idx="207">
                  <c:v>21850.458053021142</c:v>
                </c:pt>
                <c:pt idx="208">
                  <c:v>21819.602028670153</c:v>
                </c:pt>
                <c:pt idx="209">
                  <c:v>21788.979690993579</c:v>
                </c:pt>
                <c:pt idx="210">
                  <c:v>21758.588050361079</c:v>
                </c:pt>
                <c:pt idx="211">
                  <c:v>21728.424170480976</c:v>
                </c:pt>
                <c:pt idx="212">
                  <c:v>21698.485167184994</c:v>
                </c:pt>
                <c:pt idx="213">
                  <c:v>21668.768207246692</c:v>
                </c:pt>
                <c:pt idx="214">
                  <c:v>21639.270507232326</c:v>
                </c:pt>
                <c:pt idx="215">
                  <c:v>21609.989332383182</c:v>
                </c:pt>
                <c:pt idx="216">
                  <c:v>21580.921995528392</c:v>
                </c:pt>
                <c:pt idx="217">
                  <c:v>21552.065856027148</c:v>
                </c:pt>
                <c:pt idx="218">
                  <c:v>21523.418318739485</c:v>
                </c:pt>
                <c:pt idx="219">
                  <c:v>21494.97683302475</c:v>
                </c:pt>
                <c:pt idx="220">
                  <c:v>21466.738891766701</c:v>
                </c:pt>
                <c:pt idx="221">
                  <c:v>21438.702030424636</c:v>
                </c:pt>
                <c:pt idx="222">
                  <c:v>21410.863826109595</c:v>
                </c:pt>
                <c:pt idx="223">
                  <c:v>21383.221896684889</c:v>
                </c:pt>
                <c:pt idx="224">
                  <c:v>21355.773899890195</c:v>
                </c:pt>
                <c:pt idx="225">
                  <c:v>21328.517532488564</c:v>
                </c:pt>
                <c:pt idx="226">
                  <c:v>21301.450529435493</c:v>
                </c:pt>
                <c:pt idx="227">
                  <c:v>21274.570663069549</c:v>
                </c:pt>
                <c:pt idx="228">
                  <c:v>21247.875742323777</c:v>
                </c:pt>
                <c:pt idx="229">
                  <c:v>21221.363611957342</c:v>
                </c:pt>
                <c:pt idx="230">
                  <c:v>21195.032151806714</c:v>
                </c:pt>
                <c:pt idx="231">
                  <c:v>21168.879276055894</c:v>
                </c:pt>
                <c:pt idx="232">
                  <c:v>21142.902932525059</c:v>
                </c:pt>
                <c:pt idx="233">
                  <c:v>21117.101101977114</c:v>
                </c:pt>
                <c:pt idx="234">
                  <c:v>21091.471797441598</c:v>
                </c:pt>
                <c:pt idx="235">
                  <c:v>21066.013063555409</c:v>
                </c:pt>
                <c:pt idx="236">
                  <c:v>21040.722975919958</c:v>
                </c:pt>
                <c:pt idx="237">
                  <c:v>21015.599640474127</c:v>
                </c:pt>
                <c:pt idx="238">
                  <c:v>20990.641192882718</c:v>
                </c:pt>
                <c:pt idx="239">
                  <c:v>20965.845797939834</c:v>
                </c:pt>
                <c:pt idx="240">
                  <c:v>20941.211648986791</c:v>
                </c:pt>
                <c:pt idx="241">
                  <c:v>20916.736967344212</c:v>
                </c:pt>
                <c:pt idx="242">
                  <c:v>20892.420001757837</c:v>
                </c:pt>
                <c:pt idx="243">
                  <c:v>20868.259027857581</c:v>
                </c:pt>
                <c:pt idx="244">
                  <c:v>20844.252347629703</c:v>
                </c:pt>
                <c:pt idx="245">
                  <c:v>20820.398288901441</c:v>
                </c:pt>
                <c:pt idx="246">
                  <c:v>20796.695204837906</c:v>
                </c:pt>
                <c:pt idx="247">
                  <c:v>20773.141473451004</c:v>
                </c:pt>
                <c:pt idx="248">
                  <c:v>20749.73549711972</c:v>
                </c:pt>
                <c:pt idx="249">
                  <c:v>20726.475702121814</c:v>
                </c:pt>
                <c:pt idx="250">
                  <c:v>20703.360538176403</c:v>
                </c:pt>
                <c:pt idx="251">
                  <c:v>20680.388477997152</c:v>
                </c:pt>
                <c:pt idx="252">
                  <c:v>20657.558016855895</c:v>
                </c:pt>
                <c:pt idx="253">
                  <c:v>20634.867672156193</c:v>
                </c:pt>
                <c:pt idx="254">
                  <c:v>20612.315983016841</c:v>
                </c:pt>
                <c:pt idx="255">
                  <c:v>20589.901509864761</c:v>
                </c:pt>
                <c:pt idx="256">
                  <c:v>20567.622834037276</c:v>
                </c:pt>
                <c:pt idx="257">
                  <c:v>20545.478557393373</c:v>
                </c:pt>
                <c:pt idx="258">
                  <c:v>20523.467301933681</c:v>
                </c:pt>
                <c:pt idx="259">
                  <c:v>20501.58770942915</c:v>
                </c:pt>
                <c:pt idx="260">
                  <c:v>20479.838441057902</c:v>
                </c:pt>
                <c:pt idx="261">
                  <c:v>20458.218177050301</c:v>
                </c:pt>
                <c:pt idx="262">
                  <c:v>20436.725616341821</c:v>
                </c:pt>
                <c:pt idx="263">
                  <c:v>20415.359476233702</c:v>
                </c:pt>
                <c:pt idx="264">
                  <c:v>20394.118492061007</c:v>
                </c:pt>
                <c:pt idx="265">
                  <c:v>20373.001416868014</c:v>
                </c:pt>
                <c:pt idx="266">
                  <c:v>20352.007021090703</c:v>
                </c:pt>
                <c:pt idx="267">
                  <c:v>20331.134092246175</c:v>
                </c:pt>
                <c:pt idx="268">
                  <c:v>20310.381434628791</c:v>
                </c:pt>
                <c:pt idx="269">
                  <c:v>20289.74786901291</c:v>
                </c:pt>
                <c:pt idx="270">
                  <c:v>20269.23223236201</c:v>
                </c:pt>
                <c:pt idx="271">
                  <c:v>20248.833377544066</c:v>
                </c:pt>
                <c:pt idx="272">
                  <c:v>20228.55017305302</c:v>
                </c:pt>
                <c:pt idx="273">
                  <c:v>20208.381502736149</c:v>
                </c:pt>
                <c:pt idx="274">
                  <c:v>20188.326265527263</c:v>
                </c:pt>
                <c:pt idx="275">
                  <c:v>20168.383375185513</c:v>
                </c:pt>
                <c:pt idx="276">
                  <c:v>20148.551760039685</c:v>
                </c:pt>
                <c:pt idx="277">
                  <c:v>20128.830362737921</c:v>
                </c:pt>
                <c:pt idx="278">
                  <c:v>20109.218140002584</c:v>
                </c:pt>
                <c:pt idx="279">
                  <c:v>20089.714062390296</c:v>
                </c:pt>
                <c:pt idx="280">
                  <c:v>20070.317114056925</c:v>
                </c:pt>
                <c:pt idx="281">
                  <c:v>20051.026292527407</c:v>
                </c:pt>
                <c:pt idx="282">
                  <c:v>20031.840608470364</c:v>
                </c:pt>
                <c:pt idx="283">
                  <c:v>20012.759085477286</c:v>
                </c:pt>
                <c:pt idx="284">
                  <c:v>19993.780759846257</c:v>
                </c:pt>
                <c:pt idx="285">
                  <c:v>19974.90468037008</c:v>
                </c:pt>
                <c:pt idx="286">
                  <c:v>19956.129908128689</c:v>
                </c:pt>
                <c:pt idx="287">
                  <c:v>19937.45551628578</c:v>
                </c:pt>
                <c:pt idx="288">
                  <c:v>19918.880589889519</c:v>
                </c:pt>
                <c:pt idx="289">
                  <c:v>19900.404225677237</c:v>
                </c:pt>
                <c:pt idx="290">
                  <c:v>19882.025531884065</c:v>
                </c:pt>
                <c:pt idx="291">
                  <c:v>19863.743628055352</c:v>
                </c:pt>
                <c:pt idx="292">
                  <c:v>19845.55764486282</c:v>
                </c:pt>
                <c:pt idx="293">
                  <c:v>19827.466723924357</c:v>
                </c:pt>
                <c:pt idx="294">
                  <c:v>19809.470017627355</c:v>
                </c:pt>
                <c:pt idx="295">
                  <c:v>19791.5666889555</c:v>
                </c:pt>
                <c:pt idx="296">
                  <c:v>19773.755911319004</c:v>
                </c:pt>
                <c:pt idx="297">
                  <c:v>19756.036868388095</c:v>
                </c:pt>
                <c:pt idx="298">
                  <c:v>19738.408753929754</c:v>
                </c:pt>
                <c:pt idx="299">
                  <c:v>19720.870771647649</c:v>
                </c:pt>
                <c:pt idx="300">
                  <c:v>19703.422135025117</c:v>
                </c:pt>
                <c:pt idx="301">
                  <c:v>19686.062067171159</c:v>
                </c:pt>
                <c:pt idx="302">
                  <c:v>19668.789800669456</c:v>
                </c:pt>
                <c:pt idx="303">
                  <c:v>19651.604577430164</c:v>
                </c:pt>
                <c:pt idx="304">
                  <c:v>19634.505648544629</c:v>
                </c:pt>
                <c:pt idx="305">
                  <c:v>19617.492274142787</c:v>
                </c:pt>
                <c:pt idx="306">
                  <c:v>19600.563723253312</c:v>
                </c:pt>
                <c:pt idx="307">
                  <c:v>19583.719273666327</c:v>
                </c:pt>
                <c:pt idx="308">
                  <c:v>19566.958211798788</c:v>
                </c:pt>
                <c:pt idx="309">
                  <c:v>19550.279832562337</c:v>
                </c:pt>
                <c:pt idx="310">
                  <c:v>19533.683439233551</c:v>
                </c:pt>
                <c:pt idx="311">
                  <c:v>19517.168343326761</c:v>
                </c:pt>
                <c:pt idx="312">
                  <c:v>19500.733864469083</c:v>
                </c:pt>
                <c:pt idx="313">
                  <c:v>19484.379330277818</c:v>
                </c:pt>
                <c:pt idx="314">
                  <c:v>19468.104076240103</c:v>
                </c:pt>
                <c:pt idx="315">
                  <c:v>19451.907445594774</c:v>
                </c:pt>
                <c:pt idx="316">
                  <c:v>19435.788789216378</c:v>
                </c:pt>
                <c:pt idx="317">
                  <c:v>19419.747465501274</c:v>
                </c:pt>
                <c:pt idx="318">
                  <c:v>19403.782840255881</c:v>
                </c:pt>
                <c:pt idx="319">
                  <c:v>19387.894286586838</c:v>
                </c:pt>
                <c:pt idx="320">
                  <c:v>19372.081184793238</c:v>
                </c:pt>
                <c:pt idx="321">
                  <c:v>19356.342922260774</c:v>
                </c:pt>
                <c:pt idx="322">
                  <c:v>19340.678893357734</c:v>
                </c:pt>
                <c:pt idx="323">
                  <c:v>19325.088499332935</c:v>
                </c:pt>
                <c:pt idx="324">
                  <c:v>19309.571148215407</c:v>
                </c:pt>
                <c:pt idx="325">
                  <c:v>19294.126254715899</c:v>
                </c:pt>
                <c:pt idx="326">
                  <c:v>19278.753240130107</c:v>
                </c:pt>
                <c:pt idx="327">
                  <c:v>19263.451532243609</c:v>
                </c:pt>
                <c:pt idx="328">
                  <c:v>19248.220565238495</c:v>
                </c:pt>
                <c:pt idx="329">
                  <c:v>19233.059779601594</c:v>
                </c:pt>
                <c:pt idx="330">
                  <c:v>19217.968622034332</c:v>
                </c:pt>
                <c:pt idx="331">
                  <c:v>19202.946545364171</c:v>
                </c:pt>
                <c:pt idx="332">
                  <c:v>19187.993008457543</c:v>
                </c:pt>
                <c:pt idx="333">
                  <c:v>19173.107476134333</c:v>
                </c:pt>
                <c:pt idx="334">
                  <c:v>19158.28941908382</c:v>
                </c:pt>
                <c:pt idx="335">
                  <c:v>19143.538313782039</c:v>
                </c:pt>
                <c:pt idx="336">
                  <c:v>19128.853642410624</c:v>
                </c:pt>
                <c:pt idx="337">
                  <c:v>19114.234892776974</c:v>
                </c:pt>
                <c:pt idx="338">
                  <c:v>19099.681558235821</c:v>
                </c:pt>
                <c:pt idx="339">
                  <c:v>19085.19313761207</c:v>
                </c:pt>
                <c:pt idx="340">
                  <c:v>19070.769135125069</c:v>
                </c:pt>
                <c:pt idx="341">
                  <c:v>19056.409060313996</c:v>
                </c:pt>
                <c:pt idx="342">
                  <c:v>19042.112427964639</c:v>
                </c:pt>
                <c:pt idx="343">
                  <c:v>19027.878758037325</c:v>
                </c:pt>
                <c:pt idx="344">
                  <c:v>19013.707575596076</c:v>
                </c:pt>
                <c:pt idx="345">
                  <c:v>18999.598410738989</c:v>
                </c:pt>
                <c:pt idx="346">
                  <c:v>18985.550798529672</c:v>
                </c:pt>
                <c:pt idx="347">
                  <c:v>18971.564278929931</c:v>
                </c:pt>
                <c:pt idx="348">
                  <c:v>18957.638396733506</c:v>
                </c:pt>
                <c:pt idx="349">
                  <c:v>18943.772701500886</c:v>
                </c:pt>
                <c:pt idx="350">
                  <c:v>18929.966747495258</c:v>
                </c:pt>
                <c:pt idx="351">
                  <c:v>18916.220093619449</c:v>
                </c:pt>
                <c:pt idx="352">
                  <c:v>18902.532303353917</c:v>
                </c:pt>
                <c:pt idx="353">
                  <c:v>18888.902944695743</c:v>
                </c:pt>
                <c:pt idx="354">
                  <c:v>18875.33159009866</c:v>
                </c:pt>
                <c:pt idx="355">
                  <c:v>18861.817816413961</c:v>
                </c:pt>
                <c:pt idx="356">
                  <c:v>18848.361204832465</c:v>
                </c:pt>
                <c:pt idx="357">
                  <c:v>18834.961340827325</c:v>
                </c:pt>
                <c:pt idx="358">
                  <c:v>18821.617814097834</c:v>
                </c:pt>
                <c:pt idx="359">
                  <c:v>18808.330218514071</c:v>
                </c:pt>
                <c:pt idx="360">
                  <c:v>18795.098152062463</c:v>
                </c:pt>
                <c:pt idx="361">
                  <c:v>18781.921216792183</c:v>
                </c:pt>
                <c:pt idx="362">
                  <c:v>18768.799018762449</c:v>
                </c:pt>
                <c:pt idx="363">
                  <c:v>18755.731167990591</c:v>
                </c:pt>
                <c:pt idx="364">
                  <c:v>18742.717278401004</c:v>
                </c:pt>
                <c:pt idx="365">
                  <c:v>18729.756967774847</c:v>
                </c:pt>
                <c:pt idx="366">
                  <c:v>18716.849857700567</c:v>
                </c:pt>
                <c:pt idx="367">
                  <c:v>18703.995573525175</c:v>
                </c:pt>
                <c:pt idx="368">
                  <c:v>18691.193744306325</c:v>
                </c:pt>
                <c:pt idx="369">
                  <c:v>18678.444002765049</c:v>
                </c:pt>
                <c:pt idx="370">
                  <c:v>18665.745985239329</c:v>
                </c:pt>
                <c:pt idx="371">
                  <c:v>18653.099331638332</c:v>
                </c:pt>
                <c:pt idx="372">
                  <c:v>18640.503685397329</c:v>
                </c:pt>
                <c:pt idx="373">
                  <c:v>18627.958693433378</c:v>
                </c:pt>
                <c:pt idx="374">
                  <c:v>18615.464006101618</c:v>
                </c:pt>
                <c:pt idx="375">
                  <c:v>18603.019277152256</c:v>
                </c:pt>
                <c:pt idx="376">
                  <c:v>18590.624163688241</c:v>
                </c:pt>
                <c:pt idx="377">
                  <c:v>18578.278326123516</c:v>
                </c:pt>
                <c:pt idx="378">
                  <c:v>18565.981428141982</c:v>
                </c:pt>
                <c:pt idx="379">
                  <c:v>18553.733136656985</c:v>
                </c:pt>
                <c:pt idx="380">
                  <c:v>18541.533121771543</c:v>
                </c:pt>
                <c:pt idx="381">
                  <c:v>18529.381056739036</c:v>
                </c:pt>
                <c:pt idx="382">
                  <c:v>18517.276617924581</c:v>
                </c:pt>
                <c:pt idx="383">
                  <c:v>18505.219484766934</c:v>
                </c:pt>
                <c:pt idx="384">
                  <c:v>18493.209339740999</c:v>
                </c:pt>
                <c:pt idx="385">
                  <c:v>18481.245868320872</c:v>
                </c:pt>
                <c:pt idx="386">
                  <c:v>18469.328758943408</c:v>
                </c:pt>
                <c:pt idx="387">
                  <c:v>18457.457702972399</c:v>
                </c:pt>
                <c:pt idx="388">
                  <c:v>18445.632394663204</c:v>
                </c:pt>
                <c:pt idx="389">
                  <c:v>18433.852531127926</c:v>
                </c:pt>
                <c:pt idx="390">
                  <c:v>18422.11781230116</c:v>
                </c:pt>
                <c:pt idx="391">
                  <c:v>18410.427940906138</c:v>
                </c:pt>
                <c:pt idx="392">
                  <c:v>18398.782622421422</c:v>
                </c:pt>
                <c:pt idx="393">
                  <c:v>18387.181565048126</c:v>
                </c:pt>
                <c:pt idx="394">
                  <c:v>18375.624479677517</c:v>
                </c:pt>
                <c:pt idx="395">
                  <c:v>18364.111079859165</c:v>
                </c:pt>
                <c:pt idx="396">
                  <c:v>18352.641081769514</c:v>
                </c:pt>
                <c:pt idx="397">
                  <c:v>18341.214204180935</c:v>
                </c:pt>
                <c:pt idx="398">
                  <c:v>18329.830168431177</c:v>
                </c:pt>
                <c:pt idx="399">
                  <c:v>18318.48869839331</c:v>
                </c:pt>
                <c:pt idx="400">
                  <c:v>18307.189520446067</c:v>
                </c:pt>
                <c:pt idx="401">
                  <c:v>18295.932363444608</c:v>
                </c:pt>
                <c:pt idx="402">
                  <c:v>18284.716958691723</c:v>
                </c:pt>
                <c:pt idx="403">
                  <c:v>18273.5430399094</c:v>
                </c:pt>
                <c:pt idx="404">
                  <c:v>18262.410343210853</c:v>
                </c:pt>
                <c:pt idx="405">
                  <c:v>18251.31860707291</c:v>
                </c:pt>
                <c:pt idx="406">
                  <c:v>18240.267572308763</c:v>
                </c:pt>
                <c:pt idx="407">
                  <c:v>18229.256982041188</c:v>
                </c:pt>
                <c:pt idx="408">
                  <c:v>18218.286581676024</c:v>
                </c:pt>
                <c:pt idx="409">
                  <c:v>18207.356118876152</c:v>
                </c:pt>
                <c:pt idx="410">
                  <c:v>18196.465343535703</c:v>
                </c:pt>
                <c:pt idx="411">
                  <c:v>18185.614007754713</c:v>
                </c:pt>
                <c:pt idx="412">
                  <c:v>18174.801865814141</c:v>
                </c:pt>
                <c:pt idx="413">
                  <c:v>18164.028674151145</c:v>
                </c:pt>
                <c:pt idx="414">
                  <c:v>18153.294191334782</c:v>
                </c:pt>
                <c:pt idx="415">
                  <c:v>18142.598178042008</c:v>
                </c:pt>
                <c:pt idx="416">
                  <c:v>18131.940397034017</c:v>
                </c:pt>
                <c:pt idx="417">
                  <c:v>18121.320613132888</c:v>
                </c:pt>
                <c:pt idx="418">
                  <c:v>18110.73859319857</c:v>
                </c:pt>
                <c:pt idx="419">
                  <c:v>18100.194106106163</c:v>
                </c:pt>
                <c:pt idx="420">
                  <c:v>18089.686922723547</c:v>
                </c:pt>
                <c:pt idx="421">
                  <c:v>18079.216815889249</c:v>
                </c:pt>
                <c:pt idx="422">
                  <c:v>18068.783560390668</c:v>
                </c:pt>
                <c:pt idx="423">
                  <c:v>18058.386932942562</c:v>
                </c:pt>
                <c:pt idx="424">
                  <c:v>18048.02671216584</c:v>
                </c:pt>
                <c:pt idx="425">
                  <c:v>18037.702678566638</c:v>
                </c:pt>
                <c:pt idx="426">
                  <c:v>18027.414614515663</c:v>
                </c:pt>
                <c:pt idx="427">
                  <c:v>18017.162304227819</c:v>
                </c:pt>
                <c:pt idx="428">
                  <c:v>18006.945533742099</c:v>
                </c:pt>
                <c:pt idx="429">
                  <c:v>17996.764090901775</c:v>
                </c:pt>
                <c:pt idx="430">
                  <c:v>17986.617765334817</c:v>
                </c:pt>
                <c:pt idx="431">
                  <c:v>17976.506348434559</c:v>
                </c:pt>
                <c:pt idx="432">
                  <c:v>17966.4296333407</c:v>
                </c:pt>
                <c:pt idx="433">
                  <c:v>17956.387414920409</c:v>
                </c:pt>
                <c:pt idx="434">
                  <c:v>17946.37948974987</c:v>
                </c:pt>
                <c:pt idx="435">
                  <c:v>17936.405656095882</c:v>
                </c:pt>
                <c:pt idx="436">
                  <c:v>17926.465713897833</c:v>
                </c:pt>
                <c:pt idx="437">
                  <c:v>17916.559464749836</c:v>
                </c:pt>
                <c:pt idx="438">
                  <c:v>17906.686711883147</c:v>
                </c:pt>
                <c:pt idx="439">
                  <c:v>17896.847260148756</c:v>
                </c:pt>
                <c:pt idx="440">
                  <c:v>17887.040916000242</c:v>
                </c:pt>
                <c:pt idx="441">
                  <c:v>17877.267487476871</c:v>
                </c:pt>
                <c:pt idx="442">
                  <c:v>17867.52678418683</c:v>
                </c:pt>
                <c:pt idx="443">
                  <c:v>17857.818617290777</c:v>
                </c:pt>
                <c:pt idx="444">
                  <c:v>17848.142799485533</c:v>
                </c:pt>
                <c:pt idx="445">
                  <c:v>17838.499144987982</c:v>
                </c:pt>
                <c:pt idx="446">
                  <c:v>17828.88746951925</c:v>
                </c:pt>
                <c:pt idx="447">
                  <c:v>17819.307590288998</c:v>
                </c:pt>
                <c:pt idx="448">
                  <c:v>17809.75932597994</c:v>
                </c:pt>
                <c:pt idx="449">
                  <c:v>17800.242496732601</c:v>
                </c:pt>
                <c:pt idx="450">
                  <c:v>17790.756924130226</c:v>
                </c:pt>
                <c:pt idx="451">
                  <c:v>17781.302431183867</c:v>
                </c:pt>
                <c:pt idx="452">
                  <c:v>17771.878842317714</c:v>
                </c:pt>
                <c:pt idx="453">
                  <c:v>17762.485983354538</c:v>
                </c:pt>
                <c:pt idx="454">
                  <c:v>17753.123681501391</c:v>
                </c:pt>
                <c:pt idx="455">
                  <c:v>17743.791765335412</c:v>
                </c:pt>
                <c:pt idx="456">
                  <c:v>17734.49006478989</c:v>
                </c:pt>
                <c:pt idx="457">
                  <c:v>17725.218411140417</c:v>
                </c:pt>
                <c:pt idx="458">
                  <c:v>17715.97663699128</c:v>
                </c:pt>
                <c:pt idx="459">
                  <c:v>17706.764576261969</c:v>
                </c:pt>
                <c:pt idx="460">
                  <c:v>17697.582064173916</c:v>
                </c:pt>
                <c:pt idx="461">
                  <c:v>17688.428937237317</c:v>
                </c:pt>
                <c:pt idx="462">
                  <c:v>17679.305033238197</c:v>
                </c:pt>
                <c:pt idx="463">
                  <c:v>17670.21019122556</c:v>
                </c:pt>
                <c:pt idx="464">
                  <c:v>17661.144251498772</c:v>
                </c:pt>
                <c:pt idx="465">
                  <c:v>17652.107055595017</c:v>
                </c:pt>
                <c:pt idx="466">
                  <c:v>17643.098446276985</c:v>
                </c:pt>
                <c:pt idx="467">
                  <c:v>17634.118267520655</c:v>
                </c:pt>
                <c:pt idx="468">
                  <c:v>17625.166364503239</c:v>
                </c:pt>
                <c:pt idx="469">
                  <c:v>17616.242583591291</c:v>
                </c:pt>
                <c:pt idx="470">
                  <c:v>17607.34677232894</c:v>
                </c:pt>
                <c:pt idx="471">
                  <c:v>17598.47877942627</c:v>
                </c:pt>
                <c:pt idx="472">
                  <c:v>17589.638454747845</c:v>
                </c:pt>
                <c:pt idx="473">
                  <c:v>17580.825649301361</c:v>
                </c:pt>
                <c:pt idx="474">
                  <c:v>17572.040215226469</c:v>
                </c:pt>
                <c:pt idx="475">
                  <c:v>17563.282005783651</c:v>
                </c:pt>
                <c:pt idx="476">
                  <c:v>17554.550875343346</c:v>
                </c:pt>
                <c:pt idx="477">
                  <c:v>17545.846679375092</c:v>
                </c:pt>
                <c:pt idx="478">
                  <c:v>17537.16927443687</c:v>
                </c:pt>
                <c:pt idx="479">
                  <c:v>17528.518518164539</c:v>
                </c:pt>
                <c:pt idx="480">
                  <c:v>17519.894269261426</c:v>
                </c:pt>
                <c:pt idx="481">
                  <c:v>17511.296387488012</c:v>
                </c:pt>
                <c:pt idx="482">
                  <c:v>17502.724733651739</c:v>
                </c:pt>
                <c:pt idx="483">
                  <c:v>17494.179169596948</c:v>
                </c:pt>
                <c:pt idx="484">
                  <c:v>17485.659558194973</c:v>
                </c:pt>
                <c:pt idx="485">
                  <c:v>17477.165763334258</c:v>
                </c:pt>
                <c:pt idx="486">
                  <c:v>17468.697649910657</c:v>
                </c:pt>
                <c:pt idx="487">
                  <c:v>17460.255083817858</c:v>
                </c:pt>
                <c:pt idx="488">
                  <c:v>17451.837931937887</c:v>
                </c:pt>
                <c:pt idx="489">
                  <c:v>17443.446062131698</c:v>
                </c:pt>
                <c:pt idx="490">
                  <c:v>17435.079343229936</c:v>
                </c:pt>
                <c:pt idx="491">
                  <c:v>17426.737645023775</c:v>
                </c:pt>
                <c:pt idx="492">
                  <c:v>17418.420838255832</c:v>
                </c:pt>
                <c:pt idx="493">
                  <c:v>17410.128794611242</c:v>
                </c:pt>
                <c:pt idx="494">
                  <c:v>17401.861386708806</c:v>
                </c:pt>
                <c:pt idx="495">
                  <c:v>17393.618488092216</c:v>
                </c:pt>
                <c:pt idx="496">
                  <c:v>17385.399973221447</c:v>
                </c:pt>
                <c:pt idx="497">
                  <c:v>17377.205717464181</c:v>
                </c:pt>
                <c:pt idx="498">
                  <c:v>17369.03559708735</c:v>
                </c:pt>
                <c:pt idx="499">
                  <c:v>17360.889489248799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B-4203-B451-C105AEE38196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2021'!$AI$6:$AI$505</c:f>
              <c:numCache>
                <c:formatCode>#,##0</c:formatCode>
                <c:ptCount val="500"/>
                <c:pt idx="0">
                  <c:v>52360.800000000003</c:v>
                </c:pt>
                <c:pt idx="1">
                  <c:v>52360.800000000003</c:v>
                </c:pt>
                <c:pt idx="2">
                  <c:v>52360.800000000003</c:v>
                </c:pt>
                <c:pt idx="3">
                  <c:v>52360.800000000003</c:v>
                </c:pt>
                <c:pt idx="4">
                  <c:v>52360.800000000003</c:v>
                </c:pt>
                <c:pt idx="5">
                  <c:v>52360.800000000003</c:v>
                </c:pt>
                <c:pt idx="6">
                  <c:v>52360.800000000003</c:v>
                </c:pt>
                <c:pt idx="7">
                  <c:v>52360.800000000003</c:v>
                </c:pt>
                <c:pt idx="8">
                  <c:v>52360.800000000003</c:v>
                </c:pt>
                <c:pt idx="9">
                  <c:v>52360.800000000003</c:v>
                </c:pt>
                <c:pt idx="10">
                  <c:v>52360.800000000003</c:v>
                </c:pt>
                <c:pt idx="11">
                  <c:v>52360.800000000003</c:v>
                </c:pt>
                <c:pt idx="12">
                  <c:v>52360.800000000003</c:v>
                </c:pt>
                <c:pt idx="13">
                  <c:v>52360.800000000003</c:v>
                </c:pt>
                <c:pt idx="14">
                  <c:v>52360.800000000003</c:v>
                </c:pt>
                <c:pt idx="15">
                  <c:v>52360.800000000003</c:v>
                </c:pt>
                <c:pt idx="16">
                  <c:v>52360.800000000003</c:v>
                </c:pt>
                <c:pt idx="17">
                  <c:v>52360.800000000003</c:v>
                </c:pt>
                <c:pt idx="18">
                  <c:v>52360.800000000003</c:v>
                </c:pt>
                <c:pt idx="19">
                  <c:v>52360.800000000003</c:v>
                </c:pt>
                <c:pt idx="20">
                  <c:v>52360.800000000003</c:v>
                </c:pt>
                <c:pt idx="21">
                  <c:v>52360.800000000003</c:v>
                </c:pt>
                <c:pt idx="22">
                  <c:v>52360.800000000003</c:v>
                </c:pt>
                <c:pt idx="23">
                  <c:v>52360.800000000003</c:v>
                </c:pt>
                <c:pt idx="24">
                  <c:v>52360.800000000003</c:v>
                </c:pt>
                <c:pt idx="25">
                  <c:v>52360.800000000003</c:v>
                </c:pt>
                <c:pt idx="26">
                  <c:v>52360.800000000003</c:v>
                </c:pt>
                <c:pt idx="27">
                  <c:v>52360.800000000003</c:v>
                </c:pt>
                <c:pt idx="28">
                  <c:v>52360.800000000003</c:v>
                </c:pt>
                <c:pt idx="29">
                  <c:v>52360.800000000003</c:v>
                </c:pt>
                <c:pt idx="30">
                  <c:v>50737.20930232558</c:v>
                </c:pt>
                <c:pt idx="31">
                  <c:v>50154.022988505749</c:v>
                </c:pt>
                <c:pt idx="32">
                  <c:v>49584.090909090912</c:v>
                </c:pt>
                <c:pt idx="33">
                  <c:v>49026.966292134835</c:v>
                </c:pt>
                <c:pt idx="34">
                  <c:v>48482.222222222219</c:v>
                </c:pt>
                <c:pt idx="35">
                  <c:v>47949.45054945055</c:v>
                </c:pt>
                <c:pt idx="36">
                  <c:v>47428.260869565223</c:v>
                </c:pt>
                <c:pt idx="37">
                  <c:v>46918.279569892475</c:v>
                </c:pt>
                <c:pt idx="38">
                  <c:v>46419.148936170219</c:v>
                </c:pt>
                <c:pt idx="39">
                  <c:v>45930.526315789481</c:v>
                </c:pt>
                <c:pt idx="40">
                  <c:v>45452.083333333336</c:v>
                </c:pt>
                <c:pt idx="41">
                  <c:v>44983.50515463917</c:v>
                </c:pt>
                <c:pt idx="42">
                  <c:v>44524.489795918365</c:v>
                </c:pt>
                <c:pt idx="43">
                  <c:v>44074.747474747477</c:v>
                </c:pt>
                <c:pt idx="44">
                  <c:v>43634</c:v>
                </c:pt>
                <c:pt idx="45">
                  <c:v>43201.980198019803</c:v>
                </c:pt>
                <c:pt idx="46">
                  <c:v>42778.431372549028</c:v>
                </c:pt>
                <c:pt idx="47">
                  <c:v>42363.10679611651</c:v>
                </c:pt>
                <c:pt idx="48">
                  <c:v>41955.769230769227</c:v>
                </c:pt>
                <c:pt idx="49">
                  <c:v>41556.190476190481</c:v>
                </c:pt>
                <c:pt idx="50">
                  <c:v>41164.150943396227</c:v>
                </c:pt>
                <c:pt idx="51">
                  <c:v>40779.439252336451</c:v>
                </c:pt>
                <c:pt idx="52">
                  <c:v>40401.851851851854</c:v>
                </c:pt>
                <c:pt idx="53">
                  <c:v>40031.192660550463</c:v>
                </c:pt>
                <c:pt idx="54">
                  <c:v>39667.272727272728</c:v>
                </c:pt>
                <c:pt idx="55">
                  <c:v>39309.909909909911</c:v>
                </c:pt>
                <c:pt idx="56">
                  <c:v>38958.928571428572</c:v>
                </c:pt>
                <c:pt idx="57">
                  <c:v>38614.159292035401</c:v>
                </c:pt>
                <c:pt idx="58">
                  <c:v>38275.438596491229</c:v>
                </c:pt>
                <c:pt idx="59">
                  <c:v>37942.608695652176</c:v>
                </c:pt>
                <c:pt idx="60">
                  <c:v>37615.517241379319</c:v>
                </c:pt>
                <c:pt idx="61">
                  <c:v>37294.017094017094</c:v>
                </c:pt>
                <c:pt idx="62">
                  <c:v>36977.966101694918</c:v>
                </c:pt>
                <c:pt idx="63">
                  <c:v>36667.226890756305</c:v>
                </c:pt>
                <c:pt idx="64">
                  <c:v>36361.666666666672</c:v>
                </c:pt>
                <c:pt idx="65">
                  <c:v>36061.157024793392</c:v>
                </c:pt>
                <c:pt idx="66">
                  <c:v>35765.573770491806</c:v>
                </c:pt>
                <c:pt idx="67">
                  <c:v>35474.796747967477</c:v>
                </c:pt>
                <c:pt idx="68">
                  <c:v>35188.709677419356</c:v>
                </c:pt>
                <c:pt idx="69">
                  <c:v>34907.199999999997</c:v>
                </c:pt>
                <c:pt idx="70">
                  <c:v>34630.158730158735</c:v>
                </c:pt>
                <c:pt idx="71">
                  <c:v>34357.48031496063</c:v>
                </c:pt>
                <c:pt idx="72">
                  <c:v>34089.0625</c:v>
                </c:pt>
                <c:pt idx="73">
                  <c:v>33824.806201550389</c:v>
                </c:pt>
                <c:pt idx="74">
                  <c:v>33564.615384615383</c:v>
                </c:pt>
                <c:pt idx="75">
                  <c:v>33308.396946564884</c:v>
                </c:pt>
                <c:pt idx="76">
                  <c:v>33056.060606060608</c:v>
                </c:pt>
                <c:pt idx="77">
                  <c:v>32807.518796992481</c:v>
                </c:pt>
                <c:pt idx="78">
                  <c:v>32562.686567164183</c:v>
                </c:pt>
                <c:pt idx="79">
                  <c:v>32321.481481481482</c:v>
                </c:pt>
                <c:pt idx="80">
                  <c:v>32083.823529411766</c:v>
                </c:pt>
                <c:pt idx="81">
                  <c:v>31849.635036496355</c:v>
                </c:pt>
                <c:pt idx="82">
                  <c:v>31618.840579710148</c:v>
                </c:pt>
                <c:pt idx="83">
                  <c:v>31391.366906474821</c:v>
                </c:pt>
                <c:pt idx="84">
                  <c:v>31316.267942583734</c:v>
                </c:pt>
                <c:pt idx="85">
                  <c:v>31293.808271575424</c:v>
                </c:pt>
                <c:pt idx="86">
                  <c:v>31271.380793119923</c:v>
                </c:pt>
                <c:pt idx="87">
                  <c:v>31248.985438052041</c:v>
                </c:pt>
                <c:pt idx="88">
                  <c:v>31226.622137404578</c:v>
                </c:pt>
                <c:pt idx="89">
                  <c:v>31204.290822407627</c:v>
                </c:pt>
                <c:pt idx="90">
                  <c:v>31181.991424487856</c:v>
                </c:pt>
                <c:pt idx="91">
                  <c:v>31159.723875267795</c:v>
                </c:pt>
                <c:pt idx="92">
                  <c:v>31137.488106565179</c:v>
                </c:pt>
                <c:pt idx="93">
                  <c:v>31115.284050392205</c:v>
                </c:pt>
                <c:pt idx="94">
                  <c:v>31093.11163895487</c:v>
                </c:pt>
                <c:pt idx="95">
                  <c:v>31070.970804652265</c:v>
                </c:pt>
                <c:pt idx="96">
                  <c:v>31048.861480075899</c:v>
                </c:pt>
                <c:pt idx="97">
                  <c:v>31026.783598009009</c:v>
                </c:pt>
                <c:pt idx="98">
                  <c:v>31004.737091425868</c:v>
                </c:pt>
                <c:pt idx="99">
                  <c:v>30982.721893491125</c:v>
                </c:pt>
                <c:pt idx="100">
                  <c:v>30960.73793755913</c:v>
                </c:pt>
                <c:pt idx="101">
                  <c:v>30938.785157173246</c:v>
                </c:pt>
                <c:pt idx="102">
                  <c:v>30916.863486065187</c:v>
                </c:pt>
                <c:pt idx="103">
                  <c:v>30894.972858154353</c:v>
                </c:pt>
                <c:pt idx="104">
                  <c:v>30873.113207547169</c:v>
                </c:pt>
                <c:pt idx="105">
                  <c:v>30851.284468536418</c:v>
                </c:pt>
                <c:pt idx="106">
                  <c:v>30829.486575600567</c:v>
                </c:pt>
                <c:pt idx="107">
                  <c:v>30807.719463403155</c:v>
                </c:pt>
                <c:pt idx="108">
                  <c:v>30785.983066792098</c:v>
                </c:pt>
                <c:pt idx="109">
                  <c:v>30764.277320799061</c:v>
                </c:pt>
                <c:pt idx="110">
                  <c:v>30742.602160638799</c:v>
                </c:pt>
                <c:pt idx="111">
                  <c:v>30720.957521708518</c:v>
                </c:pt>
                <c:pt idx="112">
                  <c:v>30699.343339587242</c:v>
                </c:pt>
                <c:pt idx="113">
                  <c:v>30677.759550035156</c:v>
                </c:pt>
                <c:pt idx="114">
                  <c:v>30656.206088992978</c:v>
                </c:pt>
                <c:pt idx="115">
                  <c:v>30634.682892581328</c:v>
                </c:pt>
                <c:pt idx="116">
                  <c:v>30613.189897100096</c:v>
                </c:pt>
                <c:pt idx="117">
                  <c:v>30591.72703902781</c:v>
                </c:pt>
                <c:pt idx="118">
                  <c:v>30570.294255021017</c:v>
                </c:pt>
                <c:pt idx="119">
                  <c:v>30548.891481913652</c:v>
                </c:pt>
                <c:pt idx="120">
                  <c:v>30527.518656716416</c:v>
                </c:pt>
                <c:pt idx="121">
                  <c:v>30506.175716616177</c:v>
                </c:pt>
                <c:pt idx="122">
                  <c:v>30484.862598975316</c:v>
                </c:pt>
                <c:pt idx="123">
                  <c:v>30463.579241331165</c:v>
                </c:pt>
                <c:pt idx="124">
                  <c:v>30442.325581395351</c:v>
                </c:pt>
                <c:pt idx="125">
                  <c:v>30421.101557053218</c:v>
                </c:pt>
                <c:pt idx="126">
                  <c:v>30399.907106363215</c:v>
                </c:pt>
                <c:pt idx="127">
                  <c:v>30378.742167556276</c:v>
                </c:pt>
                <c:pt idx="128">
                  <c:v>30357.606679035256</c:v>
                </c:pt>
                <c:pt idx="129">
                  <c:v>30336.500579374278</c:v>
                </c:pt>
                <c:pt idx="130">
                  <c:v>30315.423807318206</c:v>
                </c:pt>
                <c:pt idx="131">
                  <c:v>30294.376301781998</c:v>
                </c:pt>
                <c:pt idx="132">
                  <c:v>30273.358001850142</c:v>
                </c:pt>
                <c:pt idx="133">
                  <c:v>30252.368846776058</c:v>
                </c:pt>
                <c:pt idx="134">
                  <c:v>30231.408775981523</c:v>
                </c:pt>
                <c:pt idx="135">
                  <c:v>30210.477729056081</c:v>
                </c:pt>
                <c:pt idx="136">
                  <c:v>30189.575645756457</c:v>
                </c:pt>
                <c:pt idx="137">
                  <c:v>30168.702466005994</c:v>
                </c:pt>
                <c:pt idx="138">
                  <c:v>30147.858129894059</c:v>
                </c:pt>
                <c:pt idx="139">
                  <c:v>30127.042577675489</c:v>
                </c:pt>
                <c:pt idx="140">
                  <c:v>30106.255749770011</c:v>
                </c:pt>
                <c:pt idx="141">
                  <c:v>30085.497586761663</c:v>
                </c:pt>
                <c:pt idx="142">
                  <c:v>30064.768029398252</c:v>
                </c:pt>
                <c:pt idx="143">
                  <c:v>30044.067018590773</c:v>
                </c:pt>
                <c:pt idx="144">
                  <c:v>30023.394495412849</c:v>
                </c:pt>
                <c:pt idx="145">
                  <c:v>30002.750401100162</c:v>
                </c:pt>
                <c:pt idx="146">
                  <c:v>29982.134677049933</c:v>
                </c:pt>
                <c:pt idx="147">
                  <c:v>29961.547264820325</c:v>
                </c:pt>
                <c:pt idx="148">
                  <c:v>29940.98810612992</c:v>
                </c:pt>
                <c:pt idx="149">
                  <c:v>29920.457142857143</c:v>
                </c:pt>
                <c:pt idx="150">
                  <c:v>29899.954317039745</c:v>
                </c:pt>
                <c:pt idx="151">
                  <c:v>29879.479570874228</c:v>
                </c:pt>
                <c:pt idx="152">
                  <c:v>29859.03284671533</c:v>
                </c:pt>
                <c:pt idx="153">
                  <c:v>29838.614087075453</c:v>
                </c:pt>
                <c:pt idx="154">
                  <c:v>29818.223234624147</c:v>
                </c:pt>
                <c:pt idx="155">
                  <c:v>29797.860232187573</c:v>
                </c:pt>
                <c:pt idx="156">
                  <c:v>29777.525022747952</c:v>
                </c:pt>
                <c:pt idx="157">
                  <c:v>29757.217549443056</c:v>
                </c:pt>
                <c:pt idx="158">
                  <c:v>29736.93775556565</c:v>
                </c:pt>
                <c:pt idx="159">
                  <c:v>29716.685584563002</c:v>
                </c:pt>
                <c:pt idx="160">
                  <c:v>29696.4609800363</c:v>
                </c:pt>
                <c:pt idx="161">
                  <c:v>29676.263885740198</c:v>
                </c:pt>
                <c:pt idx="162">
                  <c:v>29656.094245582241</c:v>
                </c:pt>
                <c:pt idx="163">
                  <c:v>29635.952003622369</c:v>
                </c:pt>
                <c:pt idx="164">
                  <c:v>29615.837104072398</c:v>
                </c:pt>
                <c:pt idx="165">
                  <c:v>29595.749491295501</c:v>
                </c:pt>
                <c:pt idx="166">
                  <c:v>29575.689109805691</c:v>
                </c:pt>
                <c:pt idx="167">
                  <c:v>29555.655904267329</c:v>
                </c:pt>
                <c:pt idx="168">
                  <c:v>29535.649819494589</c:v>
                </c:pt>
                <c:pt idx="169">
                  <c:v>29515.67080045096</c:v>
                </c:pt>
                <c:pt idx="170">
                  <c:v>29495.718792248761</c:v>
                </c:pt>
                <c:pt idx="171">
                  <c:v>29475.793740148616</c:v>
                </c:pt>
                <c:pt idx="172">
                  <c:v>29455.895589558957</c:v>
                </c:pt>
                <c:pt idx="173">
                  <c:v>29436.024286035528</c:v>
                </c:pt>
                <c:pt idx="174">
                  <c:v>29416.179775280896</c:v>
                </c:pt>
                <c:pt idx="175">
                  <c:v>29396.362003143953</c:v>
                </c:pt>
                <c:pt idx="176">
                  <c:v>29376.570915619392</c:v>
                </c:pt>
                <c:pt idx="177">
                  <c:v>29356.806458847277</c:v>
                </c:pt>
                <c:pt idx="178">
                  <c:v>29337.068579112507</c:v>
                </c:pt>
                <c:pt idx="179">
                  <c:v>29317.357222844345</c:v>
                </c:pt>
                <c:pt idx="180">
                  <c:v>29297.672336615935</c:v>
                </c:pt>
                <c:pt idx="181">
                  <c:v>29278.013867143814</c:v>
                </c:pt>
                <c:pt idx="182">
                  <c:v>29258.381761287437</c:v>
                </c:pt>
                <c:pt idx="183">
                  <c:v>29238.775966048692</c:v>
                </c:pt>
                <c:pt idx="184">
                  <c:v>29219.196428571431</c:v>
                </c:pt>
                <c:pt idx="185">
                  <c:v>29199.643096140979</c:v>
                </c:pt>
                <c:pt idx="186">
                  <c:v>29180.115916183684</c:v>
                </c:pt>
                <c:pt idx="187">
                  <c:v>29160.614836266428</c:v>
                </c:pt>
                <c:pt idx="188">
                  <c:v>29141.139804096172</c:v>
                </c:pt>
                <c:pt idx="189">
                  <c:v>29121.690767519467</c:v>
                </c:pt>
                <c:pt idx="190">
                  <c:v>29102.267674522009</c:v>
                </c:pt>
                <c:pt idx="191">
                  <c:v>29082.870473228177</c:v>
                </c:pt>
                <c:pt idx="192">
                  <c:v>29063.499111900535</c:v>
                </c:pt>
                <c:pt idx="193">
                  <c:v>29044.15353893943</c:v>
                </c:pt>
                <c:pt idx="194">
                  <c:v>29024.833702882486</c:v>
                </c:pt>
                <c:pt idx="195">
                  <c:v>29005.539552404167</c:v>
                </c:pt>
                <c:pt idx="196">
                  <c:v>28986.271036315324</c:v>
                </c:pt>
                <c:pt idx="197">
                  <c:v>28967.028103562734</c:v>
                </c:pt>
                <c:pt idx="198">
                  <c:v>28947.810703228657</c:v>
                </c:pt>
                <c:pt idx="199">
                  <c:v>28928.61878453039</c:v>
                </c:pt>
                <c:pt idx="200">
                  <c:v>28909.452296819789</c:v>
                </c:pt>
                <c:pt idx="201">
                  <c:v>28890.311189582877</c:v>
                </c:pt>
                <c:pt idx="202">
                  <c:v>28871.195412439349</c:v>
                </c:pt>
                <c:pt idx="203">
                  <c:v>28852.104915142165</c:v>
                </c:pt>
                <c:pt idx="204">
                  <c:v>28833.039647577094</c:v>
                </c:pt>
                <c:pt idx="205">
                  <c:v>28813.999559762269</c:v>
                </c:pt>
                <c:pt idx="206">
                  <c:v>28794.984601847784</c:v>
                </c:pt>
                <c:pt idx="207">
                  <c:v>28775.994724115193</c:v>
                </c:pt>
                <c:pt idx="208">
                  <c:v>28757.029876977154</c:v>
                </c:pt>
                <c:pt idx="209">
                  <c:v>28738.09001097695</c:v>
                </c:pt>
                <c:pt idx="210">
                  <c:v>28719.175076788066</c:v>
                </c:pt>
                <c:pt idx="211">
                  <c:v>28700.285025213769</c:v>
                </c:pt>
                <c:pt idx="212">
                  <c:v>28681.419807186678</c:v>
                </c:pt>
                <c:pt idx="213">
                  <c:v>28662.579373768338</c:v>
                </c:pt>
                <c:pt idx="214">
                  <c:v>28643.763676148796</c:v>
                </c:pt>
                <c:pt idx="215">
                  <c:v>28624.972665646186</c:v>
                </c:pt>
                <c:pt idx="216">
                  <c:v>28606.206293706295</c:v>
                </c:pt>
                <c:pt idx="217">
                  <c:v>28587.464511902162</c:v>
                </c:pt>
                <c:pt idx="218">
                  <c:v>28568.747271933655</c:v>
                </c:pt>
                <c:pt idx="219">
                  <c:v>28550.054525627045</c:v>
                </c:pt>
                <c:pt idx="220">
                  <c:v>28531.386224934613</c:v>
                </c:pt>
                <c:pt idx="221">
                  <c:v>28512.742321934216</c:v>
                </c:pt>
                <c:pt idx="222">
                  <c:v>28494.122768828911</c:v>
                </c:pt>
                <c:pt idx="223">
                  <c:v>28475.527517946488</c:v>
                </c:pt>
                <c:pt idx="224">
                  <c:v>28456.956521739132</c:v>
                </c:pt>
                <c:pt idx="225">
                  <c:v>28438.40973278297</c:v>
                </c:pt>
                <c:pt idx="226">
                  <c:v>28419.887103777681</c:v>
                </c:pt>
                <c:pt idx="227">
                  <c:v>28401.388587546106</c:v>
                </c:pt>
                <c:pt idx="228">
                  <c:v>28382.914137033826</c:v>
                </c:pt>
                <c:pt idx="229">
                  <c:v>28364.463705308775</c:v>
                </c:pt>
                <c:pt idx="230">
                  <c:v>28346.037245560849</c:v>
                </c:pt>
                <c:pt idx="231">
                  <c:v>28327.634711101495</c:v>
                </c:pt>
                <c:pt idx="232">
                  <c:v>28309.256055363323</c:v>
                </c:pt>
                <c:pt idx="233">
                  <c:v>28290.901231899719</c:v>
                </c:pt>
                <c:pt idx="234">
                  <c:v>28272.570194384451</c:v>
                </c:pt>
                <c:pt idx="235">
                  <c:v>28254.262896611268</c:v>
                </c:pt>
                <c:pt idx="236">
                  <c:v>28235.979292493528</c:v>
                </c:pt>
                <c:pt idx="237">
                  <c:v>28217.719336063812</c:v>
                </c:pt>
                <c:pt idx="238">
                  <c:v>28199.482981473506</c:v>
                </c:pt>
                <c:pt idx="239">
                  <c:v>28181.270182992466</c:v>
                </c:pt>
                <c:pt idx="240">
                  <c:v>28163.080895008607</c:v>
                </c:pt>
                <c:pt idx="241">
                  <c:v>28144.915072027521</c:v>
                </c:pt>
                <c:pt idx="242">
                  <c:v>28126.772668672111</c:v>
                </c:pt>
                <c:pt idx="243">
                  <c:v>28108.653639682198</c:v>
                </c:pt>
                <c:pt idx="244">
                  <c:v>28090.557939914161</c:v>
                </c:pt>
                <c:pt idx="245">
                  <c:v>28072.485524340551</c:v>
                </c:pt>
                <c:pt idx="246">
                  <c:v>28054.436348049723</c:v>
                </c:pt>
                <c:pt idx="247">
                  <c:v>28036.410366245451</c:v>
                </c:pt>
                <c:pt idx="248">
                  <c:v>28018.407534246577</c:v>
                </c:pt>
                <c:pt idx="249">
                  <c:v>28000.427807486631</c:v>
                </c:pt>
                <c:pt idx="250">
                  <c:v>27982.471141513466</c:v>
                </c:pt>
                <c:pt idx="251">
                  <c:v>27964.537491988893</c:v>
                </c:pt>
                <c:pt idx="252">
                  <c:v>27946.626814688301</c:v>
                </c:pt>
                <c:pt idx="253">
                  <c:v>27928.739065500322</c:v>
                </c:pt>
                <c:pt idx="254">
                  <c:v>27910.874200426442</c:v>
                </c:pt>
                <c:pt idx="255">
                  <c:v>27893.032175580654</c:v>
                </c:pt>
                <c:pt idx="256">
                  <c:v>27875.212947189098</c:v>
                </c:pt>
                <c:pt idx="257">
                  <c:v>27857.416471589702</c:v>
                </c:pt>
                <c:pt idx="258">
                  <c:v>27839.642705231818</c:v>
                </c:pt>
                <c:pt idx="259">
                  <c:v>27821.891604675875</c:v>
                </c:pt>
                <c:pt idx="260">
                  <c:v>27804.163126593034</c:v>
                </c:pt>
                <c:pt idx="261">
                  <c:v>27786.457227764804</c:v>
                </c:pt>
                <c:pt idx="262">
                  <c:v>27768.773865082734</c:v>
                </c:pt>
                <c:pt idx="263">
                  <c:v>27751.112995548021</c:v>
                </c:pt>
                <c:pt idx="264">
                  <c:v>27733.474576271186</c:v>
                </c:pt>
                <c:pt idx="265">
                  <c:v>27715.858564471735</c:v>
                </c:pt>
                <c:pt idx="266">
                  <c:v>27698.264917477783</c:v>
                </c:pt>
                <c:pt idx="267">
                  <c:v>27680.693592725733</c:v>
                </c:pt>
                <c:pt idx="268">
                  <c:v>27663.14454775993</c:v>
                </c:pt>
                <c:pt idx="269">
                  <c:v>27645.617740232316</c:v>
                </c:pt>
                <c:pt idx="270">
                  <c:v>27628.11312790207</c:v>
                </c:pt>
                <c:pt idx="271">
                  <c:v>27610.630668635313</c:v>
                </c:pt>
                <c:pt idx="272">
                  <c:v>27593.170320404723</c:v>
                </c:pt>
                <c:pt idx="273">
                  <c:v>27575.732041289237</c:v>
                </c:pt>
                <c:pt idx="274">
                  <c:v>27558.315789473683</c:v>
                </c:pt>
                <c:pt idx="275">
                  <c:v>27540.921523248475</c:v>
                </c:pt>
                <c:pt idx="276">
                  <c:v>27523.549201009249</c:v>
                </c:pt>
                <c:pt idx="277">
                  <c:v>27506.198781256571</c:v>
                </c:pt>
                <c:pt idx="278">
                  <c:v>27488.870222595549</c:v>
                </c:pt>
                <c:pt idx="279">
                  <c:v>27471.563483735572</c:v>
                </c:pt>
                <c:pt idx="280">
                  <c:v>27454.278523489935</c:v>
                </c:pt>
                <c:pt idx="281">
                  <c:v>27437.015300775518</c:v>
                </c:pt>
                <c:pt idx="282">
                  <c:v>27419.773774612484</c:v>
                </c:pt>
                <c:pt idx="283">
                  <c:v>27402.553904123928</c:v>
                </c:pt>
                <c:pt idx="284">
                  <c:v>27385.355648535569</c:v>
                </c:pt>
                <c:pt idx="285">
                  <c:v>27368.178967175416</c:v>
                </c:pt>
                <c:pt idx="286">
                  <c:v>27351.023819473467</c:v>
                </c:pt>
                <c:pt idx="287">
                  <c:v>27333.890164961373</c:v>
                </c:pt>
                <c:pt idx="288">
                  <c:v>27316.777963272121</c:v>
                </c:pt>
                <c:pt idx="289">
                  <c:v>27299.68717413973</c:v>
                </c:pt>
                <c:pt idx="290">
                  <c:v>27282.617757398915</c:v>
                </c:pt>
                <c:pt idx="291">
                  <c:v>27265.569672984795</c:v>
                </c:pt>
                <c:pt idx="292">
                  <c:v>27248.542880932553</c:v>
                </c:pt>
                <c:pt idx="293">
                  <c:v>27231.537341377159</c:v>
                </c:pt>
                <c:pt idx="294">
                  <c:v>27214.553014553017</c:v>
                </c:pt>
                <c:pt idx="295">
                  <c:v>27197.589860793687</c:v>
                </c:pt>
                <c:pt idx="296">
                  <c:v>27180.647840531561</c:v>
                </c:pt>
                <c:pt idx="297">
                  <c:v>27163.726914297571</c:v>
                </c:pt>
                <c:pt idx="298">
                  <c:v>27146.827042720863</c:v>
                </c:pt>
                <c:pt idx="299">
                  <c:v>27129.948186528498</c:v>
                </c:pt>
                <c:pt idx="300">
                  <c:v>27113.090306545157</c:v>
                </c:pt>
                <c:pt idx="301">
                  <c:v>27096.25336369282</c:v>
                </c:pt>
                <c:pt idx="302">
                  <c:v>27079.437318990487</c:v>
                </c:pt>
                <c:pt idx="303">
                  <c:v>27062.642133553858</c:v>
                </c:pt>
                <c:pt idx="304">
                  <c:v>27045.867768595042</c:v>
                </c:pt>
                <c:pt idx="305">
                  <c:v>27029.114185422259</c:v>
                </c:pt>
                <c:pt idx="306">
                  <c:v>27012.381345439539</c:v>
                </c:pt>
                <c:pt idx="307">
                  <c:v>26995.669210146421</c:v>
                </c:pt>
                <c:pt idx="308">
                  <c:v>26978.977741137674</c:v>
                </c:pt>
                <c:pt idx="309">
                  <c:v>26962.306900102991</c:v>
                </c:pt>
                <c:pt idx="310">
                  <c:v>26945.65664882668</c:v>
                </c:pt>
                <c:pt idx="311">
                  <c:v>26929.02694918741</c:v>
                </c:pt>
                <c:pt idx="312">
                  <c:v>26912.417763157897</c:v>
                </c:pt>
                <c:pt idx="313">
                  <c:v>26895.829052804602</c:v>
                </c:pt>
                <c:pt idx="314">
                  <c:v>26879.260780287474</c:v>
                </c:pt>
                <c:pt idx="315">
                  <c:v>26862.712907859634</c:v>
                </c:pt>
                <c:pt idx="316">
                  <c:v>26846.185397867106</c:v>
                </c:pt>
                <c:pt idx="317">
                  <c:v>26829.678212748517</c:v>
                </c:pt>
                <c:pt idx="318">
                  <c:v>26813.191315034823</c:v>
                </c:pt>
                <c:pt idx="319">
                  <c:v>26796.72466734903</c:v>
                </c:pt>
                <c:pt idx="320">
                  <c:v>26780.278232405894</c:v>
                </c:pt>
                <c:pt idx="321">
                  <c:v>26763.851973011653</c:v>
                </c:pt>
                <c:pt idx="322">
                  <c:v>26747.445852063749</c:v>
                </c:pt>
                <c:pt idx="323">
                  <c:v>26731.059832550542</c:v>
                </c:pt>
                <c:pt idx="324">
                  <c:v>26714.693877551024</c:v>
                </c:pt>
                <c:pt idx="325">
                  <c:v>26698.347950234551</c:v>
                </c:pt>
                <c:pt idx="326">
                  <c:v>26682.02201386058</c:v>
                </c:pt>
                <c:pt idx="327">
                  <c:v>26665.716031778367</c:v>
                </c:pt>
                <c:pt idx="328">
                  <c:v>26649.429967426709</c:v>
                </c:pt>
                <c:pt idx="329">
                  <c:v>26633.163784333672</c:v>
                </c:pt>
                <c:pt idx="330">
                  <c:v>26616.917446116306</c:v>
                </c:pt>
                <c:pt idx="331">
                  <c:v>26600.690916480395</c:v>
                </c:pt>
                <c:pt idx="332">
                  <c:v>26584.484159220148</c:v>
                </c:pt>
                <c:pt idx="333">
                  <c:v>26568.297138217986</c:v>
                </c:pt>
                <c:pt idx="334">
                  <c:v>26552.12981744422</c:v>
                </c:pt>
                <c:pt idx="335">
                  <c:v>26535.982160956821</c:v>
                </c:pt>
                <c:pt idx="336">
                  <c:v>26519.854132901135</c:v>
                </c:pt>
                <c:pt idx="337">
                  <c:v>26503.745697509617</c:v>
                </c:pt>
                <c:pt idx="338">
                  <c:v>26487.656819101576</c:v>
                </c:pt>
                <c:pt idx="339">
                  <c:v>26471.587462082909</c:v>
                </c:pt>
                <c:pt idx="340">
                  <c:v>26455.537590945834</c:v>
                </c:pt>
                <c:pt idx="341">
                  <c:v>26439.507170268636</c:v>
                </c:pt>
                <c:pt idx="342">
                  <c:v>26423.496164715383</c:v>
                </c:pt>
                <c:pt idx="343">
                  <c:v>26407.504539035708</c:v>
                </c:pt>
                <c:pt idx="344">
                  <c:v>26391.532258064515</c:v>
                </c:pt>
                <c:pt idx="345">
                  <c:v>26375.579286721739</c:v>
                </c:pt>
                <c:pt idx="346">
                  <c:v>26359.645590012085</c:v>
                </c:pt>
                <c:pt idx="347">
                  <c:v>26343.731133024758</c:v>
                </c:pt>
                <c:pt idx="348">
                  <c:v>26327.835880933228</c:v>
                </c:pt>
                <c:pt idx="349">
                  <c:v>26311.959798994976</c:v>
                </c:pt>
                <c:pt idx="350">
                  <c:v>26296.102852551227</c:v>
                </c:pt>
                <c:pt idx="351">
                  <c:v>26280.265007026701</c:v>
                </c:pt>
                <c:pt idx="352">
                  <c:v>26264.446227929373</c:v>
                </c:pt>
                <c:pt idx="353">
                  <c:v>26248.64648085021</c:v>
                </c:pt>
                <c:pt idx="354">
                  <c:v>26232.865731462924</c:v>
                </c:pt>
                <c:pt idx="355">
                  <c:v>26217.103945523733</c:v>
                </c:pt>
                <c:pt idx="356">
                  <c:v>26201.361088871101</c:v>
                </c:pt>
                <c:pt idx="357">
                  <c:v>26185.637127425485</c:v>
                </c:pt>
                <c:pt idx="358">
                  <c:v>26169.932027189127</c:v>
                </c:pt>
                <c:pt idx="359">
                  <c:v>26154.245754245756</c:v>
                </c:pt>
                <c:pt idx="360">
                  <c:v>26138.578274760384</c:v>
                </c:pt>
                <c:pt idx="361">
                  <c:v>26122.929554979044</c:v>
                </c:pt>
                <c:pt idx="362">
                  <c:v>26107.299561228563</c:v>
                </c:pt>
                <c:pt idx="363">
                  <c:v>26091.688259916289</c:v>
                </c:pt>
                <c:pt idx="364">
                  <c:v>26076.095617529882</c:v>
                </c:pt>
                <c:pt idx="365">
                  <c:v>26060.521600637072</c:v>
                </c:pt>
                <c:pt idx="366">
                  <c:v>26044.966175885398</c:v>
                </c:pt>
                <c:pt idx="367">
                  <c:v>26029.42931000199</c:v>
                </c:pt>
                <c:pt idx="368">
                  <c:v>26013.910969793324</c:v>
                </c:pt>
                <c:pt idx="369">
                  <c:v>25998.411122144986</c:v>
                </c:pt>
                <c:pt idx="370">
                  <c:v>25982.929734021436</c:v>
                </c:pt>
                <c:pt idx="371">
                  <c:v>25967.466772465777</c:v>
                </c:pt>
                <c:pt idx="372">
                  <c:v>25952.022204599525</c:v>
                </c:pt>
                <c:pt idx="373">
                  <c:v>25936.595997622353</c:v>
                </c:pt>
                <c:pt idx="374">
                  <c:v>25921.188118811882</c:v>
                </c:pt>
                <c:pt idx="375">
                  <c:v>25905.798535523452</c:v>
                </c:pt>
                <c:pt idx="376">
                  <c:v>25890.427215189873</c:v>
                </c:pt>
                <c:pt idx="377">
                  <c:v>25875.074125321207</c:v>
                </c:pt>
                <c:pt idx="378">
                  <c:v>25859.739233504548</c:v>
                </c:pt>
                <c:pt idx="379">
                  <c:v>25844.422507403753</c:v>
                </c:pt>
                <c:pt idx="380">
                  <c:v>25829.123914759275</c:v>
                </c:pt>
                <c:pt idx="381">
                  <c:v>25813.843423387894</c:v>
                </c:pt>
                <c:pt idx="382">
                  <c:v>25798.581001182501</c:v>
                </c:pt>
                <c:pt idx="383">
                  <c:v>25783.336616111876</c:v>
                </c:pt>
                <c:pt idx="384">
                  <c:v>25768.110236220473</c:v>
                </c:pt>
                <c:pt idx="385">
                  <c:v>25752.901829628172</c:v>
                </c:pt>
                <c:pt idx="386">
                  <c:v>25737.711364530081</c:v>
                </c:pt>
                <c:pt idx="387">
                  <c:v>25722.538809196307</c:v>
                </c:pt>
                <c:pt idx="388">
                  <c:v>25707.384131971721</c:v>
                </c:pt>
                <c:pt idx="389">
                  <c:v>25692.247301275762</c:v>
                </c:pt>
                <c:pt idx="390">
                  <c:v>25677.128285602197</c:v>
                </c:pt>
                <c:pt idx="391">
                  <c:v>25662.027053518919</c:v>
                </c:pt>
                <c:pt idx="392">
                  <c:v>25646.943573667711</c:v>
                </c:pt>
                <c:pt idx="393">
                  <c:v>25631.877814764051</c:v>
                </c:pt>
                <c:pt idx="394">
                  <c:v>25616.829745596871</c:v>
                </c:pt>
                <c:pt idx="395">
                  <c:v>25601.799335028361</c:v>
                </c:pt>
                <c:pt idx="396">
                  <c:v>25586.786551993748</c:v>
                </c:pt>
                <c:pt idx="397">
                  <c:v>25571.791365501074</c:v>
                </c:pt>
                <c:pt idx="398">
                  <c:v>25556.813744631003</c:v>
                </c:pt>
                <c:pt idx="399">
                  <c:v>25541.853658536584</c:v>
                </c:pt>
                <c:pt idx="400">
                  <c:v>25526.911076443059</c:v>
                </c:pt>
                <c:pt idx="401">
                  <c:v>25511.98596764763</c:v>
                </c:pt>
                <c:pt idx="402">
                  <c:v>25497.078301519283</c:v>
                </c:pt>
                <c:pt idx="403">
                  <c:v>25482.188047498541</c:v>
                </c:pt>
                <c:pt idx="404">
                  <c:v>25467.315175097279</c:v>
                </c:pt>
                <c:pt idx="405">
                  <c:v>25452.459653898502</c:v>
                </c:pt>
                <c:pt idx="406">
                  <c:v>25437.621453556159</c:v>
                </c:pt>
                <c:pt idx="407">
                  <c:v>25422.80054379491</c:v>
                </c:pt>
                <c:pt idx="408">
                  <c:v>25407.996894409938</c:v>
                </c:pt>
                <c:pt idx="409">
                  <c:v>25393.210475266733</c:v>
                </c:pt>
                <c:pt idx="410">
                  <c:v>25378.441256300895</c:v>
                </c:pt>
                <c:pt idx="411">
                  <c:v>25363.689207517924</c:v>
                </c:pt>
                <c:pt idx="412">
                  <c:v>25348.954298993031</c:v>
                </c:pt>
                <c:pt idx="413">
                  <c:v>25334.236500870913</c:v>
                </c:pt>
                <c:pt idx="414">
                  <c:v>25319.535783365573</c:v>
                </c:pt>
                <c:pt idx="415">
                  <c:v>25304.852116760099</c:v>
                </c:pt>
                <c:pt idx="416">
                  <c:v>25290.18547140649</c:v>
                </c:pt>
                <c:pt idx="417">
                  <c:v>25275.535817725427</c:v>
                </c:pt>
                <c:pt idx="418">
                  <c:v>25260.903126206096</c:v>
                </c:pt>
                <c:pt idx="419">
                  <c:v>25246.287367405981</c:v>
                </c:pt>
                <c:pt idx="420">
                  <c:v>25231.688511950655</c:v>
                </c:pt>
                <c:pt idx="421">
                  <c:v>25217.106530533616</c:v>
                </c:pt>
                <c:pt idx="422">
                  <c:v>25202.541393916057</c:v>
                </c:pt>
                <c:pt idx="423">
                  <c:v>25187.993072926689</c:v>
                </c:pt>
                <c:pt idx="424">
                  <c:v>25173.461538461539</c:v>
                </c:pt>
                <c:pt idx="425">
                  <c:v>25158.946761483763</c:v>
                </c:pt>
                <c:pt idx="426">
                  <c:v>25144.448713023437</c:v>
                </c:pt>
                <c:pt idx="427">
                  <c:v>25129.967364177388</c:v>
                </c:pt>
                <c:pt idx="428">
                  <c:v>25115.502686108979</c:v>
                </c:pt>
                <c:pt idx="429">
                  <c:v>25101.05465004794</c:v>
                </c:pt>
                <c:pt idx="430">
                  <c:v>25086.623227290151</c:v>
                </c:pt>
                <c:pt idx="431">
                  <c:v>25072.208389197473</c:v>
                </c:pt>
                <c:pt idx="432">
                  <c:v>25057.810107197547</c:v>
                </c:pt>
                <c:pt idx="433">
                  <c:v>25043.428352783623</c:v>
                </c:pt>
                <c:pt idx="434">
                  <c:v>25029.063097514343</c:v>
                </c:pt>
                <c:pt idx="435">
                  <c:v>25014.71431301357</c:v>
                </c:pt>
                <c:pt idx="436">
                  <c:v>25000.381970970207</c:v>
                </c:pt>
                <c:pt idx="437">
                  <c:v>24986.066043138006</c:v>
                </c:pt>
                <c:pt idx="438">
                  <c:v>24971.766501335369</c:v>
                </c:pt>
                <c:pt idx="439">
                  <c:v>24957.483317445185</c:v>
                </c:pt>
                <c:pt idx="440">
                  <c:v>24943.216463414636</c:v>
                </c:pt>
                <c:pt idx="441">
                  <c:v>24928.965911255003</c:v>
                </c:pt>
                <c:pt idx="442">
                  <c:v>24914.731633041494</c:v>
                </c:pt>
                <c:pt idx="443">
                  <c:v>24900.513600913069</c:v>
                </c:pt>
                <c:pt idx="444">
                  <c:v>24886.311787072245</c:v>
                </c:pt>
                <c:pt idx="445">
                  <c:v>24872.126163784913</c:v>
                </c:pt>
                <c:pt idx="446">
                  <c:v>24857.956703380176</c:v>
                </c:pt>
                <c:pt idx="447">
                  <c:v>24843.803378250141</c:v>
                </c:pt>
                <c:pt idx="448">
                  <c:v>24829.666160849771</c:v>
                </c:pt>
                <c:pt idx="449">
                  <c:v>24815.545023696679</c:v>
                </c:pt>
                <c:pt idx="450">
                  <c:v>24801.439939370975</c:v>
                </c:pt>
                <c:pt idx="451">
                  <c:v>24787.350880515056</c:v>
                </c:pt>
                <c:pt idx="452">
                  <c:v>24773.27781983346</c:v>
                </c:pt>
                <c:pt idx="453">
                  <c:v>24759.220730092682</c:v>
                </c:pt>
                <c:pt idx="454">
                  <c:v>24745.179584120982</c:v>
                </c:pt>
                <c:pt idx="455">
                  <c:v>24731.154354808237</c:v>
                </c:pt>
                <c:pt idx="456">
                  <c:v>24717.145015105743</c:v>
                </c:pt>
                <c:pt idx="457">
                  <c:v>24703.151538026046</c:v>
                </c:pt>
                <c:pt idx="458">
                  <c:v>24689.173896642777</c:v>
                </c:pt>
                <c:pt idx="459">
                  <c:v>24675.212064090483</c:v>
                </c:pt>
                <c:pt idx="460">
                  <c:v>24661.266013564433</c:v>
                </c:pt>
                <c:pt idx="461">
                  <c:v>24647.335718320468</c:v>
                </c:pt>
                <c:pt idx="462">
                  <c:v>24633.421151674822</c:v>
                </c:pt>
                <c:pt idx="463">
                  <c:v>24619.522287003951</c:v>
                </c:pt>
                <c:pt idx="464">
                  <c:v>24605.639097744359</c:v>
                </c:pt>
                <c:pt idx="465">
                  <c:v>24591.771557392447</c:v>
                </c:pt>
                <c:pt idx="466">
                  <c:v>24577.919639504322</c:v>
                </c:pt>
                <c:pt idx="467">
                  <c:v>24564.083317695629</c:v>
                </c:pt>
                <c:pt idx="468">
                  <c:v>24550.262565641409</c:v>
                </c:pt>
                <c:pt idx="469">
                  <c:v>24536.457357075913</c:v>
                </c:pt>
                <c:pt idx="470">
                  <c:v>24522.667665792433</c:v>
                </c:pt>
                <c:pt idx="471">
                  <c:v>24508.893465643141</c:v>
                </c:pt>
                <c:pt idx="472">
                  <c:v>24495.134730538924</c:v>
                </c:pt>
                <c:pt idx="473">
                  <c:v>24481.391434449226</c:v>
                </c:pt>
                <c:pt idx="474">
                  <c:v>24467.663551401871</c:v>
                </c:pt>
                <c:pt idx="475">
                  <c:v>24453.951055482907</c:v>
                </c:pt>
                <c:pt idx="476">
                  <c:v>24440.253920836447</c:v>
                </c:pt>
                <c:pt idx="477">
                  <c:v>24426.572121664489</c:v>
                </c:pt>
                <c:pt idx="478">
                  <c:v>24412.905632226779</c:v>
                </c:pt>
                <c:pt idx="479">
                  <c:v>24399.254426840635</c:v>
                </c:pt>
                <c:pt idx="480">
                  <c:v>24385.618479880774</c:v>
                </c:pt>
                <c:pt idx="481">
                  <c:v>24371.997765779186</c:v>
                </c:pt>
                <c:pt idx="482">
                  <c:v>24358.392259024935</c:v>
                </c:pt>
                <c:pt idx="483">
                  <c:v>24344.801934164032</c:v>
                </c:pt>
                <c:pt idx="484">
                  <c:v>24331.226765799256</c:v>
                </c:pt>
                <c:pt idx="485">
                  <c:v>24317.666728590004</c:v>
                </c:pt>
                <c:pt idx="486">
                  <c:v>24304.121797252134</c:v>
                </c:pt>
                <c:pt idx="487">
                  <c:v>24290.591946557804</c:v>
                </c:pt>
                <c:pt idx="488">
                  <c:v>24277.077151335314</c:v>
                </c:pt>
                <c:pt idx="489">
                  <c:v>24263.577386468955</c:v>
                </c:pt>
                <c:pt idx="490">
                  <c:v>24250.092626898851</c:v>
                </c:pt>
                <c:pt idx="491">
                  <c:v>24236.622847620813</c:v>
                </c:pt>
                <c:pt idx="492">
                  <c:v>24223.168023686158</c:v>
                </c:pt>
                <c:pt idx="493">
                  <c:v>24209.728130201591</c:v>
                </c:pt>
                <c:pt idx="494">
                  <c:v>24196.303142329019</c:v>
                </c:pt>
                <c:pt idx="495">
                  <c:v>24182.893035285422</c:v>
                </c:pt>
                <c:pt idx="496">
                  <c:v>24169.497784342686</c:v>
                </c:pt>
                <c:pt idx="497">
                  <c:v>24156.11736482746</c:v>
                </c:pt>
                <c:pt idx="498">
                  <c:v>24142.751752120988</c:v>
                </c:pt>
                <c:pt idx="499">
                  <c:v>24129.400921658987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B-4203-B451-C105AEE38196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2021'!$AJ$6:$AJ$505</c:f>
              <c:numCache>
                <c:formatCode>#,##0</c:formatCode>
                <c:ptCount val="500"/>
                <c:pt idx="0">
                  <c:v>92683.420304601692</c:v>
                </c:pt>
                <c:pt idx="1">
                  <c:v>90397.733813573956</c:v>
                </c:pt>
                <c:pt idx="2">
                  <c:v>88222.06968479733</c:v>
                </c:pt>
                <c:pt idx="3">
                  <c:v>86148.670666872378</c:v>
                </c:pt>
                <c:pt idx="4">
                  <c:v>84170.492008269895</c:v>
                </c:pt>
                <c:pt idx="5">
                  <c:v>82281.121490099133</c:v>
                </c:pt>
                <c:pt idx="6">
                  <c:v>80474.709992548116</c:v>
                </c:pt>
                <c:pt idx="7">
                  <c:v>78745.91101096815</c:v>
                </c:pt>
                <c:pt idx="8">
                  <c:v>77089.827804079818</c:v>
                </c:pt>
                <c:pt idx="9">
                  <c:v>75501.967073880456</c:v>
                </c:pt>
                <c:pt idx="10">
                  <c:v>73978.198254500545</c:v>
                </c:pt>
                <c:pt idx="11">
                  <c:v>72514.717633291992</c:v>
                </c:pt>
                <c:pt idx="12">
                  <c:v>71108.016647970973</c:v>
                </c:pt>
                <c:pt idx="13">
                  <c:v>69754.853803532009</c:v>
                </c:pt>
                <c:pt idx="14">
                  <c:v>68452.229735756555</c:v>
                </c:pt>
                <c:pt idx="15">
                  <c:v>67197.365017532487</c:v>
                </c:pt>
                <c:pt idx="16">
                  <c:v>65987.680362353029</c:v>
                </c:pt>
                <c:pt idx="17">
                  <c:v>64820.778928259053</c:v>
                </c:pt>
                <c:pt idx="18">
                  <c:v>63694.430466738646</c:v>
                </c:pt>
                <c:pt idx="19">
                  <c:v>62606.557096006385</c:v>
                </c:pt>
                <c:pt idx="20">
                  <c:v>61555.220507717597</c:v>
                </c:pt>
                <c:pt idx="21">
                  <c:v>60538.610441401281</c:v>
                </c:pt>
                <c:pt idx="22">
                  <c:v>59555.034282434463</c:v>
                </c:pt>
                <c:pt idx="23">
                  <c:v>58602.907657820921</c:v>
                </c:pt>
                <c:pt idx="24">
                  <c:v>57680.745919865672</c:v>
                </c:pt>
                <c:pt idx="25">
                  <c:v>56787.156421458611</c:v>
                </c:pt>
                <c:pt idx="26">
                  <c:v>55920.831498431224</c:v>
                </c:pt>
                <c:pt idx="27">
                  <c:v>55080.542084613568</c:v>
                </c:pt>
                <c:pt idx="28">
                  <c:v>54265.131894025675</c:v>
                </c:pt>
                <c:pt idx="29">
                  <c:v>53473.512112290329</c:v>
                </c:pt>
                <c:pt idx="30">
                  <c:v>52704.656546014885</c:v>
                </c:pt>
                <c:pt idx="31">
                  <c:v>51957.59718470215</c:v>
                </c:pt>
                <c:pt idx="32">
                  <c:v>51231.420134830762</c:v>
                </c:pt>
                <c:pt idx="33">
                  <c:v>50525.261890195761</c:v>
                </c:pt>
                <c:pt idx="34">
                  <c:v>49838.305906506481</c:v>
                </c:pt>
                <c:pt idx="35">
                  <c:v>49169.779451672548</c:v>
                </c:pt>
                <c:pt idx="36">
                  <c:v>48518.950706234275</c:v>
                </c:pt>
                <c:pt idx="37">
                  <c:v>47885.126091063241</c:v>
                </c:pt>
                <c:pt idx="38">
                  <c:v>47267.647801818675</c:v>
                </c:pt>
                <c:pt idx="39">
                  <c:v>46665.891531734094</c:v>
                </c:pt>
                <c:pt idx="40">
                  <c:v>46079.264366162366</c:v>
                </c:pt>
                <c:pt idx="41">
                  <c:v>45507.2028339526</c:v>
                </c:pt>
                <c:pt idx="42">
                  <c:v>44949.171102196829</c:v>
                </c:pt>
                <c:pt idx="43">
                  <c:v>44404.659302189233</c:v>
                </c:pt>
                <c:pt idx="44">
                  <c:v>43873.181975604457</c:v>
                </c:pt>
                <c:pt idx="45">
                  <c:v>43354.276630941822</c:v>
                </c:pt>
                <c:pt idx="46">
                  <c:v>42847.502401213111</c:v>
                </c:pt>
                <c:pt idx="47">
                  <c:v>42352.438794685506</c:v>
                </c:pt>
                <c:pt idx="48">
                  <c:v>41868.684531239451</c:v>
                </c:pt>
                <c:pt idx="49">
                  <c:v>41395.856457573369</c:v>
                </c:pt>
                <c:pt idx="50">
                  <c:v>40933.588535091912</c:v>
                </c:pt>
                <c:pt idx="51">
                  <c:v>40481.530894858901</c:v>
                </c:pt>
                <c:pt idx="52">
                  <c:v>40039.348954487003</c:v>
                </c:pt>
                <c:pt idx="53">
                  <c:v>39606.722592279686</c:v>
                </c:pt>
                <c:pt idx="54">
                  <c:v>39183.345374341334</c:v>
                </c:pt>
                <c:pt idx="55">
                  <c:v>38768.923830733991</c:v>
                </c:pt>
                <c:pt idx="56">
                  <c:v>38363.176777087749</c:v>
                </c:pt>
                <c:pt idx="57">
                  <c:v>37965.834678369065</c:v>
                </c:pt>
                <c:pt idx="58">
                  <c:v>37576.639051781989</c:v>
                </c:pt>
                <c:pt idx="59">
                  <c:v>37195.341906022593</c:v>
                </c:pt>
                <c:pt idx="60">
                  <c:v>36821.705214330446</c:v>
                </c:pt>
                <c:pt idx="61">
                  <c:v>36455.500418984135</c:v>
                </c:pt>
                <c:pt idx="62">
                  <c:v>36096.507965073513</c:v>
                </c:pt>
                <c:pt idx="63">
                  <c:v>35744.516861550073</c:v>
                </c:pt>
                <c:pt idx="64">
                  <c:v>35399.324267711563</c:v>
                </c:pt>
                <c:pt idx="65">
                  <c:v>35060.735103417886</c:v>
                </c:pt>
                <c:pt idx="66">
                  <c:v>34728.561681464351</c:v>
                </c:pt>
                <c:pt idx="67">
                  <c:v>34402.623360656755</c:v>
                </c:pt>
                <c:pt idx="68">
                  <c:v>34082.746218240754</c:v>
                </c:pt>
                <c:pt idx="69">
                  <c:v>33768.76274043748</c:v>
                </c:pt>
                <c:pt idx="70">
                  <c:v>33460.511529928481</c:v>
                </c:pt>
                <c:pt idx="71">
                  <c:v>33157.837029216724</c:v>
                </c:pt>
                <c:pt idx="72">
                  <c:v>32860.589258867309</c:v>
                </c:pt>
                <c:pt idx="73">
                  <c:v>32568.623569702682</c:v>
                </c:pt>
                <c:pt idx="74">
                  <c:v>32281.800408091847</c:v>
                </c:pt>
                <c:pt idx="75">
                  <c:v>31999.985093533542</c:v>
                </c:pt>
                <c:pt idx="76">
                  <c:v>31723.047607788594</c:v>
                </c:pt>
                <c:pt idx="77">
                  <c:v>31450.862394867825</c:v>
                </c:pt>
                <c:pt idx="78">
                  <c:v>31183.308171228986</c:v>
                </c:pt>
                <c:pt idx="79">
                  <c:v>30920.267745579997</c:v>
                </c:pt>
                <c:pt idx="80">
                  <c:v>31113.726317799614</c:v>
                </c:pt>
                <c:pt idx="81">
                  <c:v>30971.326104254218</c:v>
                </c:pt>
                <c:pt idx="82">
                  <c:v>30830.223416862453</c:v>
                </c:pt>
                <c:pt idx="83">
                  <c:v>30690.400601802263</c:v>
                </c:pt>
                <c:pt idx="84">
                  <c:v>30551.840324063778</c:v>
                </c:pt>
                <c:pt idx="85">
                  <c:v>30414.525560284837</c:v>
                </c:pt>
                <c:pt idx="86">
                  <c:v>30278.439591778875</c:v>
                </c:pt>
                <c:pt idx="87">
                  <c:v>30143.565997749054</c:v>
                </c:pt>
                <c:pt idx="88">
                  <c:v>30009.888648683111</c:v>
                </c:pt>
                <c:pt idx="89">
                  <c:v>29877.391699923002</c:v>
                </c:pt>
                <c:pt idx="90">
                  <c:v>29746.059585404299</c:v>
                </c:pt>
                <c:pt idx="91">
                  <c:v>29615.877011559875</c:v>
                </c:pt>
                <c:pt idx="92">
                  <c:v>29486.828951383031</c:v>
                </c:pt>
                <c:pt idx="93">
                  <c:v>29358.900638645129</c:v>
                </c:pt>
                <c:pt idx="94">
                  <c:v>29232.077562263152</c:v>
                </c:pt>
                <c:pt idx="95">
                  <c:v>29106.345460812518</c:v>
                </c:pt>
                <c:pt idx="96">
                  <c:v>28981.690317181048</c:v>
                </c:pt>
                <c:pt idx="97">
                  <c:v>28858.098353359532</c:v>
                </c:pt>
                <c:pt idx="98">
                  <c:v>28735.556025365193</c:v>
                </c:pt>
                <c:pt idx="99">
                  <c:v>28614.050018293881</c:v>
                </c:pt>
                <c:pt idx="100">
                  <c:v>28493.567241497207</c:v>
                </c:pt>
                <c:pt idx="101">
                  <c:v>28374.094823881125</c:v>
                </c:pt>
                <c:pt idx="102">
                  <c:v>28255.620109322175</c:v>
                </c:pt>
                <c:pt idx="103">
                  <c:v>28138.130652198211</c:v>
                </c:pt>
                <c:pt idx="104">
                  <c:v>28021.61421303008</c:v>
                </c:pt>
                <c:pt idx="105">
                  <c:v>27906.058754231119</c:v>
                </c:pt>
                <c:pt idx="106">
                  <c:v>27791.452435961495</c:v>
                </c:pt>
                <c:pt idx="107">
                  <c:v>27677.783612084197</c:v>
                </c:pt>
                <c:pt idx="108">
                  <c:v>27565.040826219876</c:v>
                </c:pt>
                <c:pt idx="109">
                  <c:v>27453.212807897733</c:v>
                </c:pt>
                <c:pt idx="110">
                  <c:v>27342.288468799718</c:v>
                </c:pt>
                <c:pt idx="111">
                  <c:v>27232.256899095399</c:v>
                </c:pt>
                <c:pt idx="112">
                  <c:v>27123.107363865012</c:v>
                </c:pt>
                <c:pt idx="113">
                  <c:v>27014.829299608125</c:v>
                </c:pt>
                <c:pt idx="114">
                  <c:v>26907.412310835625</c:v>
                </c:pt>
                <c:pt idx="115">
                  <c:v>26800.846166742758</c:v>
                </c:pt>
                <c:pt idx="116">
                  <c:v>26695.120797960772</c:v>
                </c:pt>
                <c:pt idx="117">
                  <c:v>26590.226293385276</c:v>
                </c:pt>
                <c:pt idx="118">
                  <c:v>26486.152897079002</c:v>
                </c:pt>
                <c:pt idx="119">
                  <c:v>26382.891005247067</c:v>
                </c:pt>
                <c:pt idx="120">
                  <c:v>26280.431163282668</c:v>
                </c:pt>
                <c:pt idx="121">
                  <c:v>26178.764062881408</c:v>
                </c:pt>
                <c:pt idx="122">
                  <c:v>26077.880539222275</c:v>
                </c:pt>
                <c:pt idx="123">
                  <c:v>25977.771568213615</c:v>
                </c:pt>
                <c:pt idx="124">
                  <c:v>25878.428263802274</c:v>
                </c:pt>
                <c:pt idx="125">
                  <c:v>25858.001504574</c:v>
                </c:pt>
                <c:pt idx="126">
                  <c:v>25795.848189908571</c:v>
                </c:pt>
                <c:pt idx="127">
                  <c:v>25734.476937054027</c:v>
                </c:pt>
                <c:pt idx="128">
                  <c:v>25673.871225026007</c:v>
                </c:pt>
                <c:pt idx="129">
                  <c:v>25614.015017335354</c:v>
                </c:pt>
                <c:pt idx="130">
                  <c:v>25554.892743916153</c:v>
                </c:pt>
                <c:pt idx="131">
                  <c:v>25496.48928386861</c:v>
                </c:pt>
                <c:pt idx="132">
                  <c:v>25438.789948974012</c:v>
                </c:pt>
                <c:pt idx="133">
                  <c:v>25381.780467941026</c:v>
                </c:pt>
                <c:pt idx="134">
                  <c:v>25325.446971345813</c:v>
                </c:pt>
                <c:pt idx="135">
                  <c:v>25269.775977229881</c:v>
                </c:pt>
                <c:pt idx="136">
                  <c:v>25214.754377322246</c:v>
                </c:pt>
                <c:pt idx="137">
                  <c:v>25160.369423854238</c:v>
                </c:pt>
                <c:pt idx="138">
                  <c:v>25106.608716937015</c:v>
                </c:pt>
                <c:pt idx="139">
                  <c:v>25053.460192473896</c:v>
                </c:pt>
                <c:pt idx="140">
                  <c:v>25000.912110580732</c:v>
                </c:pt>
                <c:pt idx="141">
                  <c:v>24948.95304448963</c:v>
                </c:pt>
                <c:pt idx="142">
                  <c:v>24897.571869912124</c:v>
                </c:pt>
                <c:pt idx="143">
                  <c:v>24846.757754839731</c:v>
                </c:pt>
                <c:pt idx="144">
                  <c:v>24796.500149760814</c:v>
                </c:pt>
                <c:pt idx="145">
                  <c:v>24746.788778273749</c:v>
                </c:pt>
                <c:pt idx="146">
                  <c:v>24697.61362807775</c:v>
                </c:pt>
                <c:pt idx="147">
                  <c:v>24648.964942323451</c:v>
                </c:pt>
                <c:pt idx="148">
                  <c:v>24600.833211306497</c:v>
                </c:pt>
                <c:pt idx="149">
                  <c:v>24553.209164488202</c:v>
                </c:pt>
                <c:pt idx="150">
                  <c:v>24506.083762828137</c:v>
                </c:pt>
                <c:pt idx="151">
                  <c:v>24459.448191414474</c:v>
                </c:pt>
                <c:pt idx="152">
                  <c:v>24413.293852378432</c:v>
                </c:pt>
                <c:pt idx="153">
                  <c:v>24367.612358080114</c:v>
                </c:pt>
                <c:pt idx="154">
                  <c:v>24322.395524553431</c:v>
                </c:pt>
                <c:pt idx="155">
                  <c:v>24277.635365198676</c:v>
                </c:pt>
                <c:pt idx="156">
                  <c:v>24233.324084711785</c:v>
                </c:pt>
                <c:pt idx="157">
                  <c:v>24189.454073239736</c:v>
                </c:pt>
                <c:pt idx="158">
                  <c:v>24146.017900752482</c:v>
                </c:pt>
                <c:pt idx="159">
                  <c:v>24103.008311621757</c:v>
                </c:pt>
                <c:pt idx="160">
                  <c:v>24060.41821939795</c:v>
                </c:pt>
                <c:pt idx="161">
                  <c:v>24018.240701776678</c:v>
                </c:pt>
                <c:pt idx="162">
                  <c:v>23976.468995746705</c:v>
                </c:pt>
                <c:pt idx="163">
                  <c:v>23935.096492911915</c:v>
                </c:pt>
                <c:pt idx="164">
                  <c:v>23894.11673497966</c:v>
                </c:pt>
                <c:pt idx="165">
                  <c:v>23853.523409408801</c:v>
                </c:pt>
                <c:pt idx="166">
                  <c:v>23813.31034521075</c:v>
                </c:pt>
                <c:pt idx="167">
                  <c:v>23773.471508897077</c:v>
                </c:pt>
                <c:pt idx="168">
                  <c:v>23734.001000567943</c:v>
                </c:pt>
                <c:pt idx="169">
                  <c:v>23694.893050135339</c:v>
                </c:pt>
                <c:pt idx="170">
                  <c:v>23656.142013675941</c:v>
                </c:pt>
                <c:pt idx="171">
                  <c:v>23617.742369908101</c:v>
                </c:pt>
                <c:pt idx="172">
                  <c:v>23579.688716788307</c:v>
                </c:pt>
                <c:pt idx="173">
                  <c:v>23541.975768222124</c:v>
                </c:pt>
                <c:pt idx="174">
                  <c:v>23504.598350885204</c:v>
                </c:pt>
                <c:pt idx="175">
                  <c:v>23467.55140115006</c:v>
                </c:pt>
                <c:pt idx="176">
                  <c:v>23430.829962114429</c:v>
                </c:pt>
                <c:pt idx="177">
                  <c:v>23394.429180727293</c:v>
                </c:pt>
                <c:pt idx="178">
                  <c:v>23358.344305008872</c:v>
                </c:pt>
                <c:pt idx="179">
                  <c:v>23322.570681360834</c:v>
                </c:pt>
                <c:pt idx="180">
                  <c:v>23287.10375196339</c:v>
                </c:pt>
                <c:pt idx="181">
                  <c:v>23251.93905225605</c:v>
                </c:pt>
                <c:pt idx="182">
                  <c:v>23217.072208498645</c:v>
                </c:pt>
                <c:pt idx="183">
                  <c:v>23182.498935409967</c:v>
                </c:pt>
                <c:pt idx="184">
                  <c:v>23148.215033880704</c:v>
                </c:pt>
                <c:pt idx="185">
                  <c:v>23114.216388758341</c:v>
                </c:pt>
                <c:pt idx="186">
                  <c:v>23080.498966701121</c:v>
                </c:pt>
                <c:pt idx="187">
                  <c:v>23047.058814098531</c:v>
                </c:pt>
                <c:pt idx="188">
                  <c:v>23013.892055056051</c:v>
                </c:pt>
                <c:pt idx="189">
                  <c:v>22980.994889441747</c:v>
                </c:pt>
                <c:pt idx="190">
                  <c:v>22948.36359099242</c:v>
                </c:pt>
                <c:pt idx="191">
                  <c:v>22915.994505477269</c:v>
                </c:pt>
                <c:pt idx="192">
                  <c:v>22883.884048916992</c:v>
                </c:pt>
                <c:pt idx="193">
                  <c:v>22852.028705856392</c:v>
                </c:pt>
                <c:pt idx="194">
                  <c:v>22820.425027688467</c:v>
                </c:pt>
                <c:pt idx="195">
                  <c:v>22789.069631028407</c:v>
                </c:pt>
                <c:pt idx="196">
                  <c:v>22757.959196135525</c:v>
                </c:pt>
                <c:pt idx="197">
                  <c:v>22727.090465381625</c:v>
                </c:pt>
                <c:pt idx="198">
                  <c:v>22696.460241764136</c:v>
                </c:pt>
                <c:pt idx="199">
                  <c:v>22666.065387462426</c:v>
                </c:pt>
                <c:pt idx="200">
                  <c:v>22635.90282243599</c:v>
                </c:pt>
                <c:pt idx="201">
                  <c:v>22605.969523062886</c:v>
                </c:pt>
                <c:pt idx="202">
                  <c:v>22576.26252081717</c:v>
                </c:pt>
                <c:pt idx="203">
                  <c:v>22546.778900984031</c:v>
                </c:pt>
                <c:pt idx="204">
                  <c:v>22517.515801411293</c:v>
                </c:pt>
                <c:pt idx="205">
                  <c:v>22488.470411296184</c:v>
                </c:pt>
                <c:pt idx="206">
                  <c:v>22459.639970006032</c:v>
                </c:pt>
                <c:pt idx="207">
                  <c:v>22431.021765931946</c:v>
                </c:pt>
                <c:pt idx="208">
                  <c:v>22402.61313537434</c:v>
                </c:pt>
                <c:pt idx="209">
                  <c:v>22374.411461459211</c:v>
                </c:pt>
                <c:pt idx="210">
                  <c:v>22346.414173084177</c:v>
                </c:pt>
                <c:pt idx="211">
                  <c:v>22318.618743893479</c:v>
                </c:pt>
                <c:pt idx="212">
                  <c:v>22291.022691280708</c:v>
                </c:pt>
                <c:pt idx="213">
                  <c:v>22263.623575418726</c:v>
                </c:pt>
                <c:pt idx="214">
                  <c:v>22236.418998315559</c:v>
                </c:pt>
                <c:pt idx="215">
                  <c:v>22209.4066028958</c:v>
                </c:pt>
                <c:pt idx="216">
                  <c:v>22182.584072106387</c:v>
                </c:pt>
                <c:pt idx="217">
                  <c:v>22155.949128046224</c:v>
                </c:pt>
                <c:pt idx="218">
                  <c:v>22129.499531118778</c:v>
                </c:pt>
                <c:pt idx="219">
                  <c:v>22103.233079206973</c:v>
                </c:pt>
                <c:pt idx="220">
                  <c:v>22077.147606869778</c:v>
                </c:pt>
                <c:pt idx="221">
                  <c:v>22051.240984559554</c:v>
                </c:pt>
                <c:pt idx="222">
                  <c:v>22025.511117859962</c:v>
                </c:pt>
                <c:pt idx="223">
                  <c:v>21999.955946743321</c:v>
                </c:pt>
                <c:pt idx="224">
                  <c:v>21974.573444847152</c:v>
                </c:pt>
                <c:pt idx="225">
                  <c:v>21949.361618769301</c:v>
                </c:pt>
                <c:pt idx="226">
                  <c:v>21924.31850738086</c:v>
                </c:pt>
                <c:pt idx="227">
                  <c:v>21899.442181156639</c:v>
                </c:pt>
                <c:pt idx="228">
                  <c:v>21874.730741522471</c:v>
                </c:pt>
                <c:pt idx="229">
                  <c:v>21850.182320218915</c:v>
                </c:pt>
                <c:pt idx="230">
                  <c:v>21825.795078680909</c:v>
                </c:pt>
                <c:pt idx="231">
                  <c:v>21801.567207432807</c:v>
                </c:pt>
                <c:pt idx="232">
                  <c:v>21777.496925498461</c:v>
                </c:pt>
                <c:pt idx="233">
                  <c:v>21753.582479825833</c:v>
                </c:pt>
                <c:pt idx="234">
                  <c:v>21729.822144725764</c:v>
                </c:pt>
                <c:pt idx="235">
                  <c:v>21706.214221324408</c:v>
                </c:pt>
                <c:pt idx="236">
                  <c:v>21682.757037029063</c:v>
                </c:pt>
                <c:pt idx="237">
                  <c:v>21659.448945006941</c:v>
                </c:pt>
                <c:pt idx="238">
                  <c:v>21636.288323676454</c:v>
                </c:pt>
                <c:pt idx="239">
                  <c:v>21613.27357621082</c:v>
                </c:pt>
                <c:pt idx="240">
                  <c:v>21590.403130053459</c:v>
                </c:pt>
                <c:pt idx="241">
                  <c:v>21567.675436444992</c:v>
                </c:pt>
                <c:pt idx="242">
                  <c:v>21545.088969961416</c:v>
                </c:pt>
                <c:pt idx="243">
                  <c:v>21522.642228063214</c:v>
                </c:pt>
                <c:pt idx="244">
                  <c:v>21500.333730655086</c:v>
                </c:pt>
                <c:pt idx="245">
                  <c:v>21478.162019655923</c:v>
                </c:pt>
                <c:pt idx="246">
                  <c:v>21456.125658578851</c:v>
                </c:pt>
                <c:pt idx="247">
                  <c:v>21434.223232121072</c:v>
                </c:pt>
                <c:pt idx="248">
                  <c:v>21412.453345763111</c:v>
                </c:pt>
                <c:pt idx="249">
                  <c:v>21390.81462537729</c:v>
                </c:pt>
                <c:pt idx="250">
                  <c:v>21369.305716845283</c:v>
                </c:pt>
                <c:pt idx="251">
                  <c:v>21347.925285684265</c:v>
                </c:pt>
                <c:pt idx="252">
                  <c:v>21326.672016681681</c:v>
                </c:pt>
                <c:pt idx="253">
                  <c:v>21305.544613538215</c:v>
                </c:pt>
                <c:pt idx="254">
                  <c:v>21284.541798518821</c:v>
                </c:pt>
                <c:pt idx="255">
                  <c:v>21263.662312111639</c:v>
                </c:pt>
                <c:pt idx="256">
                  <c:v>21242.904912694466</c:v>
                </c:pt>
                <c:pt idx="257">
                  <c:v>21222.268376208769</c:v>
                </c:pt>
                <c:pt idx="258">
                  <c:v>21201.751495840777</c:v>
                </c:pt>
                <c:pt idx="259">
                  <c:v>21181.353081709789</c:v>
                </c:pt>
                <c:pt idx="260">
                  <c:v>21161.071960563215</c:v>
                </c:pt>
                <c:pt idx="261">
                  <c:v>21140.906975478392</c:v>
                </c:pt>
                <c:pt idx="262">
                  <c:v>21120.856985570827</c:v>
                </c:pt>
                <c:pt idx="263">
                  <c:v>21100.920865708889</c:v>
                </c:pt>
                <c:pt idx="264">
                  <c:v>21081.097506234597</c:v>
                </c:pt>
                <c:pt idx="265">
                  <c:v>21061.385812690471</c:v>
                </c:pt>
                <c:pt idx="266">
                  <c:v>21041.784705552251</c:v>
                </c:pt>
                <c:pt idx="267">
                  <c:v>21022.293119967362</c:v>
                </c:pt>
                <c:pt idx="268">
                  <c:v>21002.910005498907</c:v>
                </c:pt>
                <c:pt idx="269">
                  <c:v>20983.634325875148</c:v>
                </c:pt>
                <c:pt idx="270">
                  <c:v>20964.465058744267</c:v>
                </c:pt>
                <c:pt idx="271">
                  <c:v>20945.401195434322</c:v>
                </c:pt>
                <c:pt idx="272">
                  <c:v>20926.441740718208</c:v>
                </c:pt>
                <c:pt idx="273">
                  <c:v>20907.585712583561</c:v>
                </c:pt>
                <c:pt idx="274">
                  <c:v>20888.832142007468</c:v>
                </c:pt>
                <c:pt idx="275">
                  <c:v>20870.180072735853</c:v>
                </c:pt>
                <c:pt idx="276">
                  <c:v>20851.628561067377</c:v>
                </c:pt>
                <c:pt idx="277">
                  <c:v>20833.176675641891</c:v>
                </c:pt>
                <c:pt idx="278">
                  <c:v>20814.823497233145</c:v>
                </c:pt>
                <c:pt idx="279">
                  <c:v>20796.568118545769</c:v>
                </c:pt>
                <c:pt idx="280">
                  <c:v>20778.409644016429</c:v>
                </c:pt>
                <c:pt idx="281">
                  <c:v>20760.347189618951</c:v>
                </c:pt>
                <c:pt idx="282">
                  <c:v>20742.379882673453</c:v>
                </c:pt>
                <c:pt idx="283">
                  <c:v>20724.506861659273</c:v>
                </c:pt>
                <c:pt idx="284">
                  <c:v>20706.727276031728</c:v>
                </c:pt>
                <c:pt idx="285">
                  <c:v>20689.040286042436</c:v>
                </c:pt>
                <c:pt idx="286">
                  <c:v>20671.4450625633</c:v>
                </c:pt>
                <c:pt idx="287">
                  <c:v>20653.940786913998</c:v>
                </c:pt>
                <c:pt idx="288">
                  <c:v>20636.526650692816</c:v>
                </c:pt>
                <c:pt idx="289">
                  <c:v>20619.201855610881</c:v>
                </c:pt>
                <c:pt idx="290">
                  <c:v>20601.965613329645</c:v>
                </c:pt>
                <c:pt idx="291">
                  <c:v>20584.817145301509</c:v>
                </c:pt>
                <c:pt idx="292">
                  <c:v>20567.755682613613</c:v>
                </c:pt>
                <c:pt idx="293">
                  <c:v>20550.780465834647</c:v>
                </c:pt>
                <c:pt idx="294">
                  <c:v>20533.890744864599</c:v>
                </c:pt>
                <c:pt idx="295">
                  <c:v>20517.085778787445</c:v>
                </c:pt>
                <c:pt idx="296">
                  <c:v>20500.364835726657</c:v>
                </c:pt>
                <c:pt idx="297">
                  <c:v>20483.727192703493</c:v>
                </c:pt>
                <c:pt idx="298">
                  <c:v>20467.172135497964</c:v>
                </c:pt>
                <c:pt idx="299">
                  <c:v>20450.698958512516</c:v>
                </c:pt>
                <c:pt idx="300">
                  <c:v>20434.306964638174</c:v>
                </c:pt>
                <c:pt idx="301">
                  <c:v>20417.995465123397</c:v>
                </c:pt>
                <c:pt idx="302">
                  <c:v>20401.763779445238</c:v>
                </c:pt>
                <c:pt idx="303">
                  <c:v>20385.61123518302</c:v>
                </c:pt>
                <c:pt idx="304">
                  <c:v>20369.537167894334</c:v>
                </c:pt>
                <c:pt idx="305">
                  <c:v>20353.540920993401</c:v>
                </c:pt>
                <c:pt idx="306">
                  <c:v>20337.621845631595</c:v>
                </c:pt>
                <c:pt idx="307">
                  <c:v>20321.779300580336</c:v>
                </c:pt>
                <c:pt idx="308">
                  <c:v>20306.012652115969</c:v>
                </c:pt>
                <c:pt idx="309">
                  <c:v>20290.32127390692</c:v>
                </c:pt>
                <c:pt idx="310">
                  <c:v>20342.450458528874</c:v>
                </c:pt>
                <c:pt idx="311">
                  <c:v>20335.609875991653</c:v>
                </c:pt>
                <c:pt idx="312">
                  <c:v>20328.773892491259</c:v>
                </c:pt>
                <c:pt idx="313">
                  <c:v>20321.942503391234</c:v>
                </c:pt>
                <c:pt idx="314">
                  <c:v>20315.115704061362</c:v>
                </c:pt>
                <c:pt idx="315">
                  <c:v>20308.293489877629</c:v>
                </c:pt>
                <c:pt idx="316">
                  <c:v>20301.475856222252</c:v>
                </c:pt>
                <c:pt idx="317">
                  <c:v>20294.66279848362</c:v>
                </c:pt>
                <c:pt idx="318">
                  <c:v>20287.854312056337</c:v>
                </c:pt>
                <c:pt idx="319">
                  <c:v>20281.050392341167</c:v>
                </c:pt>
                <c:pt idx="320">
                  <c:v>20274.251034745052</c:v>
                </c:pt>
                <c:pt idx="321">
                  <c:v>20267.456234681082</c:v>
                </c:pt>
                <c:pt idx="322">
                  <c:v>20260.6659875685</c:v>
                </c:pt>
                <c:pt idx="323">
                  <c:v>20253.88028883269</c:v>
                </c:pt>
                <c:pt idx="324">
                  <c:v>20247.099133905151</c:v>
                </c:pt>
                <c:pt idx="325">
                  <c:v>20240.322518223511</c:v>
                </c:pt>
                <c:pt idx="326">
                  <c:v>20233.550437231497</c:v>
                </c:pt>
                <c:pt idx="327">
                  <c:v>20226.782886378922</c:v>
                </c:pt>
                <c:pt idx="328">
                  <c:v>20220.019861121706</c:v>
                </c:pt>
                <c:pt idx="329">
                  <c:v>20213.26135692183</c:v>
                </c:pt>
                <c:pt idx="330">
                  <c:v>20206.507369247345</c:v>
                </c:pt>
                <c:pt idx="331">
                  <c:v>20199.757893572354</c:v>
                </c:pt>
                <c:pt idx="332">
                  <c:v>20193.012925377006</c:v>
                </c:pt>
                <c:pt idx="333">
                  <c:v>20186.272460147487</c:v>
                </c:pt>
                <c:pt idx="334">
                  <c:v>20179.53649337601</c:v>
                </c:pt>
                <c:pt idx="335">
                  <c:v>20172.805020560794</c:v>
                </c:pt>
                <c:pt idx="336">
                  <c:v>20166.078037206069</c:v>
                </c:pt>
                <c:pt idx="337">
                  <c:v>20159.355538822063</c:v>
                </c:pt>
                <c:pt idx="338">
                  <c:v>20152.637520924978</c:v>
                </c:pt>
                <c:pt idx="339">
                  <c:v>20145.923979037008</c:v>
                </c:pt>
                <c:pt idx="340">
                  <c:v>20139.214908686292</c:v>
                </c:pt>
                <c:pt idx="341">
                  <c:v>20132.510305406937</c:v>
                </c:pt>
                <c:pt idx="342">
                  <c:v>20125.810164738992</c:v>
                </c:pt>
                <c:pt idx="343">
                  <c:v>20119.114482228444</c:v>
                </c:pt>
                <c:pt idx="344">
                  <c:v>20112.423253427191</c:v>
                </c:pt>
                <c:pt idx="345">
                  <c:v>20105.736473893066</c:v>
                </c:pt>
                <c:pt idx="346">
                  <c:v>20099.0541391898</c:v>
                </c:pt>
                <c:pt idx="347">
                  <c:v>20092.376244887011</c:v>
                </c:pt>
                <c:pt idx="348">
                  <c:v>20085.702786560221</c:v>
                </c:pt>
                <c:pt idx="349">
                  <c:v>20079.033759790811</c:v>
                </c:pt>
                <c:pt idx="350">
                  <c:v>20072.369160166036</c:v>
                </c:pt>
                <c:pt idx="351">
                  <c:v>20065.708983279012</c:v>
                </c:pt>
                <c:pt idx="352">
                  <c:v>20059.053224728694</c:v>
                </c:pt>
                <c:pt idx="353">
                  <c:v>20052.401880119873</c:v>
                </c:pt>
                <c:pt idx="354">
                  <c:v>20045.754945063178</c:v>
                </c:pt>
                <c:pt idx="355">
                  <c:v>20039.112415175048</c:v>
                </c:pt>
                <c:pt idx="356">
                  <c:v>20032.474286077733</c:v>
                </c:pt>
                <c:pt idx="357">
                  <c:v>20025.840553399285</c:v>
                </c:pt>
                <c:pt idx="358">
                  <c:v>20019.211212773531</c:v>
                </c:pt>
                <c:pt idx="359">
                  <c:v>20012.5862598401</c:v>
                </c:pt>
                <c:pt idx="360">
                  <c:v>20005.965690244375</c:v>
                </c:pt>
                <c:pt idx="361">
                  <c:v>19999.349499637501</c:v>
                </c:pt>
                <c:pt idx="362">
                  <c:v>19992.737683676376</c:v>
                </c:pt>
                <c:pt idx="363">
                  <c:v>19986.130238023645</c:v>
                </c:pt>
                <c:pt idx="364">
                  <c:v>19979.527158347675</c:v>
                </c:pt>
                <c:pt idx="365">
                  <c:v>19972.928440322565</c:v>
                </c:pt>
                <c:pt idx="366">
                  <c:v>19966.334079628115</c:v>
                </c:pt>
                <c:pt idx="367">
                  <c:v>19959.744071949845</c:v>
                </c:pt>
                <c:pt idx="368">
                  <c:v>19953.158412978955</c:v>
                </c:pt>
                <c:pt idx="369">
                  <c:v>19946.577098412337</c:v>
                </c:pt>
                <c:pt idx="370">
                  <c:v>19940.000123952552</c:v>
                </c:pt>
                <c:pt idx="371">
                  <c:v>19933.427485307839</c:v>
                </c:pt>
                <c:pt idx="372">
                  <c:v>19926.859178192077</c:v>
                </c:pt>
                <c:pt idx="373">
                  <c:v>19920.295198324813</c:v>
                </c:pt>
                <c:pt idx="374">
                  <c:v>19913.735541431215</c:v>
                </c:pt>
                <c:pt idx="375">
                  <c:v>19907.180203242086</c:v>
                </c:pt>
                <c:pt idx="376">
                  <c:v>19900.629179493848</c:v>
                </c:pt>
                <c:pt idx="377">
                  <c:v>19894.082465928535</c:v>
                </c:pt>
                <c:pt idx="378">
                  <c:v>19887.540058293784</c:v>
                </c:pt>
                <c:pt idx="379">
                  <c:v>19881.001952342813</c:v>
                </c:pt>
                <c:pt idx="380">
                  <c:v>19874.468143834434</c:v>
                </c:pt>
                <c:pt idx="381">
                  <c:v>19867.938628533033</c:v>
                </c:pt>
                <c:pt idx="382">
                  <c:v>19861.413402208549</c:v>
                </c:pt>
                <c:pt idx="383">
                  <c:v>19854.892460636496</c:v>
                </c:pt>
                <c:pt idx="384">
                  <c:v>19848.37579959791</c:v>
                </c:pt>
                <c:pt idx="385">
                  <c:v>19841.863414879386</c:v>
                </c:pt>
                <c:pt idx="386">
                  <c:v>19835.355302273027</c:v>
                </c:pt>
                <c:pt idx="387">
                  <c:v>19828.851457576471</c:v>
                </c:pt>
                <c:pt idx="388">
                  <c:v>19822.35187659286</c:v>
                </c:pt>
                <c:pt idx="389">
                  <c:v>19815.856555130831</c:v>
                </c:pt>
                <c:pt idx="390">
                  <c:v>19809.365489004525</c:v>
                </c:pt>
                <c:pt idx="391">
                  <c:v>19802.87867403356</c:v>
                </c:pt>
                <c:pt idx="392">
                  <c:v>19796.396106043027</c:v>
                </c:pt>
                <c:pt idx="393">
                  <c:v>19789.917780863478</c:v>
                </c:pt>
                <c:pt idx="394">
                  <c:v>19783.443694330923</c:v>
                </c:pt>
                <c:pt idx="395">
                  <c:v>19776.973842286829</c:v>
                </c:pt>
                <c:pt idx="396">
                  <c:v>19770.508220578093</c:v>
                </c:pt>
                <c:pt idx="397">
                  <c:v>19764.046825057034</c:v>
                </c:pt>
                <c:pt idx="398">
                  <c:v>19757.589651581402</c:v>
                </c:pt>
                <c:pt idx="399">
                  <c:v>19751.136696014357</c:v>
                </c:pt>
                <c:pt idx="400">
                  <c:v>19744.687954224464</c:v>
                </c:pt>
                <c:pt idx="401">
                  <c:v>19738.243422085674</c:v>
                </c:pt>
                <c:pt idx="402">
                  <c:v>19731.803095477331</c:v>
                </c:pt>
                <c:pt idx="403">
                  <c:v>19725.366970284143</c:v>
                </c:pt>
                <c:pt idx="404">
                  <c:v>19718.935042396202</c:v>
                </c:pt>
                <c:pt idx="405">
                  <c:v>19712.507307708955</c:v>
                </c:pt>
                <c:pt idx="406">
                  <c:v>19706.08376212318</c:v>
                </c:pt>
                <c:pt idx="407">
                  <c:v>19699.664401545022</c:v>
                </c:pt>
                <c:pt idx="408">
                  <c:v>19693.249221885948</c:v>
                </c:pt>
                <c:pt idx="409">
                  <c:v>19686.838219062749</c:v>
                </c:pt>
                <c:pt idx="410">
                  <c:v>19680.431388997527</c:v>
                </c:pt>
                <c:pt idx="411">
                  <c:v>19674.0287276177</c:v>
                </c:pt>
                <c:pt idx="412">
                  <c:v>19667.630230855972</c:v>
                </c:pt>
                <c:pt idx="413">
                  <c:v>19661.235894650352</c:v>
                </c:pt>
                <c:pt idx="414">
                  <c:v>19654.845714944116</c:v>
                </c:pt>
                <c:pt idx="415">
                  <c:v>19648.45968768582</c:v>
                </c:pt>
                <c:pt idx="416">
                  <c:v>19642.077808829275</c:v>
                </c:pt>
                <c:pt idx="417">
                  <c:v>19635.700074333563</c:v>
                </c:pt>
                <c:pt idx="418">
                  <c:v>19629.326480163003</c:v>
                </c:pt>
                <c:pt idx="419">
                  <c:v>19622.957022287144</c:v>
                </c:pt>
                <c:pt idx="420">
                  <c:v>19616.591696680774</c:v>
                </c:pt>
                <c:pt idx="421">
                  <c:v>19610.230499323901</c:v>
                </c:pt>
                <c:pt idx="422">
                  <c:v>19603.87342620175</c:v>
                </c:pt>
                <c:pt idx="423">
                  <c:v>19597.520473304747</c:v>
                </c:pt>
                <c:pt idx="424">
                  <c:v>19591.171636628504</c:v>
                </c:pt>
                <c:pt idx="425">
                  <c:v>19584.826912173838</c:v>
                </c:pt>
                <c:pt idx="426">
                  <c:v>19578.486295946728</c:v>
                </c:pt>
                <c:pt idx="427">
                  <c:v>19572.149783958335</c:v>
                </c:pt>
                <c:pt idx="428">
                  <c:v>19565.817372224981</c:v>
                </c:pt>
                <c:pt idx="429">
                  <c:v>19559.489056768136</c:v>
                </c:pt>
                <c:pt idx="430">
                  <c:v>19553.164833614417</c:v>
                </c:pt>
                <c:pt idx="431">
                  <c:v>19546.84469879559</c:v>
                </c:pt>
                <c:pt idx="432">
                  <c:v>19540.528648348529</c:v>
                </c:pt>
                <c:pt idx="433">
                  <c:v>19534.216678315242</c:v>
                </c:pt>
                <c:pt idx="434">
                  <c:v>19527.908784742856</c:v>
                </c:pt>
                <c:pt idx="435">
                  <c:v>19521.604963683585</c:v>
                </c:pt>
                <c:pt idx="436">
                  <c:v>19515.305211194751</c:v>
                </c:pt>
                <c:pt idx="437">
                  <c:v>19509.009523338758</c:v>
                </c:pt>
                <c:pt idx="438">
                  <c:v>19502.71789618309</c:v>
                </c:pt>
                <c:pt idx="439">
                  <c:v>19496.430325800309</c:v>
                </c:pt>
                <c:pt idx="440">
                  <c:v>19490.146808268033</c:v>
                </c:pt>
                <c:pt idx="441">
                  <c:v>19483.867339668934</c:v>
                </c:pt>
                <c:pt idx="442">
                  <c:v>19477.591916090732</c:v>
                </c:pt>
                <c:pt idx="443">
                  <c:v>19471.320533626196</c:v>
                </c:pt>
                <c:pt idx="444">
                  <c:v>19465.053188373109</c:v>
                </c:pt>
                <c:pt idx="445">
                  <c:v>19458.78987643429</c:v>
                </c:pt>
                <c:pt idx="446">
                  <c:v>19452.530593917563</c:v>
                </c:pt>
                <c:pt idx="447">
                  <c:v>19446.27533693576</c:v>
                </c:pt>
                <c:pt idx="448">
                  <c:v>19440.024101606719</c:v>
                </c:pt>
                <c:pt idx="449">
                  <c:v>19433.776884053263</c:v>
                </c:pt>
                <c:pt idx="450">
                  <c:v>19427.53368040319</c:v>
                </c:pt>
                <c:pt idx="451">
                  <c:v>19421.294486789284</c:v>
                </c:pt>
                <c:pt idx="452">
                  <c:v>19415.059299349294</c:v>
                </c:pt>
                <c:pt idx="453">
                  <c:v>19408.828114225915</c:v>
                </c:pt>
                <c:pt idx="454">
                  <c:v>19402.600927566811</c:v>
                </c:pt>
                <c:pt idx="455">
                  <c:v>19396.377735524573</c:v>
                </c:pt>
                <c:pt idx="456">
                  <c:v>19390.15853425673</c:v>
                </c:pt>
                <c:pt idx="457">
                  <c:v>19383.943319925744</c:v>
                </c:pt>
                <c:pt idx="458">
                  <c:v>19377.732088698991</c:v>
                </c:pt>
                <c:pt idx="459">
                  <c:v>19371.524836748755</c:v>
                </c:pt>
                <c:pt idx="460">
                  <c:v>19365.321560252229</c:v>
                </c:pt>
                <c:pt idx="461">
                  <c:v>19359.122255391496</c:v>
                </c:pt>
                <c:pt idx="462">
                  <c:v>19352.926918353529</c:v>
                </c:pt>
                <c:pt idx="463">
                  <c:v>19346.735545330186</c:v>
                </c:pt>
                <c:pt idx="464">
                  <c:v>19340.548132518179</c:v>
                </c:pt>
                <c:pt idx="465">
                  <c:v>19334.364676119101</c:v>
                </c:pt>
                <c:pt idx="466">
                  <c:v>19328.185172339399</c:v>
                </c:pt>
                <c:pt idx="467">
                  <c:v>19322.009617390362</c:v>
                </c:pt>
                <c:pt idx="468">
                  <c:v>19315.838007488124</c:v>
                </c:pt>
                <c:pt idx="469">
                  <c:v>19309.670338853644</c:v>
                </c:pt>
                <c:pt idx="470">
                  <c:v>19303.506607712716</c:v>
                </c:pt>
                <c:pt idx="471">
                  <c:v>19297.346810295949</c:v>
                </c:pt>
                <c:pt idx="472">
                  <c:v>19291.190942838759</c:v>
                </c:pt>
                <c:pt idx="473">
                  <c:v>19285.039001581368</c:v>
                </c:pt>
                <c:pt idx="474">
                  <c:v>19278.890982768786</c:v>
                </c:pt>
                <c:pt idx="475">
                  <c:v>19272.746882650819</c:v>
                </c:pt>
                <c:pt idx="476">
                  <c:v>19266.606697482042</c:v>
                </c:pt>
                <c:pt idx="477">
                  <c:v>19260.470423521812</c:v>
                </c:pt>
                <c:pt idx="478">
                  <c:v>19254.338057034242</c:v>
                </c:pt>
                <c:pt idx="479">
                  <c:v>19248.209594288197</c:v>
                </c:pt>
                <c:pt idx="480">
                  <c:v>19242.085031557308</c:v>
                </c:pt>
                <c:pt idx="481">
                  <c:v>19235.964365119933</c:v>
                </c:pt>
                <c:pt idx="482">
                  <c:v>19229.847591259164</c:v>
                </c:pt>
                <c:pt idx="483">
                  <c:v>19223.734706262829</c:v>
                </c:pt>
                <c:pt idx="484">
                  <c:v>19217.625706423467</c:v>
                </c:pt>
                <c:pt idx="485">
                  <c:v>19211.520588038329</c:v>
                </c:pt>
                <c:pt idx="486">
                  <c:v>19205.41934740937</c:v>
                </c:pt>
                <c:pt idx="487">
                  <c:v>19199.32198084324</c:v>
                </c:pt>
                <c:pt idx="488">
                  <c:v>19193.228484651281</c:v>
                </c:pt>
                <c:pt idx="489">
                  <c:v>19187.138855149515</c:v>
                </c:pt>
                <c:pt idx="490">
                  <c:v>19181.053088658642</c:v>
                </c:pt>
                <c:pt idx="491">
                  <c:v>19174.971181504017</c:v>
                </c:pt>
                <c:pt idx="492">
                  <c:v>19168.893130015666</c:v>
                </c:pt>
                <c:pt idx="493">
                  <c:v>19162.818930528261</c:v>
                </c:pt>
                <c:pt idx="494">
                  <c:v>19156.748579381121</c:v>
                </c:pt>
                <c:pt idx="495">
                  <c:v>19150.682072918196</c:v>
                </c:pt>
                <c:pt idx="496">
                  <c:v>19144.619407488073</c:v>
                </c:pt>
                <c:pt idx="497">
                  <c:v>19138.560579443962</c:v>
                </c:pt>
                <c:pt idx="498">
                  <c:v>19132.505585143677</c:v>
                </c:pt>
                <c:pt idx="499">
                  <c:v>19126.454420949656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B-4203-B451-C105AEE38196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2021'!$AK$6:$AK$505</c:f>
              <c:numCache>
                <c:formatCode>#,##0</c:formatCode>
                <c:ptCount val="500"/>
                <c:pt idx="0">
                  <c:v>41083</c:v>
                </c:pt>
                <c:pt idx="1">
                  <c:v>41083</c:v>
                </c:pt>
                <c:pt idx="2">
                  <c:v>41083</c:v>
                </c:pt>
                <c:pt idx="3">
                  <c:v>41083</c:v>
                </c:pt>
                <c:pt idx="4">
                  <c:v>41083</c:v>
                </c:pt>
                <c:pt idx="5">
                  <c:v>41083</c:v>
                </c:pt>
                <c:pt idx="6">
                  <c:v>41083</c:v>
                </c:pt>
                <c:pt idx="7">
                  <c:v>41083</c:v>
                </c:pt>
                <c:pt idx="8">
                  <c:v>41083</c:v>
                </c:pt>
                <c:pt idx="9">
                  <c:v>41083</c:v>
                </c:pt>
                <c:pt idx="10">
                  <c:v>41083</c:v>
                </c:pt>
                <c:pt idx="11">
                  <c:v>41083</c:v>
                </c:pt>
                <c:pt idx="12">
                  <c:v>41083</c:v>
                </c:pt>
                <c:pt idx="13">
                  <c:v>41083</c:v>
                </c:pt>
                <c:pt idx="14">
                  <c:v>41083</c:v>
                </c:pt>
                <c:pt idx="15">
                  <c:v>41083</c:v>
                </c:pt>
                <c:pt idx="16">
                  <c:v>41083</c:v>
                </c:pt>
                <c:pt idx="17">
                  <c:v>41083</c:v>
                </c:pt>
                <c:pt idx="18">
                  <c:v>41083</c:v>
                </c:pt>
                <c:pt idx="19">
                  <c:v>41083</c:v>
                </c:pt>
                <c:pt idx="20">
                  <c:v>41083</c:v>
                </c:pt>
                <c:pt idx="21">
                  <c:v>41083</c:v>
                </c:pt>
                <c:pt idx="22">
                  <c:v>40777.171215880895</c:v>
                </c:pt>
                <c:pt idx="23">
                  <c:v>40113.588283157042</c:v>
                </c:pt>
                <c:pt idx="24">
                  <c:v>39471.257005604486</c:v>
                </c:pt>
                <c:pt idx="25">
                  <c:v>38879.810725552052</c:v>
                </c:pt>
                <c:pt idx="26">
                  <c:v>38335.614307931573</c:v>
                </c:pt>
                <c:pt idx="27">
                  <c:v>37835.456638526477</c:v>
                </c:pt>
                <c:pt idx="28">
                  <c:v>37348.181818181823</c:v>
                </c:pt>
                <c:pt idx="29">
                  <c:v>36900.898203592813</c:v>
                </c:pt>
                <c:pt idx="30">
                  <c:v>36464.201183431956</c:v>
                </c:pt>
                <c:pt idx="31">
                  <c:v>36064.081931236287</c:v>
                </c:pt>
                <c:pt idx="32">
                  <c:v>35672.648335745296</c:v>
                </c:pt>
                <c:pt idx="33">
                  <c:v>35314.89971346705</c:v>
                </c:pt>
                <c:pt idx="34">
                  <c:v>34964.255319148935</c:v>
                </c:pt>
                <c:pt idx="35">
                  <c:v>34620.505617977527</c:v>
                </c:pt>
                <c:pt idx="36">
                  <c:v>34307.306889352818</c:v>
                </c:pt>
                <c:pt idx="37">
                  <c:v>34023.188405797104</c:v>
                </c:pt>
                <c:pt idx="38">
                  <c:v>33720.656634746927</c:v>
                </c:pt>
                <c:pt idx="39">
                  <c:v>33446.132971506107</c:v>
                </c:pt>
                <c:pt idx="40">
                  <c:v>33176.043068640647</c:v>
                </c:pt>
                <c:pt idx="41">
                  <c:v>32932.264529058113</c:v>
                </c:pt>
                <c:pt idx="42">
                  <c:v>32670.377733598409</c:v>
                </c:pt>
                <c:pt idx="43">
                  <c:v>32433.947368421053</c:v>
                </c:pt>
                <c:pt idx="44">
                  <c:v>32221.960784313724</c:v>
                </c:pt>
                <c:pt idx="45">
                  <c:v>31991.953277092798</c:v>
                </c:pt>
                <c:pt idx="46">
                  <c:v>31785.686653771761</c:v>
                </c:pt>
                <c:pt idx="47">
                  <c:v>31582.062780269058</c:v>
                </c:pt>
                <c:pt idx="48">
                  <c:v>31381.031190324633</c:v>
                </c:pt>
                <c:pt idx="49">
                  <c:v>31182.542694497151</c:v>
                </c:pt>
                <c:pt idx="50">
                  <c:v>31006.037735849055</c:v>
                </c:pt>
                <c:pt idx="51">
                  <c:v>30812.25</c:v>
                </c:pt>
                <c:pt idx="52">
                  <c:v>30639.900559353635</c:v>
                </c:pt>
                <c:pt idx="53">
                  <c:v>30469.468479604449</c:v>
                </c:pt>
                <c:pt idx="54">
                  <c:v>30319.557195571953</c:v>
                </c:pt>
                <c:pt idx="55">
                  <c:v>30152.660550458713</c:v>
                </c:pt>
                <c:pt idx="56">
                  <c:v>29987.59124087591</c:v>
                </c:pt>
                <c:pt idx="57">
                  <c:v>29842.372881355932</c:v>
                </c:pt>
                <c:pt idx="58">
                  <c:v>29698.554216867466</c:v>
                </c:pt>
                <c:pt idx="59">
                  <c:v>29556.115107913669</c:v>
                </c:pt>
                <c:pt idx="60">
                  <c:v>29415.03579952267</c:v>
                </c:pt>
                <c:pt idx="61">
                  <c:v>29275.296912114016</c:v>
                </c:pt>
                <c:pt idx="62">
                  <c:v>29154.109994086339</c:v>
                </c:pt>
                <c:pt idx="63">
                  <c:v>29016.833431430256</c:v>
                </c:pt>
                <c:pt idx="64">
                  <c:v>28897.772567409145</c:v>
                </c:pt>
                <c:pt idx="65">
                  <c:v>28762.89381563594</c:v>
                </c:pt>
                <c:pt idx="66">
                  <c:v>28645.903544450899</c:v>
                </c:pt>
                <c:pt idx="67">
                  <c:v>28529.861111111109</c:v>
                </c:pt>
                <c:pt idx="68">
                  <c:v>28414.755043227662</c:v>
                </c:pt>
                <c:pt idx="69">
                  <c:v>28300.574052812855</c:v>
                </c:pt>
                <c:pt idx="70">
                  <c:v>28187.307032590055</c:v>
                </c:pt>
                <c:pt idx="71">
                  <c:v>28090.940170940168</c:v>
                </c:pt>
                <c:pt idx="72">
                  <c:v>27979.341657207719</c:v>
                </c:pt>
                <c:pt idx="73">
                  <c:v>27868.626342566418</c:v>
                </c:pt>
                <c:pt idx="74">
                  <c:v>27774.422535211266</c:v>
                </c:pt>
                <c:pt idx="75">
                  <c:v>27680.85345311623</c:v>
                </c:pt>
                <c:pt idx="76">
                  <c:v>27572.483221476512</c:v>
                </c:pt>
                <c:pt idx="77">
                  <c:v>27480.267558528427</c:v>
                </c:pt>
                <c:pt idx="78">
                  <c:v>27388.666666666668</c:v>
                </c:pt>
                <c:pt idx="79">
                  <c:v>27297.674418604653</c:v>
                </c:pt>
                <c:pt idx="80">
                  <c:v>27207.284768211917</c:v>
                </c:pt>
                <c:pt idx="81">
                  <c:v>27117.491749174918</c:v>
                </c:pt>
                <c:pt idx="82">
                  <c:v>27043.115743280305</c:v>
                </c:pt>
                <c:pt idx="83">
                  <c:v>26954.401312192454</c:v>
                </c:pt>
                <c:pt idx="84">
                  <c:v>26866.267029972751</c:v>
                </c:pt>
                <c:pt idx="85">
                  <c:v>26793.26086956522</c:v>
                </c:pt>
                <c:pt idx="86">
                  <c:v>26706.175514626219</c:v>
                </c:pt>
                <c:pt idx="87">
                  <c:v>26634.035656401942</c:v>
                </c:pt>
                <c:pt idx="88">
                  <c:v>26547.980613893375</c:v>
                </c:pt>
                <c:pt idx="89">
                  <c:v>26476.691729323305</c:v>
                </c:pt>
                <c:pt idx="90">
                  <c:v>26391.648822269806</c:v>
                </c:pt>
                <c:pt idx="91">
                  <c:v>26321.195942338494</c:v>
                </c:pt>
                <c:pt idx="92">
                  <c:v>26251.11821086262</c:v>
                </c:pt>
                <c:pt idx="93">
                  <c:v>26181.412639405207</c:v>
                </c:pt>
                <c:pt idx="94">
                  <c:v>26112.076271186441</c:v>
                </c:pt>
                <c:pt idx="95">
                  <c:v>26043.106180665611</c:v>
                </c:pt>
                <c:pt idx="96">
                  <c:v>25974.49947312961</c:v>
                </c:pt>
                <c:pt idx="97">
                  <c:v>25906.253284287966</c:v>
                </c:pt>
                <c:pt idx="98">
                  <c:v>25838.364779874217</c:v>
                </c:pt>
                <c:pt idx="99">
                  <c:v>25770.831155253531</c:v>
                </c:pt>
                <c:pt idx="100">
                  <c:v>25717.057902973393</c:v>
                </c:pt>
                <c:pt idx="101">
                  <c:v>25650.156087408952</c:v>
                </c:pt>
                <c:pt idx="102">
                  <c:v>25583.601453035808</c:v>
                </c:pt>
                <c:pt idx="103">
                  <c:v>25530.605903676853</c:v>
                </c:pt>
                <c:pt idx="104">
                  <c:v>25464.669421487604</c:v>
                </c:pt>
                <c:pt idx="105">
                  <c:v>25399.072642967541</c:v>
                </c:pt>
                <c:pt idx="106">
                  <c:v>25346.838046272496</c:v>
                </c:pt>
                <c:pt idx="107">
                  <c:v>25294.817855310419</c:v>
                </c:pt>
                <c:pt idx="108">
                  <c:v>25230.092118730809</c:v>
                </c:pt>
                <c:pt idx="109">
                  <c:v>25178.549540347296</c:v>
                </c:pt>
                <c:pt idx="110">
                  <c:v>25114.416709118697</c:v>
                </c:pt>
                <c:pt idx="111">
                  <c:v>25063.345195729536</c:v>
                </c:pt>
                <c:pt idx="112">
                  <c:v>25012.48097412481</c:v>
                </c:pt>
                <c:pt idx="113">
                  <c:v>24961.822784810127</c:v>
                </c:pt>
                <c:pt idx="114">
                  <c:v>24898.787878787876</c:v>
                </c:pt>
                <c:pt idx="115">
                  <c:v>24848.58870967742</c:v>
                </c:pt>
                <c:pt idx="116">
                  <c:v>24798.591549295776</c:v>
                </c:pt>
                <c:pt idx="117">
                  <c:v>24748.795180722889</c:v>
                </c:pt>
                <c:pt idx="118">
                  <c:v>24699.198396793585</c:v>
                </c:pt>
                <c:pt idx="119">
                  <c:v>24649.8</c:v>
                </c:pt>
                <c:pt idx="120">
                  <c:v>24600.598802395212</c:v>
                </c:pt>
                <c:pt idx="121">
                  <c:v>24551.593625498012</c:v>
                </c:pt>
                <c:pt idx="122">
                  <c:v>24502.783300198807</c:v>
                </c:pt>
                <c:pt idx="123">
                  <c:v>24454.166666666668</c:v>
                </c:pt>
                <c:pt idx="124">
                  <c:v>24417.83060921248</c:v>
                </c:pt>
                <c:pt idx="125">
                  <c:v>24369.550173010379</c:v>
                </c:pt>
                <c:pt idx="126">
                  <c:v>24321.46028613715</c:v>
                </c:pt>
                <c:pt idx="127">
                  <c:v>24273.559822747418</c:v>
                </c:pt>
                <c:pt idx="128">
                  <c:v>24225.847665847665</c:v>
                </c:pt>
                <c:pt idx="129">
                  <c:v>24190.186457311091</c:v>
                </c:pt>
                <c:pt idx="130">
                  <c:v>24142.801175318313</c:v>
                </c:pt>
                <c:pt idx="131">
                  <c:v>24095.601173020528</c:v>
                </c:pt>
                <c:pt idx="132">
                  <c:v>24060.322108345536</c:v>
                </c:pt>
                <c:pt idx="133">
                  <c:v>24013.443740867024</c:v>
                </c:pt>
                <c:pt idx="134">
                  <c:v>23978.404669260701</c:v>
                </c:pt>
                <c:pt idx="135">
                  <c:v>23931.844660194172</c:v>
                </c:pt>
                <c:pt idx="136">
                  <c:v>23897.043141056714</c:v>
                </c:pt>
                <c:pt idx="137">
                  <c:v>23850.798258345425</c:v>
                </c:pt>
                <c:pt idx="138">
                  <c:v>23816.231884057972</c:v>
                </c:pt>
                <c:pt idx="139">
                  <c:v>23770.29893924783</c:v>
                </c:pt>
                <c:pt idx="140">
                  <c:v>23735.965334617238</c:v>
                </c:pt>
                <c:pt idx="141">
                  <c:v>23690.341182123979</c:v>
                </c:pt>
                <c:pt idx="142">
                  <c:v>23656.238003838771</c:v>
                </c:pt>
                <c:pt idx="143">
                  <c:v>23622.232870148538</c:v>
                </c:pt>
                <c:pt idx="144">
                  <c:v>23577.044476327115</c:v>
                </c:pt>
                <c:pt idx="145">
                  <c:v>23543.266475644697</c:v>
                </c:pt>
                <c:pt idx="146">
                  <c:v>23509.585121602289</c:v>
                </c:pt>
                <c:pt idx="147">
                  <c:v>23476</c:v>
                </c:pt>
                <c:pt idx="148">
                  <c:v>23431.368821292777</c:v>
                </c:pt>
                <c:pt idx="149">
                  <c:v>23398.006644518271</c:v>
                </c:pt>
                <c:pt idx="150">
                  <c:v>23364.73933649289</c:v>
                </c:pt>
                <c:pt idx="151">
                  <c:v>23331.566493137721</c:v>
                </c:pt>
                <c:pt idx="152">
                  <c:v>23298.487712665406</c:v>
                </c:pt>
                <c:pt idx="153">
                  <c:v>23265.502595563943</c:v>
                </c:pt>
                <c:pt idx="154">
                  <c:v>23232.610744580586</c:v>
                </c:pt>
                <c:pt idx="155">
                  <c:v>23188.899341486358</c:v>
                </c:pt>
                <c:pt idx="156">
                  <c:v>23156.223579145139</c:v>
                </c:pt>
                <c:pt idx="157">
                  <c:v>23123.639774859286</c:v>
                </c:pt>
                <c:pt idx="158">
                  <c:v>23091.147540983606</c:v>
                </c:pt>
                <c:pt idx="159">
                  <c:v>23058.746492048645</c:v>
                </c:pt>
                <c:pt idx="160">
                  <c:v>23026.436244745444</c:v>
                </c:pt>
                <c:pt idx="161">
                  <c:v>22994.216417910447</c:v>
                </c:pt>
                <c:pt idx="162">
                  <c:v>22962.08663251048</c:v>
                </c:pt>
                <c:pt idx="163">
                  <c:v>22940.716612377852</c:v>
                </c:pt>
                <c:pt idx="164">
                  <c:v>22908.736059479554</c:v>
                </c:pt>
                <c:pt idx="165">
                  <c:v>22876.844547563804</c:v>
                </c:pt>
                <c:pt idx="166">
                  <c:v>22845.041705282671</c:v>
                </c:pt>
                <c:pt idx="167">
                  <c:v>22813.327163350303</c:v>
                </c:pt>
                <c:pt idx="168">
                  <c:v>22781.700554528648</c:v>
                </c:pt>
                <c:pt idx="169">
                  <c:v>22750.16151361329</c:v>
                </c:pt>
                <c:pt idx="170">
                  <c:v>22729.183955739973</c:v>
                </c:pt>
                <c:pt idx="171">
                  <c:v>22697.790055248621</c:v>
                </c:pt>
                <c:pt idx="172">
                  <c:v>22666.482758620688</c:v>
                </c:pt>
                <c:pt idx="173">
                  <c:v>22635.261707988979</c:v>
                </c:pt>
                <c:pt idx="174">
                  <c:v>22604.126547455297</c:v>
                </c:pt>
                <c:pt idx="175">
                  <c:v>22583.417315620707</c:v>
                </c:pt>
                <c:pt idx="176">
                  <c:v>22552.424519670632</c:v>
                </c:pt>
                <c:pt idx="177">
                  <c:v>22521.516674280494</c:v>
                </c:pt>
                <c:pt idx="178">
                  <c:v>22500.958466453674</c:v>
                </c:pt>
                <c:pt idx="179">
                  <c:v>22470.191431175932</c:v>
                </c:pt>
                <c:pt idx="180">
                  <c:v>22439.508420573511</c:v>
                </c:pt>
                <c:pt idx="181">
                  <c:v>22419.099590723057</c:v>
                </c:pt>
                <c:pt idx="182">
                  <c:v>22388.555858310629</c:v>
                </c:pt>
                <c:pt idx="183">
                  <c:v>22358.095238095237</c:v>
                </c:pt>
                <c:pt idx="184">
                  <c:v>22337.834164023559</c:v>
                </c:pt>
                <c:pt idx="185">
                  <c:v>22307.511312217193</c:v>
                </c:pt>
                <c:pt idx="186">
                  <c:v>22287.341772151896</c:v>
                </c:pt>
                <c:pt idx="187">
                  <c:v>22257.155756207678</c:v>
                </c:pt>
                <c:pt idx="188">
                  <c:v>22237.077131258455</c:v>
                </c:pt>
                <c:pt idx="189">
                  <c:v>22207.027027027027</c:v>
                </c:pt>
                <c:pt idx="190">
                  <c:v>22187.038703870388</c:v>
                </c:pt>
                <c:pt idx="191">
                  <c:v>22157.123595505618</c:v>
                </c:pt>
                <c:pt idx="192">
                  <c:v>22137.224966322407</c:v>
                </c:pt>
                <c:pt idx="193">
                  <c:v>22107.443946188341</c:v>
                </c:pt>
                <c:pt idx="194">
                  <c:v>22087.634408602149</c:v>
                </c:pt>
                <c:pt idx="195">
                  <c:v>22057.986577181207</c:v>
                </c:pt>
                <c:pt idx="196">
                  <c:v>22038.265534197584</c:v>
                </c:pt>
                <c:pt idx="197">
                  <c:v>22008.75</c:v>
                </c:pt>
                <c:pt idx="198">
                  <c:v>21989.116859946476</c:v>
                </c:pt>
                <c:pt idx="199">
                  <c:v>21969.518716577539</c:v>
                </c:pt>
                <c:pt idx="200">
                  <c:v>21940.186915887851</c:v>
                </c:pt>
                <c:pt idx="201">
                  <c:v>21920.675855935973</c:v>
                </c:pt>
                <c:pt idx="202">
                  <c:v>21891.474245115453</c:v>
                </c:pt>
                <c:pt idx="203">
                  <c:v>21872.049689440995</c:v>
                </c:pt>
                <c:pt idx="204">
                  <c:v>21852.659574468085</c:v>
                </c:pt>
                <c:pt idx="205">
                  <c:v>21823.638778220451</c:v>
                </c:pt>
                <c:pt idx="206">
                  <c:v>21804.334365325078</c:v>
                </c:pt>
                <c:pt idx="207">
                  <c:v>21785.06407423774</c:v>
                </c:pt>
                <c:pt idx="208">
                  <c:v>21756.222418358342</c:v>
                </c:pt>
                <c:pt idx="209">
                  <c:v>21737.037037037036</c:v>
                </c:pt>
                <c:pt idx="210">
                  <c:v>21717.885462555067</c:v>
                </c:pt>
                <c:pt idx="211">
                  <c:v>21698.767605633802</c:v>
                </c:pt>
                <c:pt idx="212">
                  <c:v>21670.153846153848</c:v>
                </c:pt>
                <c:pt idx="213">
                  <c:v>21651.119894598156</c:v>
                </c:pt>
                <c:pt idx="214">
                  <c:v>21632.119350592366</c:v>
                </c:pt>
                <c:pt idx="215">
                  <c:v>21613.152126260415</c:v>
                </c:pt>
                <c:pt idx="216">
                  <c:v>21584.763572679509</c:v>
                </c:pt>
                <c:pt idx="217">
                  <c:v>21565.879265091866</c:v>
                </c:pt>
                <c:pt idx="218">
                  <c:v>21547.027972027972</c:v>
                </c:pt>
                <c:pt idx="219">
                  <c:v>21528.2096069869</c:v>
                </c:pt>
                <c:pt idx="220">
                  <c:v>21509.424083769631</c:v>
                </c:pt>
                <c:pt idx="221">
                  <c:v>21490.671316477768</c:v>
                </c:pt>
                <c:pt idx="222">
                  <c:v>21462.603395733568</c:v>
                </c:pt>
                <c:pt idx="223">
                  <c:v>21443.932144410614</c:v>
                </c:pt>
                <c:pt idx="224">
                  <c:v>21425.293350717078</c:v>
                </c:pt>
                <c:pt idx="225">
                  <c:v>21406.686930091186</c:v>
                </c:pt>
                <c:pt idx="226">
                  <c:v>21388.112798264643</c:v>
                </c:pt>
                <c:pt idx="227">
                  <c:v>21369.570871261378</c:v>
                </c:pt>
                <c:pt idx="228">
                  <c:v>21351.061065396276</c:v>
                </c:pt>
                <c:pt idx="229">
                  <c:v>21332.583297273908</c:v>
                </c:pt>
                <c:pt idx="230">
                  <c:v>21314.13748378729</c:v>
                </c:pt>
                <c:pt idx="231">
                  <c:v>21286.528497409327</c:v>
                </c:pt>
                <c:pt idx="232">
                  <c:v>21268.162208800692</c:v>
                </c:pt>
                <c:pt idx="233">
                  <c:v>21249.827586206899</c:v>
                </c:pt>
                <c:pt idx="234">
                  <c:v>21231.524547803619</c:v>
                </c:pt>
                <c:pt idx="235">
                  <c:v>21213.253012048193</c:v>
                </c:pt>
                <c:pt idx="236">
                  <c:v>21195.012897678418</c:v>
                </c:pt>
                <c:pt idx="237">
                  <c:v>21176.804123711339</c:v>
                </c:pt>
                <c:pt idx="238">
                  <c:v>21158.626609442061</c:v>
                </c:pt>
                <c:pt idx="239">
                  <c:v>21140.48027444254</c:v>
                </c:pt>
                <c:pt idx="240">
                  <c:v>21122.365038560412</c:v>
                </c:pt>
                <c:pt idx="241">
                  <c:v>21104.280821917808</c:v>
                </c:pt>
                <c:pt idx="242">
                  <c:v>21086.22754491018</c:v>
                </c:pt>
                <c:pt idx="243">
                  <c:v>21068.205128205129</c:v>
                </c:pt>
                <c:pt idx="244">
                  <c:v>21050.213492741244</c:v>
                </c:pt>
                <c:pt idx="245">
                  <c:v>21032.25255972696</c:v>
                </c:pt>
                <c:pt idx="246">
                  <c:v>21014.322250639387</c:v>
                </c:pt>
                <c:pt idx="247">
                  <c:v>21005.368555602898</c:v>
                </c:pt>
                <c:pt idx="248">
                  <c:v>20987.484035759899</c:v>
                </c:pt>
                <c:pt idx="249">
                  <c:v>20969.629944704378</c:v>
                </c:pt>
                <c:pt idx="250">
                  <c:v>20951.806204844877</c:v>
                </c:pt>
                <c:pt idx="251">
                  <c:v>20934.012738853504</c:v>
                </c:pt>
                <c:pt idx="252">
                  <c:v>20916.249469664828</c:v>
                </c:pt>
                <c:pt idx="253">
                  <c:v>20898.516320474777</c:v>
                </c:pt>
                <c:pt idx="254">
                  <c:v>20880.813214739519</c:v>
                </c:pt>
                <c:pt idx="255">
                  <c:v>20863.140076174357</c:v>
                </c:pt>
                <c:pt idx="256">
                  <c:v>20845.496828752643</c:v>
                </c:pt>
                <c:pt idx="257">
                  <c:v>20836.686390532544</c:v>
                </c:pt>
                <c:pt idx="258">
                  <c:v>20819.087837837837</c:v>
                </c:pt>
                <c:pt idx="259">
                  <c:v>20801.518987341773</c:v>
                </c:pt>
                <c:pt idx="260">
                  <c:v>20783.97976391231</c:v>
                </c:pt>
                <c:pt idx="261">
                  <c:v>20766.470092670599</c:v>
                </c:pt>
                <c:pt idx="262">
                  <c:v>20748.989898989897</c:v>
                </c:pt>
                <c:pt idx="263">
                  <c:v>20740.260832982753</c:v>
                </c:pt>
                <c:pt idx="264">
                  <c:v>20722.82471626734</c:v>
                </c:pt>
                <c:pt idx="265">
                  <c:v>20705.41789164217</c:v>
                </c:pt>
                <c:pt idx="266">
                  <c:v>20688.040285354597</c:v>
                </c:pt>
                <c:pt idx="267">
                  <c:v>20670.691823899371</c:v>
                </c:pt>
                <c:pt idx="268">
                  <c:v>20662.028499580891</c:v>
                </c:pt>
                <c:pt idx="269">
                  <c:v>20644.723618090455</c:v>
                </c:pt>
                <c:pt idx="270">
                  <c:v>20627.447698744771</c:v>
                </c:pt>
                <c:pt idx="271">
                  <c:v>20610.200668896319</c:v>
                </c:pt>
                <c:pt idx="272">
                  <c:v>20601.587964897619</c:v>
                </c:pt>
                <c:pt idx="273">
                  <c:v>20584.384133611693</c:v>
                </c:pt>
                <c:pt idx="274">
                  <c:v>20567.20901126408</c:v>
                </c:pt>
                <c:pt idx="275">
                  <c:v>20541.5</c:v>
                </c:pt>
                <c:pt idx="276">
                  <c:v>20541.5</c:v>
                </c:pt>
                <c:pt idx="277">
                  <c:v>20541.5</c:v>
                </c:pt>
                <c:pt idx="278">
                  <c:v>20541.5</c:v>
                </c:pt>
                <c:pt idx="279">
                  <c:v>20541.5</c:v>
                </c:pt>
                <c:pt idx="280">
                  <c:v>20541.5</c:v>
                </c:pt>
                <c:pt idx="281">
                  <c:v>20541.5</c:v>
                </c:pt>
                <c:pt idx="282">
                  <c:v>20541.5</c:v>
                </c:pt>
                <c:pt idx="283">
                  <c:v>20541.5</c:v>
                </c:pt>
                <c:pt idx="284">
                  <c:v>20541.5</c:v>
                </c:pt>
                <c:pt idx="285">
                  <c:v>20541.5</c:v>
                </c:pt>
                <c:pt idx="286">
                  <c:v>20541.5</c:v>
                </c:pt>
                <c:pt idx="287">
                  <c:v>20541.5</c:v>
                </c:pt>
                <c:pt idx="288">
                  <c:v>20541.5</c:v>
                </c:pt>
                <c:pt idx="289">
                  <c:v>20541.5</c:v>
                </c:pt>
                <c:pt idx="290">
                  <c:v>20541.5</c:v>
                </c:pt>
                <c:pt idx="291">
                  <c:v>20541.5</c:v>
                </c:pt>
                <c:pt idx="292">
                  <c:v>20541.5</c:v>
                </c:pt>
                <c:pt idx="293">
                  <c:v>20541.5</c:v>
                </c:pt>
                <c:pt idx="294">
                  <c:v>20541.5</c:v>
                </c:pt>
                <c:pt idx="295">
                  <c:v>20541.5</c:v>
                </c:pt>
                <c:pt idx="296">
                  <c:v>20541.5</c:v>
                </c:pt>
                <c:pt idx="297">
                  <c:v>20541.5</c:v>
                </c:pt>
                <c:pt idx="298">
                  <c:v>20541.5</c:v>
                </c:pt>
                <c:pt idx="299">
                  <c:v>20541.5</c:v>
                </c:pt>
                <c:pt idx="300">
                  <c:v>20541.5</c:v>
                </c:pt>
                <c:pt idx="301">
                  <c:v>20541.5</c:v>
                </c:pt>
                <c:pt idx="302">
                  <c:v>20541.5</c:v>
                </c:pt>
                <c:pt idx="303">
                  <c:v>20541.5</c:v>
                </c:pt>
                <c:pt idx="304">
                  <c:v>20541.5</c:v>
                </c:pt>
                <c:pt idx="305">
                  <c:v>20541.5</c:v>
                </c:pt>
                <c:pt idx="306">
                  <c:v>20541.5</c:v>
                </c:pt>
                <c:pt idx="307">
                  <c:v>20541.5</c:v>
                </c:pt>
                <c:pt idx="308">
                  <c:v>20541.5</c:v>
                </c:pt>
                <c:pt idx="309">
                  <c:v>20541.5</c:v>
                </c:pt>
                <c:pt idx="310">
                  <c:v>20541.5</c:v>
                </c:pt>
                <c:pt idx="311">
                  <c:v>20541.5</c:v>
                </c:pt>
                <c:pt idx="312">
                  <c:v>20541.5</c:v>
                </c:pt>
                <c:pt idx="313">
                  <c:v>20541.5</c:v>
                </c:pt>
                <c:pt idx="314">
                  <c:v>20541.5</c:v>
                </c:pt>
                <c:pt idx="315">
                  <c:v>20541.5</c:v>
                </c:pt>
                <c:pt idx="316">
                  <c:v>20541.5</c:v>
                </c:pt>
                <c:pt idx="317">
                  <c:v>20541.5</c:v>
                </c:pt>
                <c:pt idx="318">
                  <c:v>20541.5</c:v>
                </c:pt>
                <c:pt idx="319">
                  <c:v>20541.5</c:v>
                </c:pt>
                <c:pt idx="320">
                  <c:v>20541.5</c:v>
                </c:pt>
                <c:pt idx="321">
                  <c:v>20541.5</c:v>
                </c:pt>
                <c:pt idx="322">
                  <c:v>20541.5</c:v>
                </c:pt>
                <c:pt idx="323">
                  <c:v>20541.5</c:v>
                </c:pt>
                <c:pt idx="324">
                  <c:v>20541.5</c:v>
                </c:pt>
                <c:pt idx="325">
                  <c:v>20541.5</c:v>
                </c:pt>
                <c:pt idx="326">
                  <c:v>20541.5</c:v>
                </c:pt>
                <c:pt idx="327">
                  <c:v>20541.5</c:v>
                </c:pt>
                <c:pt idx="328">
                  <c:v>20541.5</c:v>
                </c:pt>
                <c:pt idx="329">
                  <c:v>20541.5</c:v>
                </c:pt>
                <c:pt idx="330">
                  <c:v>20541.5</c:v>
                </c:pt>
                <c:pt idx="331">
                  <c:v>20541.5</c:v>
                </c:pt>
                <c:pt idx="332">
                  <c:v>20541.5</c:v>
                </c:pt>
                <c:pt idx="333">
                  <c:v>20541.5</c:v>
                </c:pt>
                <c:pt idx="334">
                  <c:v>20541.5</c:v>
                </c:pt>
                <c:pt idx="335">
                  <c:v>20541.5</c:v>
                </c:pt>
                <c:pt idx="336">
                  <c:v>20541.5</c:v>
                </c:pt>
                <c:pt idx="337">
                  <c:v>20541.5</c:v>
                </c:pt>
                <c:pt idx="338">
                  <c:v>20541.5</c:v>
                </c:pt>
                <c:pt idx="339">
                  <c:v>20541.5</c:v>
                </c:pt>
                <c:pt idx="340">
                  <c:v>20541.5</c:v>
                </c:pt>
                <c:pt idx="341">
                  <c:v>20541.5</c:v>
                </c:pt>
                <c:pt idx="342">
                  <c:v>20541.5</c:v>
                </c:pt>
                <c:pt idx="343">
                  <c:v>20541.5</c:v>
                </c:pt>
                <c:pt idx="344">
                  <c:v>20541.5</c:v>
                </c:pt>
                <c:pt idx="345">
                  <c:v>20541.5</c:v>
                </c:pt>
                <c:pt idx="346">
                  <c:v>20541.5</c:v>
                </c:pt>
                <c:pt idx="347">
                  <c:v>20541.5</c:v>
                </c:pt>
                <c:pt idx="348">
                  <c:v>20541.5</c:v>
                </c:pt>
                <c:pt idx="349">
                  <c:v>20541.5</c:v>
                </c:pt>
                <c:pt idx="350">
                  <c:v>20541.5</c:v>
                </c:pt>
                <c:pt idx="351">
                  <c:v>20541.5</c:v>
                </c:pt>
                <c:pt idx="352">
                  <c:v>20541.5</c:v>
                </c:pt>
                <c:pt idx="353">
                  <c:v>20541.5</c:v>
                </c:pt>
                <c:pt idx="354">
                  <c:v>20541.5</c:v>
                </c:pt>
                <c:pt idx="355">
                  <c:v>20541.5</c:v>
                </c:pt>
                <c:pt idx="356">
                  <c:v>20541.5</c:v>
                </c:pt>
                <c:pt idx="357">
                  <c:v>20541.5</c:v>
                </c:pt>
                <c:pt idx="358">
                  <c:v>20541.5</c:v>
                </c:pt>
                <c:pt idx="359">
                  <c:v>20541.5</c:v>
                </c:pt>
                <c:pt idx="360">
                  <c:v>20541.5</c:v>
                </c:pt>
                <c:pt idx="361">
                  <c:v>20541.5</c:v>
                </c:pt>
                <c:pt idx="362">
                  <c:v>20541.5</c:v>
                </c:pt>
                <c:pt idx="363">
                  <c:v>20541.5</c:v>
                </c:pt>
                <c:pt idx="364">
                  <c:v>20541.5</c:v>
                </c:pt>
                <c:pt idx="365">
                  <c:v>20541.5</c:v>
                </c:pt>
                <c:pt idx="366">
                  <c:v>20541.5</c:v>
                </c:pt>
                <c:pt idx="367">
                  <c:v>20541.5</c:v>
                </c:pt>
                <c:pt idx="368">
                  <c:v>20541.5</c:v>
                </c:pt>
                <c:pt idx="369">
                  <c:v>20541.5</c:v>
                </c:pt>
                <c:pt idx="370">
                  <c:v>20541.5</c:v>
                </c:pt>
                <c:pt idx="371">
                  <c:v>20541.5</c:v>
                </c:pt>
                <c:pt idx="372">
                  <c:v>20541.5</c:v>
                </c:pt>
                <c:pt idx="373">
                  <c:v>20541.5</c:v>
                </c:pt>
                <c:pt idx="374">
                  <c:v>20541.5</c:v>
                </c:pt>
                <c:pt idx="375">
                  <c:v>20541.5</c:v>
                </c:pt>
                <c:pt idx="376">
                  <c:v>20541.5</c:v>
                </c:pt>
                <c:pt idx="377">
                  <c:v>20541.5</c:v>
                </c:pt>
                <c:pt idx="378">
                  <c:v>20541.5</c:v>
                </c:pt>
                <c:pt idx="379">
                  <c:v>20541.5</c:v>
                </c:pt>
                <c:pt idx="380">
                  <c:v>20541.5</c:v>
                </c:pt>
                <c:pt idx="381">
                  <c:v>20541.5</c:v>
                </c:pt>
                <c:pt idx="382">
                  <c:v>20541.5</c:v>
                </c:pt>
                <c:pt idx="383">
                  <c:v>20541.5</c:v>
                </c:pt>
                <c:pt idx="384">
                  <c:v>20541.5</c:v>
                </c:pt>
                <c:pt idx="385">
                  <c:v>20541.5</c:v>
                </c:pt>
                <c:pt idx="386">
                  <c:v>20541.5</c:v>
                </c:pt>
                <c:pt idx="387">
                  <c:v>20541.5</c:v>
                </c:pt>
                <c:pt idx="388">
                  <c:v>20541.5</c:v>
                </c:pt>
                <c:pt idx="389">
                  <c:v>20541.5</c:v>
                </c:pt>
                <c:pt idx="390">
                  <c:v>20541.5</c:v>
                </c:pt>
                <c:pt idx="391">
                  <c:v>20541.5</c:v>
                </c:pt>
                <c:pt idx="392">
                  <c:v>20541.5</c:v>
                </c:pt>
                <c:pt idx="393">
                  <c:v>20541.5</c:v>
                </c:pt>
                <c:pt idx="394">
                  <c:v>20541.5</c:v>
                </c:pt>
                <c:pt idx="395">
                  <c:v>20541.5</c:v>
                </c:pt>
                <c:pt idx="396">
                  <c:v>20541.5</c:v>
                </c:pt>
                <c:pt idx="397">
                  <c:v>20541.5</c:v>
                </c:pt>
                <c:pt idx="398">
                  <c:v>20541.5</c:v>
                </c:pt>
                <c:pt idx="399">
                  <c:v>20541.5</c:v>
                </c:pt>
                <c:pt idx="400">
                  <c:v>20541.5</c:v>
                </c:pt>
                <c:pt idx="401">
                  <c:v>20541.5</c:v>
                </c:pt>
                <c:pt idx="402">
                  <c:v>20541.5</c:v>
                </c:pt>
                <c:pt idx="403">
                  <c:v>20541.5</c:v>
                </c:pt>
                <c:pt idx="404">
                  <c:v>20541.5</c:v>
                </c:pt>
                <c:pt idx="405">
                  <c:v>20541.5</c:v>
                </c:pt>
                <c:pt idx="406">
                  <c:v>20541.5</c:v>
                </c:pt>
                <c:pt idx="407">
                  <c:v>20541.5</c:v>
                </c:pt>
                <c:pt idx="408">
                  <c:v>20541.5</c:v>
                </c:pt>
                <c:pt idx="409">
                  <c:v>20541.5</c:v>
                </c:pt>
                <c:pt idx="410">
                  <c:v>20541.5</c:v>
                </c:pt>
                <c:pt idx="411">
                  <c:v>20541.5</c:v>
                </c:pt>
                <c:pt idx="412">
                  <c:v>20541.5</c:v>
                </c:pt>
                <c:pt idx="413">
                  <c:v>20541.5</c:v>
                </c:pt>
                <c:pt idx="414">
                  <c:v>20541.5</c:v>
                </c:pt>
                <c:pt idx="415">
                  <c:v>20541.5</c:v>
                </c:pt>
                <c:pt idx="416">
                  <c:v>20541.5</c:v>
                </c:pt>
                <c:pt idx="417">
                  <c:v>20541.5</c:v>
                </c:pt>
                <c:pt idx="418">
                  <c:v>20541.5</c:v>
                </c:pt>
                <c:pt idx="419">
                  <c:v>20541.5</c:v>
                </c:pt>
                <c:pt idx="420">
                  <c:v>20541.5</c:v>
                </c:pt>
                <c:pt idx="421">
                  <c:v>20541.5</c:v>
                </c:pt>
                <c:pt idx="422">
                  <c:v>20541.5</c:v>
                </c:pt>
                <c:pt idx="423">
                  <c:v>20541.5</c:v>
                </c:pt>
                <c:pt idx="424">
                  <c:v>20541.5</c:v>
                </c:pt>
                <c:pt idx="425">
                  <c:v>20541.5</c:v>
                </c:pt>
                <c:pt idx="426">
                  <c:v>20541.5</c:v>
                </c:pt>
                <c:pt idx="427">
                  <c:v>20541.5</c:v>
                </c:pt>
                <c:pt idx="428">
                  <c:v>20541.5</c:v>
                </c:pt>
                <c:pt idx="429">
                  <c:v>20541.5</c:v>
                </c:pt>
                <c:pt idx="430">
                  <c:v>20541.5</c:v>
                </c:pt>
                <c:pt idx="431">
                  <c:v>20541.5</c:v>
                </c:pt>
                <c:pt idx="432">
                  <c:v>20541.5</c:v>
                </c:pt>
                <c:pt idx="433">
                  <c:v>20541.5</c:v>
                </c:pt>
                <c:pt idx="434">
                  <c:v>20541.5</c:v>
                </c:pt>
                <c:pt idx="435">
                  <c:v>20541.5</c:v>
                </c:pt>
                <c:pt idx="436">
                  <c:v>20541.5</c:v>
                </c:pt>
                <c:pt idx="437">
                  <c:v>20541.5</c:v>
                </c:pt>
                <c:pt idx="438">
                  <c:v>20541.5</c:v>
                </c:pt>
                <c:pt idx="439">
                  <c:v>20541.5</c:v>
                </c:pt>
                <c:pt idx="440">
                  <c:v>20541.5</c:v>
                </c:pt>
                <c:pt idx="441">
                  <c:v>20541.5</c:v>
                </c:pt>
                <c:pt idx="442">
                  <c:v>20541.5</c:v>
                </c:pt>
                <c:pt idx="443">
                  <c:v>20541.5</c:v>
                </c:pt>
                <c:pt idx="444">
                  <c:v>20541.5</c:v>
                </c:pt>
                <c:pt idx="445">
                  <c:v>20541.5</c:v>
                </c:pt>
                <c:pt idx="446">
                  <c:v>20541.5</c:v>
                </c:pt>
                <c:pt idx="447">
                  <c:v>20541.5</c:v>
                </c:pt>
                <c:pt idx="448">
                  <c:v>20541.5</c:v>
                </c:pt>
                <c:pt idx="449">
                  <c:v>20541.5</c:v>
                </c:pt>
                <c:pt idx="450">
                  <c:v>20541.5</c:v>
                </c:pt>
                <c:pt idx="451">
                  <c:v>20541.5</c:v>
                </c:pt>
                <c:pt idx="452">
                  <c:v>20541.5</c:v>
                </c:pt>
                <c:pt idx="453">
                  <c:v>20541.5</c:v>
                </c:pt>
                <c:pt idx="454">
                  <c:v>20541.5</c:v>
                </c:pt>
                <c:pt idx="455">
                  <c:v>20541.5</c:v>
                </c:pt>
                <c:pt idx="456">
                  <c:v>20541.5</c:v>
                </c:pt>
                <c:pt idx="457">
                  <c:v>20541.5</c:v>
                </c:pt>
                <c:pt idx="458">
                  <c:v>20541.5</c:v>
                </c:pt>
                <c:pt idx="459">
                  <c:v>20541.5</c:v>
                </c:pt>
                <c:pt idx="460">
                  <c:v>20541.5</c:v>
                </c:pt>
                <c:pt idx="461">
                  <c:v>20541.5</c:v>
                </c:pt>
                <c:pt idx="462">
                  <c:v>20541.5</c:v>
                </c:pt>
                <c:pt idx="463">
                  <c:v>20541.5</c:v>
                </c:pt>
                <c:pt idx="464">
                  <c:v>20541.5</c:v>
                </c:pt>
                <c:pt idx="465">
                  <c:v>20541.5</c:v>
                </c:pt>
                <c:pt idx="466">
                  <c:v>20541.5</c:v>
                </c:pt>
                <c:pt idx="467">
                  <c:v>20541.5</c:v>
                </c:pt>
                <c:pt idx="468">
                  <c:v>20541.5</c:v>
                </c:pt>
                <c:pt idx="469">
                  <c:v>20541.5</c:v>
                </c:pt>
                <c:pt idx="470">
                  <c:v>20541.5</c:v>
                </c:pt>
                <c:pt idx="471">
                  <c:v>20541.5</c:v>
                </c:pt>
                <c:pt idx="472">
                  <c:v>20541.5</c:v>
                </c:pt>
                <c:pt idx="473">
                  <c:v>20541.5</c:v>
                </c:pt>
                <c:pt idx="474">
                  <c:v>20541.5</c:v>
                </c:pt>
                <c:pt idx="475">
                  <c:v>20541.5</c:v>
                </c:pt>
                <c:pt idx="476">
                  <c:v>20541.5</c:v>
                </c:pt>
                <c:pt idx="477">
                  <c:v>20541.5</c:v>
                </c:pt>
                <c:pt idx="478">
                  <c:v>20541.5</c:v>
                </c:pt>
                <c:pt idx="479">
                  <c:v>20541.5</c:v>
                </c:pt>
                <c:pt idx="480">
                  <c:v>20541.5</c:v>
                </c:pt>
                <c:pt idx="481">
                  <c:v>20541.5</c:v>
                </c:pt>
                <c:pt idx="482">
                  <c:v>20541.5</c:v>
                </c:pt>
                <c:pt idx="483">
                  <c:v>20541.5</c:v>
                </c:pt>
                <c:pt idx="484">
                  <c:v>20541.5</c:v>
                </c:pt>
                <c:pt idx="485">
                  <c:v>20541.5</c:v>
                </c:pt>
                <c:pt idx="486">
                  <c:v>20541.5</c:v>
                </c:pt>
                <c:pt idx="487">
                  <c:v>20541.5</c:v>
                </c:pt>
                <c:pt idx="488">
                  <c:v>20541.5</c:v>
                </c:pt>
                <c:pt idx="489">
                  <c:v>20541.5</c:v>
                </c:pt>
                <c:pt idx="490">
                  <c:v>20541.5</c:v>
                </c:pt>
                <c:pt idx="491">
                  <c:v>20541.5</c:v>
                </c:pt>
                <c:pt idx="492">
                  <c:v>20541.5</c:v>
                </c:pt>
                <c:pt idx="493">
                  <c:v>20541.5</c:v>
                </c:pt>
                <c:pt idx="494">
                  <c:v>20541.5</c:v>
                </c:pt>
                <c:pt idx="495">
                  <c:v>20541.5</c:v>
                </c:pt>
                <c:pt idx="496">
                  <c:v>20541.5</c:v>
                </c:pt>
                <c:pt idx="497">
                  <c:v>20541.5</c:v>
                </c:pt>
                <c:pt idx="498">
                  <c:v>20541.5</c:v>
                </c:pt>
                <c:pt idx="499">
                  <c:v>20541.5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AB-4203-B451-C105AEE38196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2021'!$AL$6:$AL$505</c:f>
              <c:numCache>
                <c:formatCode>#,##0</c:formatCode>
                <c:ptCount val="500"/>
                <c:pt idx="0">
                  <c:v>31680</c:v>
                </c:pt>
                <c:pt idx="1">
                  <c:v>31680</c:v>
                </c:pt>
                <c:pt idx="2">
                  <c:v>31680</c:v>
                </c:pt>
                <c:pt idx="3">
                  <c:v>31680</c:v>
                </c:pt>
                <c:pt idx="4">
                  <c:v>31680</c:v>
                </c:pt>
                <c:pt idx="5">
                  <c:v>31680</c:v>
                </c:pt>
                <c:pt idx="6">
                  <c:v>31680</c:v>
                </c:pt>
                <c:pt idx="7">
                  <c:v>31680</c:v>
                </c:pt>
                <c:pt idx="8">
                  <c:v>31680</c:v>
                </c:pt>
                <c:pt idx="9">
                  <c:v>31680</c:v>
                </c:pt>
                <c:pt idx="10">
                  <c:v>31680</c:v>
                </c:pt>
                <c:pt idx="11">
                  <c:v>31680</c:v>
                </c:pt>
                <c:pt idx="12">
                  <c:v>31680</c:v>
                </c:pt>
                <c:pt idx="13">
                  <c:v>31680</c:v>
                </c:pt>
                <c:pt idx="14">
                  <c:v>31680</c:v>
                </c:pt>
                <c:pt idx="15">
                  <c:v>31680</c:v>
                </c:pt>
                <c:pt idx="16">
                  <c:v>31680</c:v>
                </c:pt>
                <c:pt idx="17">
                  <c:v>31680</c:v>
                </c:pt>
                <c:pt idx="18">
                  <c:v>31680</c:v>
                </c:pt>
                <c:pt idx="19">
                  <c:v>31680</c:v>
                </c:pt>
                <c:pt idx="20">
                  <c:v>31680</c:v>
                </c:pt>
                <c:pt idx="21">
                  <c:v>31680</c:v>
                </c:pt>
                <c:pt idx="22">
                  <c:v>31680</c:v>
                </c:pt>
                <c:pt idx="23">
                  <c:v>31680</c:v>
                </c:pt>
                <c:pt idx="24">
                  <c:v>31680</c:v>
                </c:pt>
                <c:pt idx="25">
                  <c:v>31680</c:v>
                </c:pt>
                <c:pt idx="26">
                  <c:v>31680</c:v>
                </c:pt>
                <c:pt idx="27">
                  <c:v>31680</c:v>
                </c:pt>
                <c:pt idx="28">
                  <c:v>31680</c:v>
                </c:pt>
                <c:pt idx="29">
                  <c:v>31680</c:v>
                </c:pt>
                <c:pt idx="30">
                  <c:v>31680</c:v>
                </c:pt>
                <c:pt idx="31">
                  <c:v>31680</c:v>
                </c:pt>
                <c:pt idx="32">
                  <c:v>31680</c:v>
                </c:pt>
                <c:pt idx="33">
                  <c:v>31680</c:v>
                </c:pt>
                <c:pt idx="34">
                  <c:v>31680</c:v>
                </c:pt>
                <c:pt idx="35">
                  <c:v>31680</c:v>
                </c:pt>
                <c:pt idx="36">
                  <c:v>31680</c:v>
                </c:pt>
                <c:pt idx="37">
                  <c:v>31680</c:v>
                </c:pt>
                <c:pt idx="38">
                  <c:v>31680</c:v>
                </c:pt>
                <c:pt idx="39">
                  <c:v>31680</c:v>
                </c:pt>
                <c:pt idx="40">
                  <c:v>31680</c:v>
                </c:pt>
                <c:pt idx="41">
                  <c:v>31680</c:v>
                </c:pt>
                <c:pt idx="42">
                  <c:v>31680</c:v>
                </c:pt>
                <c:pt idx="43">
                  <c:v>31680</c:v>
                </c:pt>
                <c:pt idx="44">
                  <c:v>31680</c:v>
                </c:pt>
                <c:pt idx="45">
                  <c:v>31680</c:v>
                </c:pt>
                <c:pt idx="46">
                  <c:v>31680</c:v>
                </c:pt>
                <c:pt idx="47">
                  <c:v>31680</c:v>
                </c:pt>
                <c:pt idx="48">
                  <c:v>31680</c:v>
                </c:pt>
                <c:pt idx="49">
                  <c:v>31680</c:v>
                </c:pt>
                <c:pt idx="50">
                  <c:v>31680</c:v>
                </c:pt>
                <c:pt idx="51">
                  <c:v>31680</c:v>
                </c:pt>
                <c:pt idx="52">
                  <c:v>31680</c:v>
                </c:pt>
                <c:pt idx="53">
                  <c:v>31680</c:v>
                </c:pt>
                <c:pt idx="54">
                  <c:v>31680</c:v>
                </c:pt>
                <c:pt idx="55">
                  <c:v>31680</c:v>
                </c:pt>
                <c:pt idx="56">
                  <c:v>31680</c:v>
                </c:pt>
                <c:pt idx="57">
                  <c:v>31680</c:v>
                </c:pt>
                <c:pt idx="58">
                  <c:v>31680</c:v>
                </c:pt>
                <c:pt idx="59">
                  <c:v>31680</c:v>
                </c:pt>
                <c:pt idx="60">
                  <c:v>31680</c:v>
                </c:pt>
                <c:pt idx="61">
                  <c:v>31680</c:v>
                </c:pt>
                <c:pt idx="62">
                  <c:v>31680</c:v>
                </c:pt>
                <c:pt idx="63">
                  <c:v>31680</c:v>
                </c:pt>
                <c:pt idx="64">
                  <c:v>31680</c:v>
                </c:pt>
                <c:pt idx="65">
                  <c:v>31680</c:v>
                </c:pt>
                <c:pt idx="66">
                  <c:v>31680</c:v>
                </c:pt>
                <c:pt idx="67">
                  <c:v>31680</c:v>
                </c:pt>
                <c:pt idx="68">
                  <c:v>31680</c:v>
                </c:pt>
                <c:pt idx="69">
                  <c:v>31680</c:v>
                </c:pt>
                <c:pt idx="70">
                  <c:v>31680</c:v>
                </c:pt>
                <c:pt idx="71">
                  <c:v>31680</c:v>
                </c:pt>
                <c:pt idx="72">
                  <c:v>31680</c:v>
                </c:pt>
                <c:pt idx="73">
                  <c:v>31680</c:v>
                </c:pt>
                <c:pt idx="74">
                  <c:v>31680</c:v>
                </c:pt>
                <c:pt idx="75">
                  <c:v>31680</c:v>
                </c:pt>
                <c:pt idx="76">
                  <c:v>31680</c:v>
                </c:pt>
                <c:pt idx="77">
                  <c:v>31680</c:v>
                </c:pt>
                <c:pt idx="78">
                  <c:v>31680</c:v>
                </c:pt>
                <c:pt idx="79">
                  <c:v>31680</c:v>
                </c:pt>
                <c:pt idx="80">
                  <c:v>31680</c:v>
                </c:pt>
                <c:pt idx="81">
                  <c:v>31680</c:v>
                </c:pt>
                <c:pt idx="82">
                  <c:v>31680</c:v>
                </c:pt>
                <c:pt idx="83">
                  <c:v>31680</c:v>
                </c:pt>
                <c:pt idx="84">
                  <c:v>31680</c:v>
                </c:pt>
                <c:pt idx="85">
                  <c:v>31680</c:v>
                </c:pt>
                <c:pt idx="86">
                  <c:v>31680</c:v>
                </c:pt>
                <c:pt idx="87">
                  <c:v>31680</c:v>
                </c:pt>
                <c:pt idx="88">
                  <c:v>31680</c:v>
                </c:pt>
                <c:pt idx="89">
                  <c:v>31680</c:v>
                </c:pt>
                <c:pt idx="90">
                  <c:v>31680</c:v>
                </c:pt>
                <c:pt idx="91">
                  <c:v>31680</c:v>
                </c:pt>
                <c:pt idx="92">
                  <c:v>31680</c:v>
                </c:pt>
                <c:pt idx="93">
                  <c:v>31680</c:v>
                </c:pt>
                <c:pt idx="94">
                  <c:v>31680</c:v>
                </c:pt>
                <c:pt idx="95">
                  <c:v>31680</c:v>
                </c:pt>
                <c:pt idx="96">
                  <c:v>31680</c:v>
                </c:pt>
                <c:pt idx="97">
                  <c:v>31680</c:v>
                </c:pt>
                <c:pt idx="98">
                  <c:v>31680</c:v>
                </c:pt>
                <c:pt idx="99">
                  <c:v>31680</c:v>
                </c:pt>
                <c:pt idx="100">
                  <c:v>31680</c:v>
                </c:pt>
                <c:pt idx="101">
                  <c:v>31680</c:v>
                </c:pt>
                <c:pt idx="102">
                  <c:v>31680</c:v>
                </c:pt>
                <c:pt idx="103">
                  <c:v>31680</c:v>
                </c:pt>
                <c:pt idx="104">
                  <c:v>31680</c:v>
                </c:pt>
                <c:pt idx="105">
                  <c:v>31680</c:v>
                </c:pt>
                <c:pt idx="106">
                  <c:v>31680</c:v>
                </c:pt>
                <c:pt idx="107">
                  <c:v>31680</c:v>
                </c:pt>
                <c:pt idx="108">
                  <c:v>31680</c:v>
                </c:pt>
                <c:pt idx="109">
                  <c:v>31680</c:v>
                </c:pt>
                <c:pt idx="110">
                  <c:v>31680</c:v>
                </c:pt>
                <c:pt idx="111">
                  <c:v>31680</c:v>
                </c:pt>
                <c:pt idx="112">
                  <c:v>31680</c:v>
                </c:pt>
                <c:pt idx="113">
                  <c:v>31680</c:v>
                </c:pt>
                <c:pt idx="114">
                  <c:v>31680</c:v>
                </c:pt>
                <c:pt idx="115">
                  <c:v>31680</c:v>
                </c:pt>
                <c:pt idx="116">
                  <c:v>31680</c:v>
                </c:pt>
                <c:pt idx="117">
                  <c:v>31680</c:v>
                </c:pt>
                <c:pt idx="118">
                  <c:v>31680</c:v>
                </c:pt>
                <c:pt idx="119">
                  <c:v>31680</c:v>
                </c:pt>
                <c:pt idx="120">
                  <c:v>31680</c:v>
                </c:pt>
                <c:pt idx="121">
                  <c:v>31680</c:v>
                </c:pt>
                <c:pt idx="122">
                  <c:v>31680</c:v>
                </c:pt>
                <c:pt idx="123">
                  <c:v>31680</c:v>
                </c:pt>
                <c:pt idx="124">
                  <c:v>31680</c:v>
                </c:pt>
                <c:pt idx="125">
                  <c:v>31680</c:v>
                </c:pt>
                <c:pt idx="126">
                  <c:v>31680</c:v>
                </c:pt>
                <c:pt idx="127">
                  <c:v>31680</c:v>
                </c:pt>
                <c:pt idx="128">
                  <c:v>31680</c:v>
                </c:pt>
                <c:pt idx="129">
                  <c:v>31680</c:v>
                </c:pt>
                <c:pt idx="130">
                  <c:v>31680</c:v>
                </c:pt>
                <c:pt idx="131">
                  <c:v>31680</c:v>
                </c:pt>
                <c:pt idx="132">
                  <c:v>31680</c:v>
                </c:pt>
                <c:pt idx="133">
                  <c:v>31680</c:v>
                </c:pt>
                <c:pt idx="134">
                  <c:v>31680</c:v>
                </c:pt>
                <c:pt idx="135">
                  <c:v>31680</c:v>
                </c:pt>
                <c:pt idx="136">
                  <c:v>31680</c:v>
                </c:pt>
                <c:pt idx="137">
                  <c:v>31680</c:v>
                </c:pt>
                <c:pt idx="138">
                  <c:v>31680</c:v>
                </c:pt>
                <c:pt idx="139">
                  <c:v>31680</c:v>
                </c:pt>
                <c:pt idx="140">
                  <c:v>31680</c:v>
                </c:pt>
                <c:pt idx="141">
                  <c:v>31680</c:v>
                </c:pt>
                <c:pt idx="142">
                  <c:v>31680</c:v>
                </c:pt>
                <c:pt idx="143">
                  <c:v>31680</c:v>
                </c:pt>
                <c:pt idx="144">
                  <c:v>31680</c:v>
                </c:pt>
                <c:pt idx="145">
                  <c:v>31680</c:v>
                </c:pt>
                <c:pt idx="146">
                  <c:v>31680</c:v>
                </c:pt>
                <c:pt idx="147">
                  <c:v>31680</c:v>
                </c:pt>
                <c:pt idx="148">
                  <c:v>31680</c:v>
                </c:pt>
                <c:pt idx="149">
                  <c:v>31680</c:v>
                </c:pt>
                <c:pt idx="150">
                  <c:v>31680</c:v>
                </c:pt>
                <c:pt idx="151">
                  <c:v>31680</c:v>
                </c:pt>
                <c:pt idx="152">
                  <c:v>31680</c:v>
                </c:pt>
                <c:pt idx="153">
                  <c:v>31680</c:v>
                </c:pt>
                <c:pt idx="154">
                  <c:v>31680</c:v>
                </c:pt>
                <c:pt idx="155">
                  <c:v>31680</c:v>
                </c:pt>
                <c:pt idx="156">
                  <c:v>31680</c:v>
                </c:pt>
                <c:pt idx="157">
                  <c:v>31680</c:v>
                </c:pt>
                <c:pt idx="158">
                  <c:v>31680</c:v>
                </c:pt>
                <c:pt idx="159">
                  <c:v>31680</c:v>
                </c:pt>
                <c:pt idx="160">
                  <c:v>31680</c:v>
                </c:pt>
                <c:pt idx="161">
                  <c:v>31680</c:v>
                </c:pt>
                <c:pt idx="162">
                  <c:v>31680</c:v>
                </c:pt>
                <c:pt idx="163">
                  <c:v>31680</c:v>
                </c:pt>
                <c:pt idx="164">
                  <c:v>31680</c:v>
                </c:pt>
                <c:pt idx="165">
                  <c:v>31680</c:v>
                </c:pt>
                <c:pt idx="166">
                  <c:v>31680</c:v>
                </c:pt>
                <c:pt idx="167">
                  <c:v>31680</c:v>
                </c:pt>
                <c:pt idx="168">
                  <c:v>31680</c:v>
                </c:pt>
                <c:pt idx="169">
                  <c:v>31680</c:v>
                </c:pt>
                <c:pt idx="170">
                  <c:v>31680</c:v>
                </c:pt>
                <c:pt idx="171">
                  <c:v>31680</c:v>
                </c:pt>
                <c:pt idx="172">
                  <c:v>31680</c:v>
                </c:pt>
                <c:pt idx="173">
                  <c:v>31680</c:v>
                </c:pt>
                <c:pt idx="174">
                  <c:v>31680</c:v>
                </c:pt>
                <c:pt idx="175">
                  <c:v>31680</c:v>
                </c:pt>
                <c:pt idx="176">
                  <c:v>31680</c:v>
                </c:pt>
                <c:pt idx="177">
                  <c:v>31680</c:v>
                </c:pt>
                <c:pt idx="178">
                  <c:v>31680</c:v>
                </c:pt>
                <c:pt idx="179">
                  <c:v>31680</c:v>
                </c:pt>
                <c:pt idx="180">
                  <c:v>31680</c:v>
                </c:pt>
                <c:pt idx="181">
                  <c:v>31680</c:v>
                </c:pt>
                <c:pt idx="182">
                  <c:v>31680</c:v>
                </c:pt>
                <c:pt idx="183">
                  <c:v>31680</c:v>
                </c:pt>
                <c:pt idx="184">
                  <c:v>31680</c:v>
                </c:pt>
                <c:pt idx="185">
                  <c:v>31680</c:v>
                </c:pt>
                <c:pt idx="186">
                  <c:v>31680</c:v>
                </c:pt>
                <c:pt idx="187">
                  <c:v>31680</c:v>
                </c:pt>
                <c:pt idx="188">
                  <c:v>31680</c:v>
                </c:pt>
                <c:pt idx="189">
                  <c:v>31680</c:v>
                </c:pt>
                <c:pt idx="190">
                  <c:v>31680</c:v>
                </c:pt>
                <c:pt idx="191">
                  <c:v>31680</c:v>
                </c:pt>
                <c:pt idx="192">
                  <c:v>31680</c:v>
                </c:pt>
                <c:pt idx="193">
                  <c:v>31680</c:v>
                </c:pt>
                <c:pt idx="194">
                  <c:v>31680</c:v>
                </c:pt>
                <c:pt idx="195">
                  <c:v>31680</c:v>
                </c:pt>
                <c:pt idx="196">
                  <c:v>31680</c:v>
                </c:pt>
                <c:pt idx="197">
                  <c:v>31680</c:v>
                </c:pt>
                <c:pt idx="198">
                  <c:v>31680</c:v>
                </c:pt>
                <c:pt idx="199">
                  <c:v>31680</c:v>
                </c:pt>
                <c:pt idx="200">
                  <c:v>31680</c:v>
                </c:pt>
                <c:pt idx="201">
                  <c:v>31680</c:v>
                </c:pt>
                <c:pt idx="202">
                  <c:v>31680</c:v>
                </c:pt>
                <c:pt idx="203">
                  <c:v>31680</c:v>
                </c:pt>
                <c:pt idx="204">
                  <c:v>31680</c:v>
                </c:pt>
                <c:pt idx="205">
                  <c:v>31680</c:v>
                </c:pt>
                <c:pt idx="206">
                  <c:v>31680</c:v>
                </c:pt>
                <c:pt idx="207">
                  <c:v>31680</c:v>
                </c:pt>
                <c:pt idx="208">
                  <c:v>31680</c:v>
                </c:pt>
                <c:pt idx="209">
                  <c:v>31680</c:v>
                </c:pt>
                <c:pt idx="210">
                  <c:v>31680</c:v>
                </c:pt>
                <c:pt idx="211">
                  <c:v>31680</c:v>
                </c:pt>
                <c:pt idx="212">
                  <c:v>31680</c:v>
                </c:pt>
                <c:pt idx="213">
                  <c:v>31680</c:v>
                </c:pt>
                <c:pt idx="214">
                  <c:v>31680</c:v>
                </c:pt>
                <c:pt idx="215">
                  <c:v>31680</c:v>
                </c:pt>
                <c:pt idx="216">
                  <c:v>31680</c:v>
                </c:pt>
                <c:pt idx="217">
                  <c:v>31680</c:v>
                </c:pt>
                <c:pt idx="218">
                  <c:v>31680</c:v>
                </c:pt>
                <c:pt idx="219">
                  <c:v>31680</c:v>
                </c:pt>
                <c:pt idx="220">
                  <c:v>31680</c:v>
                </c:pt>
                <c:pt idx="221">
                  <c:v>31680</c:v>
                </c:pt>
                <c:pt idx="222">
                  <c:v>31680</c:v>
                </c:pt>
                <c:pt idx="223">
                  <c:v>31680</c:v>
                </c:pt>
                <c:pt idx="224">
                  <c:v>31680</c:v>
                </c:pt>
                <c:pt idx="225">
                  <c:v>31680</c:v>
                </c:pt>
                <c:pt idx="226">
                  <c:v>31680</c:v>
                </c:pt>
                <c:pt idx="227">
                  <c:v>31680</c:v>
                </c:pt>
                <c:pt idx="228">
                  <c:v>31680</c:v>
                </c:pt>
                <c:pt idx="229">
                  <c:v>31680</c:v>
                </c:pt>
                <c:pt idx="230">
                  <c:v>31680</c:v>
                </c:pt>
                <c:pt idx="231">
                  <c:v>31680</c:v>
                </c:pt>
                <c:pt idx="232">
                  <c:v>31680</c:v>
                </c:pt>
                <c:pt idx="233">
                  <c:v>31680</c:v>
                </c:pt>
                <c:pt idx="234">
                  <c:v>31680</c:v>
                </c:pt>
                <c:pt idx="235">
                  <c:v>31680</c:v>
                </c:pt>
                <c:pt idx="236">
                  <c:v>31680</c:v>
                </c:pt>
                <c:pt idx="237">
                  <c:v>31680</c:v>
                </c:pt>
                <c:pt idx="238">
                  <c:v>31680</c:v>
                </c:pt>
                <c:pt idx="239">
                  <c:v>31680</c:v>
                </c:pt>
                <c:pt idx="240">
                  <c:v>31680</c:v>
                </c:pt>
                <c:pt idx="241">
                  <c:v>31680</c:v>
                </c:pt>
                <c:pt idx="242">
                  <c:v>31680</c:v>
                </c:pt>
                <c:pt idx="243">
                  <c:v>31680</c:v>
                </c:pt>
                <c:pt idx="244">
                  <c:v>31680</c:v>
                </c:pt>
                <c:pt idx="245">
                  <c:v>31680</c:v>
                </c:pt>
                <c:pt idx="246">
                  <c:v>31680</c:v>
                </c:pt>
                <c:pt idx="247">
                  <c:v>31680</c:v>
                </c:pt>
                <c:pt idx="248">
                  <c:v>31680</c:v>
                </c:pt>
                <c:pt idx="249">
                  <c:v>31680</c:v>
                </c:pt>
                <c:pt idx="250">
                  <c:v>31680</c:v>
                </c:pt>
                <c:pt idx="251">
                  <c:v>31680</c:v>
                </c:pt>
                <c:pt idx="252">
                  <c:v>31680</c:v>
                </c:pt>
                <c:pt idx="253">
                  <c:v>31680</c:v>
                </c:pt>
                <c:pt idx="254">
                  <c:v>31680</c:v>
                </c:pt>
                <c:pt idx="255">
                  <c:v>31680</c:v>
                </c:pt>
                <c:pt idx="256">
                  <c:v>31680</c:v>
                </c:pt>
                <c:pt idx="257">
                  <c:v>31680</c:v>
                </c:pt>
                <c:pt idx="258">
                  <c:v>31680</c:v>
                </c:pt>
                <c:pt idx="259">
                  <c:v>31680</c:v>
                </c:pt>
                <c:pt idx="260">
                  <c:v>31680</c:v>
                </c:pt>
                <c:pt idx="261">
                  <c:v>31680</c:v>
                </c:pt>
                <c:pt idx="262">
                  <c:v>31680</c:v>
                </c:pt>
                <c:pt idx="263">
                  <c:v>31680</c:v>
                </c:pt>
                <c:pt idx="264">
                  <c:v>31680</c:v>
                </c:pt>
                <c:pt idx="265">
                  <c:v>31680</c:v>
                </c:pt>
                <c:pt idx="266">
                  <c:v>31680</c:v>
                </c:pt>
                <c:pt idx="267">
                  <c:v>31680</c:v>
                </c:pt>
                <c:pt idx="268">
                  <c:v>31680</c:v>
                </c:pt>
                <c:pt idx="269">
                  <c:v>31680</c:v>
                </c:pt>
                <c:pt idx="270">
                  <c:v>31680</c:v>
                </c:pt>
                <c:pt idx="271">
                  <c:v>31680</c:v>
                </c:pt>
                <c:pt idx="272">
                  <c:v>31680</c:v>
                </c:pt>
                <c:pt idx="273">
                  <c:v>31680</c:v>
                </c:pt>
                <c:pt idx="274">
                  <c:v>31680</c:v>
                </c:pt>
                <c:pt idx="275">
                  <c:v>31680</c:v>
                </c:pt>
                <c:pt idx="276">
                  <c:v>31680</c:v>
                </c:pt>
                <c:pt idx="277">
                  <c:v>31680</c:v>
                </c:pt>
                <c:pt idx="278">
                  <c:v>31680</c:v>
                </c:pt>
                <c:pt idx="279">
                  <c:v>31680</c:v>
                </c:pt>
                <c:pt idx="280">
                  <c:v>31680</c:v>
                </c:pt>
                <c:pt idx="281">
                  <c:v>31680</c:v>
                </c:pt>
                <c:pt idx="282">
                  <c:v>31680</c:v>
                </c:pt>
                <c:pt idx="283">
                  <c:v>31680</c:v>
                </c:pt>
                <c:pt idx="284">
                  <c:v>31680</c:v>
                </c:pt>
                <c:pt idx="285">
                  <c:v>31680</c:v>
                </c:pt>
                <c:pt idx="286">
                  <c:v>31680</c:v>
                </c:pt>
                <c:pt idx="287">
                  <c:v>31680</c:v>
                </c:pt>
                <c:pt idx="288">
                  <c:v>31680</c:v>
                </c:pt>
                <c:pt idx="289">
                  <c:v>31680</c:v>
                </c:pt>
                <c:pt idx="290">
                  <c:v>31680</c:v>
                </c:pt>
                <c:pt idx="291">
                  <c:v>31680</c:v>
                </c:pt>
                <c:pt idx="292">
                  <c:v>31680</c:v>
                </c:pt>
                <c:pt idx="293">
                  <c:v>31680</c:v>
                </c:pt>
                <c:pt idx="294">
                  <c:v>31680</c:v>
                </c:pt>
                <c:pt idx="295">
                  <c:v>31680</c:v>
                </c:pt>
                <c:pt idx="296">
                  <c:v>31680</c:v>
                </c:pt>
                <c:pt idx="297">
                  <c:v>31680</c:v>
                </c:pt>
                <c:pt idx="298">
                  <c:v>31680</c:v>
                </c:pt>
                <c:pt idx="299">
                  <c:v>31680</c:v>
                </c:pt>
                <c:pt idx="300">
                  <c:v>23180.487804878048</c:v>
                </c:pt>
                <c:pt idx="301">
                  <c:v>23180.487804878048</c:v>
                </c:pt>
                <c:pt idx="302">
                  <c:v>23180.487804878048</c:v>
                </c:pt>
                <c:pt idx="303">
                  <c:v>23180.487804878048</c:v>
                </c:pt>
                <c:pt idx="304">
                  <c:v>23180.487804878048</c:v>
                </c:pt>
                <c:pt idx="305">
                  <c:v>23180.487804878048</c:v>
                </c:pt>
                <c:pt idx="306">
                  <c:v>23180.487804878048</c:v>
                </c:pt>
                <c:pt idx="307">
                  <c:v>23180.487804878048</c:v>
                </c:pt>
                <c:pt idx="308">
                  <c:v>23180.487804878048</c:v>
                </c:pt>
                <c:pt idx="309">
                  <c:v>23180.487804878048</c:v>
                </c:pt>
                <c:pt idx="310">
                  <c:v>23180.487804878048</c:v>
                </c:pt>
                <c:pt idx="311">
                  <c:v>23180.487804878048</c:v>
                </c:pt>
                <c:pt idx="312">
                  <c:v>23180.487804878048</c:v>
                </c:pt>
                <c:pt idx="313">
                  <c:v>23180.487804878048</c:v>
                </c:pt>
                <c:pt idx="314">
                  <c:v>23180.487804878048</c:v>
                </c:pt>
                <c:pt idx="315">
                  <c:v>23180.487804878048</c:v>
                </c:pt>
                <c:pt idx="316">
                  <c:v>23180.487804878048</c:v>
                </c:pt>
                <c:pt idx="317">
                  <c:v>23180.487804878048</c:v>
                </c:pt>
                <c:pt idx="318">
                  <c:v>23180.487804878048</c:v>
                </c:pt>
                <c:pt idx="319">
                  <c:v>23180.487804878048</c:v>
                </c:pt>
                <c:pt idx="320">
                  <c:v>23180.487804878048</c:v>
                </c:pt>
                <c:pt idx="321">
                  <c:v>23180.487804878048</c:v>
                </c:pt>
                <c:pt idx="322">
                  <c:v>23180.487804878048</c:v>
                </c:pt>
                <c:pt idx="323">
                  <c:v>23180.487804878048</c:v>
                </c:pt>
                <c:pt idx="324">
                  <c:v>23180.487804878048</c:v>
                </c:pt>
                <c:pt idx="325">
                  <c:v>23180.487804878048</c:v>
                </c:pt>
                <c:pt idx="326">
                  <c:v>23180.487804878048</c:v>
                </c:pt>
                <c:pt idx="327">
                  <c:v>23180.487804878048</c:v>
                </c:pt>
                <c:pt idx="328">
                  <c:v>23180.487804878048</c:v>
                </c:pt>
                <c:pt idx="329">
                  <c:v>23180.487804878048</c:v>
                </c:pt>
                <c:pt idx="330">
                  <c:v>23180.487804878048</c:v>
                </c:pt>
                <c:pt idx="331">
                  <c:v>23180.487804878048</c:v>
                </c:pt>
                <c:pt idx="332">
                  <c:v>23180.487804878048</c:v>
                </c:pt>
                <c:pt idx="333">
                  <c:v>23180.487804878048</c:v>
                </c:pt>
                <c:pt idx="334">
                  <c:v>23180.487804878048</c:v>
                </c:pt>
                <c:pt idx="335">
                  <c:v>23180.487804878048</c:v>
                </c:pt>
                <c:pt idx="336">
                  <c:v>23180.487804878048</c:v>
                </c:pt>
                <c:pt idx="337">
                  <c:v>23180.487804878048</c:v>
                </c:pt>
                <c:pt idx="338">
                  <c:v>23180.487804878048</c:v>
                </c:pt>
                <c:pt idx="339">
                  <c:v>23180.487804878048</c:v>
                </c:pt>
                <c:pt idx="340">
                  <c:v>23180.487804878048</c:v>
                </c:pt>
                <c:pt idx="341">
                  <c:v>23180.487804878048</c:v>
                </c:pt>
                <c:pt idx="342">
                  <c:v>23180.487804878048</c:v>
                </c:pt>
                <c:pt idx="343">
                  <c:v>23180.487804878048</c:v>
                </c:pt>
                <c:pt idx="344">
                  <c:v>23180.487804878048</c:v>
                </c:pt>
                <c:pt idx="345">
                  <c:v>23180.487804878048</c:v>
                </c:pt>
                <c:pt idx="346">
                  <c:v>23180.487804878048</c:v>
                </c:pt>
                <c:pt idx="347">
                  <c:v>23180.487804878048</c:v>
                </c:pt>
                <c:pt idx="348">
                  <c:v>23180.487804878048</c:v>
                </c:pt>
                <c:pt idx="349">
                  <c:v>23180.487804878048</c:v>
                </c:pt>
                <c:pt idx="350">
                  <c:v>23180.487804878048</c:v>
                </c:pt>
                <c:pt idx="351">
                  <c:v>23180.487804878048</c:v>
                </c:pt>
                <c:pt idx="352">
                  <c:v>23180.487804878048</c:v>
                </c:pt>
                <c:pt idx="353">
                  <c:v>23180.487804878048</c:v>
                </c:pt>
                <c:pt idx="354">
                  <c:v>23180.487804878048</c:v>
                </c:pt>
                <c:pt idx="355">
                  <c:v>23180.487804878048</c:v>
                </c:pt>
                <c:pt idx="356">
                  <c:v>23180.487804878048</c:v>
                </c:pt>
                <c:pt idx="357">
                  <c:v>23180.487804878048</c:v>
                </c:pt>
                <c:pt idx="358">
                  <c:v>23180.487804878048</c:v>
                </c:pt>
                <c:pt idx="359">
                  <c:v>23180.487804878048</c:v>
                </c:pt>
                <c:pt idx="360">
                  <c:v>23180.487804878048</c:v>
                </c:pt>
                <c:pt idx="361">
                  <c:v>23180.487804878048</c:v>
                </c:pt>
                <c:pt idx="362">
                  <c:v>23180.487804878048</c:v>
                </c:pt>
                <c:pt idx="363">
                  <c:v>23180.487804878048</c:v>
                </c:pt>
                <c:pt idx="364">
                  <c:v>23180.487804878048</c:v>
                </c:pt>
                <c:pt idx="365">
                  <c:v>23180.487804878048</c:v>
                </c:pt>
                <c:pt idx="366">
                  <c:v>23180.487804878048</c:v>
                </c:pt>
                <c:pt idx="367">
                  <c:v>23180.487804878048</c:v>
                </c:pt>
                <c:pt idx="368">
                  <c:v>23180.487804878048</c:v>
                </c:pt>
                <c:pt idx="369">
                  <c:v>23180.487804878048</c:v>
                </c:pt>
                <c:pt idx="370">
                  <c:v>23180.487804878048</c:v>
                </c:pt>
                <c:pt idx="371">
                  <c:v>23180.487804878048</c:v>
                </c:pt>
                <c:pt idx="372">
                  <c:v>23180.487804878048</c:v>
                </c:pt>
                <c:pt idx="373">
                  <c:v>23180.487804878048</c:v>
                </c:pt>
                <c:pt idx="374">
                  <c:v>23180.487804878048</c:v>
                </c:pt>
                <c:pt idx="375">
                  <c:v>23180.487804878048</c:v>
                </c:pt>
                <c:pt idx="376">
                  <c:v>23180.487804878048</c:v>
                </c:pt>
                <c:pt idx="377">
                  <c:v>23180.487804878048</c:v>
                </c:pt>
                <c:pt idx="378">
                  <c:v>23180.487804878048</c:v>
                </c:pt>
                <c:pt idx="379">
                  <c:v>23180.487804878048</c:v>
                </c:pt>
                <c:pt idx="380">
                  <c:v>23180.487804878048</c:v>
                </c:pt>
                <c:pt idx="381">
                  <c:v>23180.487804878048</c:v>
                </c:pt>
                <c:pt idx="382">
                  <c:v>23180.487804878048</c:v>
                </c:pt>
                <c:pt idx="383">
                  <c:v>23180.487804878048</c:v>
                </c:pt>
                <c:pt idx="384">
                  <c:v>23180.487804878048</c:v>
                </c:pt>
                <c:pt idx="385">
                  <c:v>23180.487804878048</c:v>
                </c:pt>
                <c:pt idx="386">
                  <c:v>23180.487804878048</c:v>
                </c:pt>
                <c:pt idx="387">
                  <c:v>23180.487804878048</c:v>
                </c:pt>
                <c:pt idx="388">
                  <c:v>23180.487804878048</c:v>
                </c:pt>
                <c:pt idx="389">
                  <c:v>23180.487804878048</c:v>
                </c:pt>
                <c:pt idx="390">
                  <c:v>23180.487804878048</c:v>
                </c:pt>
                <c:pt idx="391">
                  <c:v>23180.487804878048</c:v>
                </c:pt>
                <c:pt idx="392">
                  <c:v>23180.487804878048</c:v>
                </c:pt>
                <c:pt idx="393">
                  <c:v>23180.487804878048</c:v>
                </c:pt>
                <c:pt idx="394">
                  <c:v>23180.487804878048</c:v>
                </c:pt>
                <c:pt idx="395">
                  <c:v>23180.487804878048</c:v>
                </c:pt>
                <c:pt idx="396">
                  <c:v>23180.487804878048</c:v>
                </c:pt>
                <c:pt idx="397">
                  <c:v>23180.487804878048</c:v>
                </c:pt>
                <c:pt idx="398">
                  <c:v>23180.487804878048</c:v>
                </c:pt>
                <c:pt idx="399">
                  <c:v>23180.487804878048</c:v>
                </c:pt>
                <c:pt idx="400">
                  <c:v>23180.487804878048</c:v>
                </c:pt>
                <c:pt idx="401">
                  <c:v>23180.487804878048</c:v>
                </c:pt>
                <c:pt idx="402">
                  <c:v>23180.487804878048</c:v>
                </c:pt>
                <c:pt idx="403">
                  <c:v>23180.487804878048</c:v>
                </c:pt>
                <c:pt idx="404">
                  <c:v>23180.487804878048</c:v>
                </c:pt>
                <c:pt idx="405">
                  <c:v>23180.487804878048</c:v>
                </c:pt>
                <c:pt idx="406">
                  <c:v>23180.487804878048</c:v>
                </c:pt>
                <c:pt idx="407">
                  <c:v>23180.487804878048</c:v>
                </c:pt>
                <c:pt idx="408">
                  <c:v>23180.487804878048</c:v>
                </c:pt>
                <c:pt idx="409">
                  <c:v>23180.487804878048</c:v>
                </c:pt>
                <c:pt idx="410">
                  <c:v>23180.487804878048</c:v>
                </c:pt>
                <c:pt idx="411">
                  <c:v>23180.487804878048</c:v>
                </c:pt>
                <c:pt idx="412">
                  <c:v>23180.487804878048</c:v>
                </c:pt>
                <c:pt idx="413">
                  <c:v>23180.487804878048</c:v>
                </c:pt>
                <c:pt idx="414">
                  <c:v>23180.487804878048</c:v>
                </c:pt>
                <c:pt idx="415">
                  <c:v>23180.487804878048</c:v>
                </c:pt>
                <c:pt idx="416">
                  <c:v>23180.487804878048</c:v>
                </c:pt>
                <c:pt idx="417">
                  <c:v>23180.487804878048</c:v>
                </c:pt>
                <c:pt idx="418">
                  <c:v>23180.487804878048</c:v>
                </c:pt>
                <c:pt idx="419">
                  <c:v>23180.487804878048</c:v>
                </c:pt>
                <c:pt idx="420">
                  <c:v>23180.487804878048</c:v>
                </c:pt>
                <c:pt idx="421">
                  <c:v>23180.487804878048</c:v>
                </c:pt>
                <c:pt idx="422">
                  <c:v>23180.487804878048</c:v>
                </c:pt>
                <c:pt idx="423">
                  <c:v>23180.487804878048</c:v>
                </c:pt>
                <c:pt idx="424">
                  <c:v>23180.487804878048</c:v>
                </c:pt>
                <c:pt idx="425">
                  <c:v>23180.487804878048</c:v>
                </c:pt>
                <c:pt idx="426">
                  <c:v>23180.487804878048</c:v>
                </c:pt>
                <c:pt idx="427">
                  <c:v>23180.487804878048</c:v>
                </c:pt>
                <c:pt idx="428">
                  <c:v>23180.487804878048</c:v>
                </c:pt>
                <c:pt idx="429">
                  <c:v>23180.487804878048</c:v>
                </c:pt>
                <c:pt idx="430">
                  <c:v>23180.487804878048</c:v>
                </c:pt>
                <c:pt idx="431">
                  <c:v>23180.487804878048</c:v>
                </c:pt>
                <c:pt idx="432">
                  <c:v>23180.487804878048</c:v>
                </c:pt>
                <c:pt idx="433">
                  <c:v>23180.487804878048</c:v>
                </c:pt>
                <c:pt idx="434">
                  <c:v>23180.487804878048</c:v>
                </c:pt>
                <c:pt idx="435">
                  <c:v>23180.487804878048</c:v>
                </c:pt>
                <c:pt idx="436">
                  <c:v>23180.487804878048</c:v>
                </c:pt>
                <c:pt idx="437">
                  <c:v>23180.487804878048</c:v>
                </c:pt>
                <c:pt idx="438">
                  <c:v>23180.487804878048</c:v>
                </c:pt>
                <c:pt idx="439">
                  <c:v>23180.487804878048</c:v>
                </c:pt>
                <c:pt idx="440">
                  <c:v>23180.487804878048</c:v>
                </c:pt>
                <c:pt idx="441">
                  <c:v>23180.487804878048</c:v>
                </c:pt>
                <c:pt idx="442">
                  <c:v>23180.487804878048</c:v>
                </c:pt>
                <c:pt idx="443">
                  <c:v>23180.487804878048</c:v>
                </c:pt>
                <c:pt idx="444">
                  <c:v>23180.487804878048</c:v>
                </c:pt>
                <c:pt idx="445">
                  <c:v>23180.487804878048</c:v>
                </c:pt>
                <c:pt idx="446">
                  <c:v>23180.487804878048</c:v>
                </c:pt>
                <c:pt idx="447">
                  <c:v>23180.487804878048</c:v>
                </c:pt>
                <c:pt idx="448">
                  <c:v>23180.487804878048</c:v>
                </c:pt>
                <c:pt idx="449">
                  <c:v>23180.487804878048</c:v>
                </c:pt>
                <c:pt idx="450">
                  <c:v>23180.487804878048</c:v>
                </c:pt>
                <c:pt idx="451">
                  <c:v>23180.487804878048</c:v>
                </c:pt>
                <c:pt idx="452">
                  <c:v>23180.487804878048</c:v>
                </c:pt>
                <c:pt idx="453">
                  <c:v>23180.487804878048</c:v>
                </c:pt>
                <c:pt idx="454">
                  <c:v>23180.487804878048</c:v>
                </c:pt>
                <c:pt idx="455">
                  <c:v>23180.487804878048</c:v>
                </c:pt>
                <c:pt idx="456">
                  <c:v>23180.487804878048</c:v>
                </c:pt>
                <c:pt idx="457">
                  <c:v>23180.487804878048</c:v>
                </c:pt>
                <c:pt idx="458">
                  <c:v>23180.487804878048</c:v>
                </c:pt>
                <c:pt idx="459">
                  <c:v>23180.487804878048</c:v>
                </c:pt>
                <c:pt idx="460">
                  <c:v>23180.487804878048</c:v>
                </c:pt>
                <c:pt idx="461">
                  <c:v>23180.487804878048</c:v>
                </c:pt>
                <c:pt idx="462">
                  <c:v>23180.487804878048</c:v>
                </c:pt>
                <c:pt idx="463">
                  <c:v>23180.487804878048</c:v>
                </c:pt>
                <c:pt idx="464">
                  <c:v>23180.487804878048</c:v>
                </c:pt>
                <c:pt idx="465">
                  <c:v>23180.487804878048</c:v>
                </c:pt>
                <c:pt idx="466">
                  <c:v>23180.487804878048</c:v>
                </c:pt>
                <c:pt idx="467">
                  <c:v>23180.487804878048</c:v>
                </c:pt>
                <c:pt idx="468">
                  <c:v>23180.487804878048</c:v>
                </c:pt>
                <c:pt idx="469">
                  <c:v>23180.487804878048</c:v>
                </c:pt>
                <c:pt idx="470">
                  <c:v>23180.487804878048</c:v>
                </c:pt>
                <c:pt idx="471">
                  <c:v>23180.487804878048</c:v>
                </c:pt>
                <c:pt idx="472">
                  <c:v>23180.487804878048</c:v>
                </c:pt>
                <c:pt idx="473">
                  <c:v>23180.487804878048</c:v>
                </c:pt>
                <c:pt idx="474">
                  <c:v>23180.487804878048</c:v>
                </c:pt>
                <c:pt idx="475">
                  <c:v>23180.487804878048</c:v>
                </c:pt>
                <c:pt idx="476">
                  <c:v>23180.487804878048</c:v>
                </c:pt>
                <c:pt idx="477">
                  <c:v>23180.487804878048</c:v>
                </c:pt>
                <c:pt idx="478">
                  <c:v>23180.487804878048</c:v>
                </c:pt>
                <c:pt idx="479">
                  <c:v>23180.487804878048</c:v>
                </c:pt>
                <c:pt idx="480">
                  <c:v>23180.487804878048</c:v>
                </c:pt>
                <c:pt idx="481">
                  <c:v>23180.487804878048</c:v>
                </c:pt>
                <c:pt idx="482">
                  <c:v>23180.487804878048</c:v>
                </c:pt>
                <c:pt idx="483">
                  <c:v>23180.487804878048</c:v>
                </c:pt>
                <c:pt idx="484">
                  <c:v>23180.487804878048</c:v>
                </c:pt>
                <c:pt idx="485">
                  <c:v>23180.487804878048</c:v>
                </c:pt>
                <c:pt idx="486">
                  <c:v>23180.487804878048</c:v>
                </c:pt>
                <c:pt idx="487">
                  <c:v>23180.487804878048</c:v>
                </c:pt>
                <c:pt idx="488">
                  <c:v>23180.487804878048</c:v>
                </c:pt>
                <c:pt idx="489">
                  <c:v>23180.487804878048</c:v>
                </c:pt>
                <c:pt idx="490">
                  <c:v>23180.487804878048</c:v>
                </c:pt>
                <c:pt idx="491">
                  <c:v>23180.487804878048</c:v>
                </c:pt>
                <c:pt idx="492">
                  <c:v>23180.487804878048</c:v>
                </c:pt>
                <c:pt idx="493">
                  <c:v>23180.487804878048</c:v>
                </c:pt>
                <c:pt idx="494">
                  <c:v>23180.487804878048</c:v>
                </c:pt>
                <c:pt idx="495">
                  <c:v>23180.487804878048</c:v>
                </c:pt>
                <c:pt idx="496">
                  <c:v>23180.487804878048</c:v>
                </c:pt>
                <c:pt idx="497">
                  <c:v>23180.487804878048</c:v>
                </c:pt>
                <c:pt idx="498">
                  <c:v>23180.487804878048</c:v>
                </c:pt>
                <c:pt idx="499">
                  <c:v>23180.487804878048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AB-4203-B451-C105AEE38196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2021'!$AM$6:$AM$505</c:f>
              <c:numCache>
                <c:formatCode>#,##0</c:formatCode>
                <c:ptCount val="500"/>
                <c:pt idx="0">
                  <c:v>41765.882352941182</c:v>
                </c:pt>
                <c:pt idx="1">
                  <c:v>41765.882352941182</c:v>
                </c:pt>
                <c:pt idx="2">
                  <c:v>41765.882352941182</c:v>
                </c:pt>
                <c:pt idx="3">
                  <c:v>41765.882352941182</c:v>
                </c:pt>
                <c:pt idx="4">
                  <c:v>41765.882352941182</c:v>
                </c:pt>
                <c:pt idx="5">
                  <c:v>41765.882352941182</c:v>
                </c:pt>
                <c:pt idx="6">
                  <c:v>41765.882352941182</c:v>
                </c:pt>
                <c:pt idx="7">
                  <c:v>41765.882352941182</c:v>
                </c:pt>
                <c:pt idx="8">
                  <c:v>41765.882352941182</c:v>
                </c:pt>
                <c:pt idx="9">
                  <c:v>41765.882352941182</c:v>
                </c:pt>
                <c:pt idx="10">
                  <c:v>41765.882352941182</c:v>
                </c:pt>
                <c:pt idx="11">
                  <c:v>41765.882352941182</c:v>
                </c:pt>
                <c:pt idx="12">
                  <c:v>41765.882352941182</c:v>
                </c:pt>
                <c:pt idx="13">
                  <c:v>41765.882352941182</c:v>
                </c:pt>
                <c:pt idx="14">
                  <c:v>41765.882352941182</c:v>
                </c:pt>
                <c:pt idx="15">
                  <c:v>41765.882352941182</c:v>
                </c:pt>
                <c:pt idx="16">
                  <c:v>41765.882352941182</c:v>
                </c:pt>
                <c:pt idx="17">
                  <c:v>41765.882352941182</c:v>
                </c:pt>
                <c:pt idx="18">
                  <c:v>41765.882352941182</c:v>
                </c:pt>
                <c:pt idx="19">
                  <c:v>41765.882352941182</c:v>
                </c:pt>
                <c:pt idx="20">
                  <c:v>41765.882352941182</c:v>
                </c:pt>
                <c:pt idx="21">
                  <c:v>41765.882352941182</c:v>
                </c:pt>
                <c:pt idx="22">
                  <c:v>41765.882352941182</c:v>
                </c:pt>
                <c:pt idx="23">
                  <c:v>41765.882352941182</c:v>
                </c:pt>
                <c:pt idx="24">
                  <c:v>41765.882352941182</c:v>
                </c:pt>
                <c:pt idx="25">
                  <c:v>41765.882352941182</c:v>
                </c:pt>
                <c:pt idx="26">
                  <c:v>41765.882352941182</c:v>
                </c:pt>
                <c:pt idx="27">
                  <c:v>41765.882352941182</c:v>
                </c:pt>
                <c:pt idx="28">
                  <c:v>41765.882352941182</c:v>
                </c:pt>
                <c:pt idx="29">
                  <c:v>41765.882352941182</c:v>
                </c:pt>
                <c:pt idx="30">
                  <c:v>40533.967649857281</c:v>
                </c:pt>
                <c:pt idx="31">
                  <c:v>39409.065679925996</c:v>
                </c:pt>
                <c:pt idx="32">
                  <c:v>38310.431654676264</c:v>
                </c:pt>
                <c:pt idx="33">
                  <c:v>37304.028021015765</c:v>
                </c:pt>
                <c:pt idx="34">
                  <c:v>36318.158567774932</c:v>
                </c:pt>
                <c:pt idx="35">
                  <c:v>35412.468827930177</c:v>
                </c:pt>
                <c:pt idx="36">
                  <c:v>34522.852512155594</c:v>
                </c:pt>
                <c:pt idx="37">
                  <c:v>33703.481012658223</c:v>
                </c:pt>
                <c:pt idx="38">
                  <c:v>32896.679536679541</c:v>
                </c:pt>
                <c:pt idx="39">
                  <c:v>32151.849056603773</c:v>
                </c:pt>
                <c:pt idx="40">
                  <c:v>31416.814159292033</c:v>
                </c:pt>
                <c:pt idx="41">
                  <c:v>30736.796536796537</c:v>
                </c:pt>
                <c:pt idx="42">
                  <c:v>30064.361326746646</c:v>
                </c:pt>
                <c:pt idx="43">
                  <c:v>29441.05044920525</c:v>
                </c:pt>
                <c:pt idx="44">
                  <c:v>28823.545331529094</c:v>
                </c:pt>
                <c:pt idx="45">
                  <c:v>28250.132625994695</c:v>
                </c:pt>
                <c:pt idx="46">
                  <c:v>27681.091617933722</c:v>
                </c:pt>
                <c:pt idx="47">
                  <c:v>27151.816443594646</c:v>
                </c:pt>
                <c:pt idx="48">
                  <c:v>26625.75</c:v>
                </c:pt>
                <c:pt idx="49">
                  <c:v>26135.705521472391</c:v>
                </c:pt>
                <c:pt idx="50">
                  <c:v>25647.922937989166</c:v>
                </c:pt>
                <c:pt idx="51">
                  <c:v>25192.903607332937</c:v>
                </c:pt>
                <c:pt idx="52">
                  <c:v>24739.372822299654</c:v>
                </c:pt>
                <c:pt idx="53">
                  <c:v>24315.753424657534</c:v>
                </c:pt>
                <c:pt idx="54">
                  <c:v>23892.989343802583</c:v>
                </c:pt>
                <c:pt idx="55">
                  <c:v>23497.628240485385</c:v>
                </c:pt>
                <c:pt idx="56">
                  <c:v>23102.603036876353</c:v>
                </c:pt>
                <c:pt idx="57">
                  <c:v>22732.764140875137</c:v>
                </c:pt>
                <c:pt idx="58">
                  <c:v>22362.834645669289</c:v>
                </c:pt>
                <c:pt idx="59">
                  <c:v>22016.124031007752</c:v>
                </c:pt>
                <c:pt idx="60">
                  <c:v>22016.124031007752</c:v>
                </c:pt>
                <c:pt idx="61">
                  <c:v>22004.752066115703</c:v>
                </c:pt>
                <c:pt idx="62">
                  <c:v>22004.752066115703</c:v>
                </c:pt>
                <c:pt idx="63">
                  <c:v>21993.39184305627</c:v>
                </c:pt>
                <c:pt idx="64">
                  <c:v>21993.39184305627</c:v>
                </c:pt>
                <c:pt idx="65">
                  <c:v>21982.043343653251</c:v>
                </c:pt>
                <c:pt idx="66">
                  <c:v>21982.043343653251</c:v>
                </c:pt>
                <c:pt idx="67">
                  <c:v>21982.043343653251</c:v>
                </c:pt>
                <c:pt idx="68">
                  <c:v>21970.706549767921</c:v>
                </c:pt>
                <c:pt idx="69">
                  <c:v>21970.706549767921</c:v>
                </c:pt>
                <c:pt idx="70">
                  <c:v>21959.381443298971</c:v>
                </c:pt>
                <c:pt idx="71">
                  <c:v>21959.381443298971</c:v>
                </c:pt>
                <c:pt idx="72">
                  <c:v>21948.06800618238</c:v>
                </c:pt>
                <c:pt idx="73">
                  <c:v>21948.06800618238</c:v>
                </c:pt>
                <c:pt idx="74">
                  <c:v>21936.766220391346</c:v>
                </c:pt>
                <c:pt idx="75">
                  <c:v>21936.766220391346</c:v>
                </c:pt>
                <c:pt idx="76">
                  <c:v>21936.766220391346</c:v>
                </c:pt>
                <c:pt idx="77">
                  <c:v>21925.476067936183</c:v>
                </c:pt>
                <c:pt idx="78">
                  <c:v>21925.476067936183</c:v>
                </c:pt>
                <c:pt idx="79">
                  <c:v>21914.197530864196</c:v>
                </c:pt>
                <c:pt idx="80">
                  <c:v>21914.197530864196</c:v>
                </c:pt>
                <c:pt idx="81">
                  <c:v>21902.930591259639</c:v>
                </c:pt>
                <c:pt idx="82">
                  <c:v>21902.930591259639</c:v>
                </c:pt>
                <c:pt idx="83">
                  <c:v>21902.930591259639</c:v>
                </c:pt>
                <c:pt idx="84">
                  <c:v>21891.675231243575</c:v>
                </c:pt>
                <c:pt idx="85">
                  <c:v>21891.675231243575</c:v>
                </c:pt>
                <c:pt idx="86">
                  <c:v>21880.431432973808</c:v>
                </c:pt>
                <c:pt idx="87">
                  <c:v>21880.431432973808</c:v>
                </c:pt>
                <c:pt idx="88">
                  <c:v>21869.199178644765</c:v>
                </c:pt>
                <c:pt idx="89">
                  <c:v>21869.199178644765</c:v>
                </c:pt>
                <c:pt idx="90">
                  <c:v>21869.199178644765</c:v>
                </c:pt>
                <c:pt idx="91">
                  <c:v>21857.97845048743</c:v>
                </c:pt>
                <c:pt idx="92">
                  <c:v>21857.97845048743</c:v>
                </c:pt>
                <c:pt idx="93">
                  <c:v>21846.76923076923</c:v>
                </c:pt>
                <c:pt idx="94">
                  <c:v>21846.76923076923</c:v>
                </c:pt>
                <c:pt idx="95">
                  <c:v>21835.571501793951</c:v>
                </c:pt>
                <c:pt idx="96">
                  <c:v>21835.571501793951</c:v>
                </c:pt>
                <c:pt idx="97">
                  <c:v>21835.571501793951</c:v>
                </c:pt>
                <c:pt idx="98">
                  <c:v>21824.385245901642</c:v>
                </c:pt>
                <c:pt idx="99">
                  <c:v>21824.385245901642</c:v>
                </c:pt>
                <c:pt idx="100">
                  <c:v>21813.21044546851</c:v>
                </c:pt>
                <c:pt idx="101">
                  <c:v>21813.21044546851</c:v>
                </c:pt>
                <c:pt idx="102">
                  <c:v>21802.047082906858</c:v>
                </c:pt>
                <c:pt idx="103">
                  <c:v>21802.047082906858</c:v>
                </c:pt>
                <c:pt idx="104">
                  <c:v>21790.895140664961</c:v>
                </c:pt>
                <c:pt idx="105">
                  <c:v>21790.895140664961</c:v>
                </c:pt>
                <c:pt idx="106">
                  <c:v>21790.895140664961</c:v>
                </c:pt>
                <c:pt idx="107">
                  <c:v>21779.754601226996</c:v>
                </c:pt>
                <c:pt idx="108">
                  <c:v>21779.754601226996</c:v>
                </c:pt>
                <c:pt idx="109">
                  <c:v>21768.625447112929</c:v>
                </c:pt>
                <c:pt idx="110">
                  <c:v>21768.625447112929</c:v>
                </c:pt>
                <c:pt idx="111">
                  <c:v>21757.507660878447</c:v>
                </c:pt>
                <c:pt idx="112">
                  <c:v>21757.507660878447</c:v>
                </c:pt>
                <c:pt idx="113">
                  <c:v>21757.507660878447</c:v>
                </c:pt>
                <c:pt idx="114">
                  <c:v>21746.401225114856</c:v>
                </c:pt>
                <c:pt idx="115">
                  <c:v>21746.401225114856</c:v>
                </c:pt>
                <c:pt idx="116">
                  <c:v>21735.306122448979</c:v>
                </c:pt>
                <c:pt idx="117">
                  <c:v>21735.306122448979</c:v>
                </c:pt>
                <c:pt idx="118">
                  <c:v>21724.222335543091</c:v>
                </c:pt>
                <c:pt idx="119">
                  <c:v>21724.222335543091</c:v>
                </c:pt>
                <c:pt idx="120">
                  <c:v>21724.222335543091</c:v>
                </c:pt>
                <c:pt idx="121">
                  <c:v>21713.149847094799</c:v>
                </c:pt>
                <c:pt idx="122">
                  <c:v>21713.149847094799</c:v>
                </c:pt>
                <c:pt idx="123">
                  <c:v>21702.088639836984</c:v>
                </c:pt>
                <c:pt idx="124">
                  <c:v>21702.088639836984</c:v>
                </c:pt>
                <c:pt idx="125">
                  <c:v>21691.038696537678</c:v>
                </c:pt>
                <c:pt idx="126">
                  <c:v>21691.038696537678</c:v>
                </c:pt>
                <c:pt idx="127">
                  <c:v>21691.038696537678</c:v>
                </c:pt>
                <c:pt idx="128">
                  <c:v>21680</c:v>
                </c:pt>
                <c:pt idx="129">
                  <c:v>21680</c:v>
                </c:pt>
                <c:pt idx="130">
                  <c:v>21668.972533062053</c:v>
                </c:pt>
                <c:pt idx="131">
                  <c:v>21668.972533062053</c:v>
                </c:pt>
                <c:pt idx="132">
                  <c:v>21657.956278596845</c:v>
                </c:pt>
                <c:pt idx="133">
                  <c:v>21657.956278596845</c:v>
                </c:pt>
                <c:pt idx="134">
                  <c:v>21646.951219512197</c:v>
                </c:pt>
                <c:pt idx="135">
                  <c:v>21646.951219512197</c:v>
                </c:pt>
                <c:pt idx="136">
                  <c:v>21646.951219512197</c:v>
                </c:pt>
                <c:pt idx="137">
                  <c:v>21635.957338750635</c:v>
                </c:pt>
                <c:pt idx="138">
                  <c:v>21635.957338750635</c:v>
                </c:pt>
                <c:pt idx="139">
                  <c:v>21624.97461928934</c:v>
                </c:pt>
                <c:pt idx="140">
                  <c:v>21624.97461928934</c:v>
                </c:pt>
                <c:pt idx="141">
                  <c:v>21614.00304414003</c:v>
                </c:pt>
                <c:pt idx="142">
                  <c:v>21614.00304414003</c:v>
                </c:pt>
                <c:pt idx="143">
                  <c:v>21614.00304414003</c:v>
                </c:pt>
                <c:pt idx="144">
                  <c:v>21603.042596348885</c:v>
                </c:pt>
                <c:pt idx="145">
                  <c:v>21603.042596348885</c:v>
                </c:pt>
                <c:pt idx="146">
                  <c:v>21592.09325899645</c:v>
                </c:pt>
                <c:pt idx="147">
                  <c:v>21592.09325899645</c:v>
                </c:pt>
                <c:pt idx="148">
                  <c:v>21581.155015197572</c:v>
                </c:pt>
                <c:pt idx="149">
                  <c:v>21581.155015197572</c:v>
                </c:pt>
                <c:pt idx="150">
                  <c:v>21581.155015197572</c:v>
                </c:pt>
                <c:pt idx="151">
                  <c:v>21581.155015197572</c:v>
                </c:pt>
                <c:pt idx="152">
                  <c:v>21581.155015197572</c:v>
                </c:pt>
                <c:pt idx="153">
                  <c:v>21581.155015197572</c:v>
                </c:pt>
                <c:pt idx="154">
                  <c:v>21581.155015197572</c:v>
                </c:pt>
                <c:pt idx="155">
                  <c:v>21581.155015197572</c:v>
                </c:pt>
                <c:pt idx="156">
                  <c:v>21581.155015197572</c:v>
                </c:pt>
                <c:pt idx="157">
                  <c:v>21581.155015197572</c:v>
                </c:pt>
                <c:pt idx="158">
                  <c:v>21581.155015197572</c:v>
                </c:pt>
                <c:pt idx="159">
                  <c:v>21581.155015197572</c:v>
                </c:pt>
                <c:pt idx="160">
                  <c:v>21581.155015197572</c:v>
                </c:pt>
                <c:pt idx="161">
                  <c:v>21581.155015197572</c:v>
                </c:pt>
                <c:pt idx="162">
                  <c:v>21581.155015197572</c:v>
                </c:pt>
                <c:pt idx="163">
                  <c:v>21581.155015197572</c:v>
                </c:pt>
                <c:pt idx="164">
                  <c:v>21581.155015197572</c:v>
                </c:pt>
                <c:pt idx="165">
                  <c:v>21581.155015197572</c:v>
                </c:pt>
                <c:pt idx="166">
                  <c:v>21581.155015197572</c:v>
                </c:pt>
                <c:pt idx="167">
                  <c:v>21581.155015197572</c:v>
                </c:pt>
                <c:pt idx="168">
                  <c:v>21581.155015197572</c:v>
                </c:pt>
                <c:pt idx="169">
                  <c:v>21581.155015197572</c:v>
                </c:pt>
                <c:pt idx="170">
                  <c:v>21581.155015197572</c:v>
                </c:pt>
                <c:pt idx="171">
                  <c:v>21581.155015197572</c:v>
                </c:pt>
                <c:pt idx="172">
                  <c:v>21581.155015197572</c:v>
                </c:pt>
                <c:pt idx="173">
                  <c:v>21581.155015197572</c:v>
                </c:pt>
                <c:pt idx="174">
                  <c:v>21581.155015197572</c:v>
                </c:pt>
                <c:pt idx="175">
                  <c:v>21581.155015197572</c:v>
                </c:pt>
                <c:pt idx="176">
                  <c:v>21581.155015197572</c:v>
                </c:pt>
                <c:pt idx="177">
                  <c:v>21581.155015197572</c:v>
                </c:pt>
                <c:pt idx="178">
                  <c:v>21581.155015197572</c:v>
                </c:pt>
                <c:pt idx="179">
                  <c:v>21581.155015197572</c:v>
                </c:pt>
                <c:pt idx="180">
                  <c:v>21581.155015197572</c:v>
                </c:pt>
                <c:pt idx="181">
                  <c:v>21581.155015197572</c:v>
                </c:pt>
                <c:pt idx="182">
                  <c:v>21581.155015197572</c:v>
                </c:pt>
                <c:pt idx="183">
                  <c:v>21581.155015197572</c:v>
                </c:pt>
                <c:pt idx="184">
                  <c:v>21581.155015197572</c:v>
                </c:pt>
                <c:pt idx="185">
                  <c:v>21581.155015197572</c:v>
                </c:pt>
                <c:pt idx="186">
                  <c:v>21581.155015197572</c:v>
                </c:pt>
                <c:pt idx="187">
                  <c:v>21581.155015197572</c:v>
                </c:pt>
                <c:pt idx="188">
                  <c:v>21581.155015197572</c:v>
                </c:pt>
                <c:pt idx="189">
                  <c:v>21581.155015197572</c:v>
                </c:pt>
                <c:pt idx="190">
                  <c:v>21581.155015197572</c:v>
                </c:pt>
                <c:pt idx="191">
                  <c:v>21581.155015197572</c:v>
                </c:pt>
                <c:pt idx="192">
                  <c:v>21581.155015197572</c:v>
                </c:pt>
                <c:pt idx="193">
                  <c:v>21581.155015197572</c:v>
                </c:pt>
                <c:pt idx="194">
                  <c:v>21581.155015197572</c:v>
                </c:pt>
                <c:pt idx="195">
                  <c:v>21581.155015197572</c:v>
                </c:pt>
                <c:pt idx="196">
                  <c:v>21581.155015197572</c:v>
                </c:pt>
                <c:pt idx="197">
                  <c:v>21581.155015197572</c:v>
                </c:pt>
                <c:pt idx="198">
                  <c:v>21581.155015197572</c:v>
                </c:pt>
                <c:pt idx="199">
                  <c:v>21581.155015197572</c:v>
                </c:pt>
                <c:pt idx="200">
                  <c:v>21581.155015197572</c:v>
                </c:pt>
                <c:pt idx="201">
                  <c:v>21581.155015197572</c:v>
                </c:pt>
                <c:pt idx="202">
                  <c:v>21581.155015197572</c:v>
                </c:pt>
                <c:pt idx="203">
                  <c:v>21581.155015197572</c:v>
                </c:pt>
                <c:pt idx="204">
                  <c:v>21581.155015197572</c:v>
                </c:pt>
                <c:pt idx="205">
                  <c:v>21581.155015197572</c:v>
                </c:pt>
                <c:pt idx="206">
                  <c:v>21581.155015197572</c:v>
                </c:pt>
                <c:pt idx="207">
                  <c:v>21581.155015197572</c:v>
                </c:pt>
                <c:pt idx="208">
                  <c:v>21581.155015197572</c:v>
                </c:pt>
                <c:pt idx="209">
                  <c:v>21581.155015197572</c:v>
                </c:pt>
                <c:pt idx="210">
                  <c:v>21581.155015197572</c:v>
                </c:pt>
                <c:pt idx="211">
                  <c:v>21581.155015197572</c:v>
                </c:pt>
                <c:pt idx="212">
                  <c:v>21581.155015197572</c:v>
                </c:pt>
                <c:pt idx="213">
                  <c:v>21581.155015197572</c:v>
                </c:pt>
                <c:pt idx="214">
                  <c:v>21581.155015197572</c:v>
                </c:pt>
                <c:pt idx="215">
                  <c:v>21581.155015197572</c:v>
                </c:pt>
                <c:pt idx="216">
                  <c:v>21581.155015197572</c:v>
                </c:pt>
                <c:pt idx="217">
                  <c:v>21581.155015197572</c:v>
                </c:pt>
                <c:pt idx="218">
                  <c:v>21581.155015197572</c:v>
                </c:pt>
                <c:pt idx="219">
                  <c:v>21581.155015197572</c:v>
                </c:pt>
                <c:pt idx="220">
                  <c:v>21581.155015197572</c:v>
                </c:pt>
                <c:pt idx="221">
                  <c:v>21581.155015197572</c:v>
                </c:pt>
                <c:pt idx="222">
                  <c:v>21581.155015197572</c:v>
                </c:pt>
                <c:pt idx="223">
                  <c:v>21581.155015197572</c:v>
                </c:pt>
                <c:pt idx="224">
                  <c:v>21581.155015197572</c:v>
                </c:pt>
                <c:pt idx="225">
                  <c:v>21581.155015197572</c:v>
                </c:pt>
                <c:pt idx="226">
                  <c:v>21581.155015197572</c:v>
                </c:pt>
                <c:pt idx="227">
                  <c:v>21581.155015197572</c:v>
                </c:pt>
                <c:pt idx="228">
                  <c:v>21581.155015197572</c:v>
                </c:pt>
                <c:pt idx="229">
                  <c:v>21581.155015197572</c:v>
                </c:pt>
                <c:pt idx="230">
                  <c:v>21581.155015197572</c:v>
                </c:pt>
                <c:pt idx="231">
                  <c:v>21581.155015197572</c:v>
                </c:pt>
                <c:pt idx="232">
                  <c:v>21581.155015197572</c:v>
                </c:pt>
                <c:pt idx="233">
                  <c:v>21581.155015197572</c:v>
                </c:pt>
                <c:pt idx="234">
                  <c:v>21581.155015197572</c:v>
                </c:pt>
                <c:pt idx="235">
                  <c:v>21581.155015197572</c:v>
                </c:pt>
                <c:pt idx="236">
                  <c:v>21581.155015197572</c:v>
                </c:pt>
                <c:pt idx="237">
                  <c:v>21581.155015197572</c:v>
                </c:pt>
                <c:pt idx="238">
                  <c:v>21581.155015197572</c:v>
                </c:pt>
                <c:pt idx="239">
                  <c:v>21581.155015197572</c:v>
                </c:pt>
                <c:pt idx="240">
                  <c:v>21581.155015197572</c:v>
                </c:pt>
                <c:pt idx="241">
                  <c:v>21581.155015197572</c:v>
                </c:pt>
                <c:pt idx="242">
                  <c:v>21581.155015197572</c:v>
                </c:pt>
                <c:pt idx="243">
                  <c:v>21581.155015197572</c:v>
                </c:pt>
                <c:pt idx="244">
                  <c:v>21581.155015197572</c:v>
                </c:pt>
                <c:pt idx="245">
                  <c:v>21581.155015197572</c:v>
                </c:pt>
                <c:pt idx="246">
                  <c:v>21581.155015197572</c:v>
                </c:pt>
                <c:pt idx="247">
                  <c:v>21581.155015197572</c:v>
                </c:pt>
                <c:pt idx="248">
                  <c:v>21581.155015197572</c:v>
                </c:pt>
                <c:pt idx="249">
                  <c:v>21581.155015197572</c:v>
                </c:pt>
                <c:pt idx="250">
                  <c:v>21581.155015197572</c:v>
                </c:pt>
                <c:pt idx="251">
                  <c:v>21581.155015197572</c:v>
                </c:pt>
                <c:pt idx="252">
                  <c:v>21581.155015197572</c:v>
                </c:pt>
                <c:pt idx="253">
                  <c:v>21581.155015197572</c:v>
                </c:pt>
                <c:pt idx="254">
                  <c:v>21581.155015197572</c:v>
                </c:pt>
                <c:pt idx="255">
                  <c:v>21581.155015197572</c:v>
                </c:pt>
                <c:pt idx="256">
                  <c:v>21581.155015197572</c:v>
                </c:pt>
                <c:pt idx="257">
                  <c:v>21581.155015197572</c:v>
                </c:pt>
                <c:pt idx="258">
                  <c:v>21581.155015197572</c:v>
                </c:pt>
                <c:pt idx="259">
                  <c:v>21581.155015197572</c:v>
                </c:pt>
                <c:pt idx="260">
                  <c:v>21581.155015197572</c:v>
                </c:pt>
                <c:pt idx="261">
                  <c:v>21581.155015197572</c:v>
                </c:pt>
                <c:pt idx="262">
                  <c:v>21581.155015197572</c:v>
                </c:pt>
                <c:pt idx="263">
                  <c:v>21581.155015197572</c:v>
                </c:pt>
                <c:pt idx="264">
                  <c:v>21581.155015197572</c:v>
                </c:pt>
                <c:pt idx="265">
                  <c:v>21581.155015197572</c:v>
                </c:pt>
                <c:pt idx="266">
                  <c:v>21581.155015197572</c:v>
                </c:pt>
                <c:pt idx="267">
                  <c:v>21581.155015197572</c:v>
                </c:pt>
                <c:pt idx="268">
                  <c:v>21581.155015197572</c:v>
                </c:pt>
                <c:pt idx="269">
                  <c:v>21581.155015197572</c:v>
                </c:pt>
                <c:pt idx="270">
                  <c:v>21581.155015197572</c:v>
                </c:pt>
                <c:pt idx="271">
                  <c:v>21581.155015197572</c:v>
                </c:pt>
                <c:pt idx="272">
                  <c:v>21581.155015197572</c:v>
                </c:pt>
                <c:pt idx="273">
                  <c:v>21581.155015197572</c:v>
                </c:pt>
                <c:pt idx="274">
                  <c:v>21581.155015197572</c:v>
                </c:pt>
                <c:pt idx="275">
                  <c:v>21581.155015197572</c:v>
                </c:pt>
                <c:pt idx="276">
                  <c:v>21581.155015197572</c:v>
                </c:pt>
                <c:pt idx="277">
                  <c:v>21581.155015197572</c:v>
                </c:pt>
                <c:pt idx="278">
                  <c:v>21581.155015197572</c:v>
                </c:pt>
                <c:pt idx="279">
                  <c:v>21581.155015197572</c:v>
                </c:pt>
                <c:pt idx="280">
                  <c:v>21581.155015197572</c:v>
                </c:pt>
                <c:pt idx="281">
                  <c:v>21581.155015197572</c:v>
                </c:pt>
                <c:pt idx="282">
                  <c:v>21581.155015197572</c:v>
                </c:pt>
                <c:pt idx="283">
                  <c:v>21581.155015197572</c:v>
                </c:pt>
                <c:pt idx="284">
                  <c:v>21581.155015197572</c:v>
                </c:pt>
                <c:pt idx="285">
                  <c:v>21581.155015197572</c:v>
                </c:pt>
                <c:pt idx="286">
                  <c:v>21581.155015197572</c:v>
                </c:pt>
                <c:pt idx="287">
                  <c:v>21581.155015197572</c:v>
                </c:pt>
                <c:pt idx="288">
                  <c:v>21581.155015197572</c:v>
                </c:pt>
                <c:pt idx="289">
                  <c:v>21581.155015197572</c:v>
                </c:pt>
                <c:pt idx="290">
                  <c:v>21581.155015197572</c:v>
                </c:pt>
                <c:pt idx="291">
                  <c:v>21581.155015197572</c:v>
                </c:pt>
                <c:pt idx="292">
                  <c:v>21581.155015197572</c:v>
                </c:pt>
                <c:pt idx="293">
                  <c:v>21581.155015197572</c:v>
                </c:pt>
                <c:pt idx="294">
                  <c:v>21581.155015197572</c:v>
                </c:pt>
                <c:pt idx="295">
                  <c:v>21581.155015197572</c:v>
                </c:pt>
                <c:pt idx="296">
                  <c:v>21581.155015197572</c:v>
                </c:pt>
                <c:pt idx="297">
                  <c:v>21581.155015197572</c:v>
                </c:pt>
                <c:pt idx="298">
                  <c:v>21581.155015197572</c:v>
                </c:pt>
                <c:pt idx="299">
                  <c:v>21581.155015197572</c:v>
                </c:pt>
                <c:pt idx="300">
                  <c:v>21581.155015197572</c:v>
                </c:pt>
                <c:pt idx="301">
                  <c:v>21581.155015197572</c:v>
                </c:pt>
                <c:pt idx="302">
                  <c:v>21581.155015197572</c:v>
                </c:pt>
                <c:pt idx="303">
                  <c:v>21581.155015197572</c:v>
                </c:pt>
                <c:pt idx="304">
                  <c:v>21581.155015197572</c:v>
                </c:pt>
                <c:pt idx="305">
                  <c:v>21581.155015197572</c:v>
                </c:pt>
                <c:pt idx="306">
                  <c:v>21581.155015197572</c:v>
                </c:pt>
                <c:pt idx="307">
                  <c:v>21581.155015197572</c:v>
                </c:pt>
                <c:pt idx="308">
                  <c:v>21581.155015197572</c:v>
                </c:pt>
                <c:pt idx="309">
                  <c:v>21581.155015197572</c:v>
                </c:pt>
                <c:pt idx="310">
                  <c:v>21581.155015197572</c:v>
                </c:pt>
                <c:pt idx="311">
                  <c:v>21581.155015197572</c:v>
                </c:pt>
                <c:pt idx="312">
                  <c:v>21581.155015197572</c:v>
                </c:pt>
                <c:pt idx="313">
                  <c:v>21581.155015197572</c:v>
                </c:pt>
                <c:pt idx="314">
                  <c:v>21581.155015197572</c:v>
                </c:pt>
                <c:pt idx="315">
                  <c:v>21581.155015197572</c:v>
                </c:pt>
                <c:pt idx="316">
                  <c:v>21581.155015197572</c:v>
                </c:pt>
                <c:pt idx="317">
                  <c:v>21581.155015197572</c:v>
                </c:pt>
                <c:pt idx="318">
                  <c:v>21581.155015197572</c:v>
                </c:pt>
                <c:pt idx="319">
                  <c:v>21581.155015197572</c:v>
                </c:pt>
                <c:pt idx="320">
                  <c:v>21581.155015197572</c:v>
                </c:pt>
                <c:pt idx="321">
                  <c:v>21581.155015197572</c:v>
                </c:pt>
                <c:pt idx="322">
                  <c:v>21581.155015197572</c:v>
                </c:pt>
                <c:pt idx="323">
                  <c:v>21581.155015197572</c:v>
                </c:pt>
                <c:pt idx="324">
                  <c:v>21581.155015197572</c:v>
                </c:pt>
                <c:pt idx="325">
                  <c:v>21581.155015197572</c:v>
                </c:pt>
                <c:pt idx="326">
                  <c:v>21581.155015197572</c:v>
                </c:pt>
                <c:pt idx="327">
                  <c:v>21581.155015197572</c:v>
                </c:pt>
                <c:pt idx="328">
                  <c:v>21581.155015197572</c:v>
                </c:pt>
                <c:pt idx="329">
                  <c:v>21581.155015197572</c:v>
                </c:pt>
                <c:pt idx="330">
                  <c:v>21581.155015197572</c:v>
                </c:pt>
                <c:pt idx="331">
                  <c:v>21581.155015197572</c:v>
                </c:pt>
                <c:pt idx="332">
                  <c:v>21581.155015197572</c:v>
                </c:pt>
                <c:pt idx="333">
                  <c:v>21581.155015197572</c:v>
                </c:pt>
                <c:pt idx="334">
                  <c:v>21581.155015197572</c:v>
                </c:pt>
                <c:pt idx="335">
                  <c:v>21581.155015197572</c:v>
                </c:pt>
                <c:pt idx="336">
                  <c:v>21581.155015197572</c:v>
                </c:pt>
                <c:pt idx="337">
                  <c:v>21581.155015197572</c:v>
                </c:pt>
                <c:pt idx="338">
                  <c:v>21581.155015197572</c:v>
                </c:pt>
                <c:pt idx="339">
                  <c:v>21581.155015197572</c:v>
                </c:pt>
                <c:pt idx="340">
                  <c:v>21581.155015197572</c:v>
                </c:pt>
                <c:pt idx="341">
                  <c:v>21581.155015197572</c:v>
                </c:pt>
                <c:pt idx="342">
                  <c:v>21581.155015197572</c:v>
                </c:pt>
                <c:pt idx="343">
                  <c:v>21581.155015197572</c:v>
                </c:pt>
                <c:pt idx="344">
                  <c:v>21581.155015197572</c:v>
                </c:pt>
                <c:pt idx="345">
                  <c:v>21581.155015197572</c:v>
                </c:pt>
                <c:pt idx="346">
                  <c:v>21581.155015197572</c:v>
                </c:pt>
                <c:pt idx="347">
                  <c:v>21581.155015197572</c:v>
                </c:pt>
                <c:pt idx="348">
                  <c:v>21581.155015197572</c:v>
                </c:pt>
                <c:pt idx="349">
                  <c:v>21581.155015197572</c:v>
                </c:pt>
                <c:pt idx="350">
                  <c:v>21581.155015197572</c:v>
                </c:pt>
                <c:pt idx="351">
                  <c:v>21581.155015197572</c:v>
                </c:pt>
                <c:pt idx="352">
                  <c:v>21581.155015197572</c:v>
                </c:pt>
                <c:pt idx="353">
                  <c:v>21581.155015197572</c:v>
                </c:pt>
                <c:pt idx="354">
                  <c:v>21581.155015197572</c:v>
                </c:pt>
                <c:pt idx="355">
                  <c:v>21581.155015197572</c:v>
                </c:pt>
                <c:pt idx="356">
                  <c:v>21581.155015197572</c:v>
                </c:pt>
                <c:pt idx="357">
                  <c:v>21581.155015197572</c:v>
                </c:pt>
                <c:pt idx="358">
                  <c:v>21581.155015197572</c:v>
                </c:pt>
                <c:pt idx="359">
                  <c:v>21581.155015197572</c:v>
                </c:pt>
                <c:pt idx="360">
                  <c:v>21581.155015197572</c:v>
                </c:pt>
                <c:pt idx="361">
                  <c:v>21581.155015197572</c:v>
                </c:pt>
                <c:pt idx="362">
                  <c:v>21581.155015197572</c:v>
                </c:pt>
                <c:pt idx="363">
                  <c:v>21581.155015197572</c:v>
                </c:pt>
                <c:pt idx="364">
                  <c:v>21581.155015197572</c:v>
                </c:pt>
                <c:pt idx="365">
                  <c:v>21581.155015197572</c:v>
                </c:pt>
                <c:pt idx="366">
                  <c:v>21581.155015197572</c:v>
                </c:pt>
                <c:pt idx="367">
                  <c:v>21581.155015197572</c:v>
                </c:pt>
                <c:pt idx="368">
                  <c:v>21581.155015197572</c:v>
                </c:pt>
                <c:pt idx="369">
                  <c:v>21581.155015197572</c:v>
                </c:pt>
                <c:pt idx="370">
                  <c:v>21581.155015197572</c:v>
                </c:pt>
                <c:pt idx="371">
                  <c:v>21581.155015197572</c:v>
                </c:pt>
                <c:pt idx="372">
                  <c:v>21581.155015197572</c:v>
                </c:pt>
                <c:pt idx="373">
                  <c:v>21581.155015197572</c:v>
                </c:pt>
                <c:pt idx="374">
                  <c:v>21581.155015197572</c:v>
                </c:pt>
                <c:pt idx="375">
                  <c:v>21581.155015197572</c:v>
                </c:pt>
                <c:pt idx="376">
                  <c:v>21581.155015197572</c:v>
                </c:pt>
                <c:pt idx="377">
                  <c:v>21581.155015197572</c:v>
                </c:pt>
                <c:pt idx="378">
                  <c:v>21581.155015197572</c:v>
                </c:pt>
                <c:pt idx="379">
                  <c:v>21581.155015197572</c:v>
                </c:pt>
                <c:pt idx="380">
                  <c:v>21581.155015197572</c:v>
                </c:pt>
                <c:pt idx="381">
                  <c:v>21581.155015197572</c:v>
                </c:pt>
                <c:pt idx="382">
                  <c:v>21581.155015197572</c:v>
                </c:pt>
                <c:pt idx="383">
                  <c:v>21581.155015197572</c:v>
                </c:pt>
                <c:pt idx="384">
                  <c:v>21581.155015197572</c:v>
                </c:pt>
                <c:pt idx="385">
                  <c:v>21581.155015197572</c:v>
                </c:pt>
                <c:pt idx="386">
                  <c:v>21581.155015197572</c:v>
                </c:pt>
                <c:pt idx="387">
                  <c:v>21581.155015197572</c:v>
                </c:pt>
                <c:pt idx="388">
                  <c:v>21581.155015197572</c:v>
                </c:pt>
                <c:pt idx="389">
                  <c:v>21581.155015197572</c:v>
                </c:pt>
                <c:pt idx="390">
                  <c:v>21581.155015197572</c:v>
                </c:pt>
                <c:pt idx="391">
                  <c:v>21581.155015197572</c:v>
                </c:pt>
                <c:pt idx="392">
                  <c:v>21581.155015197572</c:v>
                </c:pt>
                <c:pt idx="393">
                  <c:v>21581.155015197572</c:v>
                </c:pt>
                <c:pt idx="394">
                  <c:v>21581.155015197572</c:v>
                </c:pt>
                <c:pt idx="395">
                  <c:v>21581.155015197572</c:v>
                </c:pt>
                <c:pt idx="396">
                  <c:v>21581.155015197572</c:v>
                </c:pt>
                <c:pt idx="397">
                  <c:v>21581.155015197572</c:v>
                </c:pt>
                <c:pt idx="398">
                  <c:v>21581.155015197572</c:v>
                </c:pt>
                <c:pt idx="399">
                  <c:v>21581.155015197572</c:v>
                </c:pt>
                <c:pt idx="400">
                  <c:v>21581.155015197572</c:v>
                </c:pt>
                <c:pt idx="401">
                  <c:v>21581.155015197572</c:v>
                </c:pt>
                <c:pt idx="402">
                  <c:v>21581.155015197572</c:v>
                </c:pt>
                <c:pt idx="403">
                  <c:v>21581.155015197572</c:v>
                </c:pt>
                <c:pt idx="404">
                  <c:v>21581.155015197572</c:v>
                </c:pt>
                <c:pt idx="405">
                  <c:v>21581.155015197572</c:v>
                </c:pt>
                <c:pt idx="406">
                  <c:v>21581.155015197572</c:v>
                </c:pt>
                <c:pt idx="407">
                  <c:v>21581.155015197572</c:v>
                </c:pt>
                <c:pt idx="408">
                  <c:v>21581.155015197572</c:v>
                </c:pt>
                <c:pt idx="409">
                  <c:v>21581.155015197572</c:v>
                </c:pt>
                <c:pt idx="410">
                  <c:v>21581.155015197572</c:v>
                </c:pt>
                <c:pt idx="411">
                  <c:v>21581.155015197572</c:v>
                </c:pt>
                <c:pt idx="412">
                  <c:v>21581.155015197572</c:v>
                </c:pt>
                <c:pt idx="413">
                  <c:v>21581.155015197572</c:v>
                </c:pt>
                <c:pt idx="414">
                  <c:v>21581.155015197572</c:v>
                </c:pt>
                <c:pt idx="415">
                  <c:v>21581.155015197572</c:v>
                </c:pt>
                <c:pt idx="416">
                  <c:v>21581.155015197572</c:v>
                </c:pt>
                <c:pt idx="417">
                  <c:v>21581.155015197572</c:v>
                </c:pt>
                <c:pt idx="418">
                  <c:v>21581.155015197572</c:v>
                </c:pt>
                <c:pt idx="419">
                  <c:v>21581.155015197572</c:v>
                </c:pt>
                <c:pt idx="420">
                  <c:v>21581.155015197572</c:v>
                </c:pt>
                <c:pt idx="421">
                  <c:v>21581.155015197572</c:v>
                </c:pt>
                <c:pt idx="422">
                  <c:v>21581.155015197572</c:v>
                </c:pt>
                <c:pt idx="423">
                  <c:v>21581.155015197572</c:v>
                </c:pt>
                <c:pt idx="424">
                  <c:v>21581.155015197572</c:v>
                </c:pt>
                <c:pt idx="425">
                  <c:v>21581.155015197572</c:v>
                </c:pt>
                <c:pt idx="426">
                  <c:v>21581.155015197572</c:v>
                </c:pt>
                <c:pt idx="427">
                  <c:v>21581.155015197572</c:v>
                </c:pt>
                <c:pt idx="428">
                  <c:v>21581.155015197572</c:v>
                </c:pt>
                <c:pt idx="429">
                  <c:v>21581.155015197572</c:v>
                </c:pt>
                <c:pt idx="430">
                  <c:v>21581.155015197572</c:v>
                </c:pt>
                <c:pt idx="431">
                  <c:v>21581.155015197572</c:v>
                </c:pt>
                <c:pt idx="432">
                  <c:v>21581.155015197572</c:v>
                </c:pt>
                <c:pt idx="433">
                  <c:v>21581.155015197572</c:v>
                </c:pt>
                <c:pt idx="434">
                  <c:v>21581.155015197572</c:v>
                </c:pt>
                <c:pt idx="435">
                  <c:v>21581.155015197572</c:v>
                </c:pt>
                <c:pt idx="436">
                  <c:v>21581.155015197572</c:v>
                </c:pt>
                <c:pt idx="437">
                  <c:v>21581.155015197572</c:v>
                </c:pt>
                <c:pt idx="438">
                  <c:v>21581.155015197572</c:v>
                </c:pt>
                <c:pt idx="439">
                  <c:v>21581.155015197572</c:v>
                </c:pt>
                <c:pt idx="440">
                  <c:v>21581.155015197572</c:v>
                </c:pt>
                <c:pt idx="441">
                  <c:v>21581.155015197572</c:v>
                </c:pt>
                <c:pt idx="442">
                  <c:v>21581.155015197572</c:v>
                </c:pt>
                <c:pt idx="443">
                  <c:v>21581.155015197572</c:v>
                </c:pt>
                <c:pt idx="444">
                  <c:v>21581.155015197572</c:v>
                </c:pt>
                <c:pt idx="445">
                  <c:v>21581.155015197572</c:v>
                </c:pt>
                <c:pt idx="446">
                  <c:v>21581.155015197572</c:v>
                </c:pt>
                <c:pt idx="447">
                  <c:v>21581.155015197572</c:v>
                </c:pt>
                <c:pt idx="448">
                  <c:v>21581.155015197572</c:v>
                </c:pt>
                <c:pt idx="449">
                  <c:v>21581.155015197572</c:v>
                </c:pt>
                <c:pt idx="450">
                  <c:v>21581.155015197572</c:v>
                </c:pt>
                <c:pt idx="451">
                  <c:v>21581.155015197572</c:v>
                </c:pt>
                <c:pt idx="452">
                  <c:v>21581.155015197572</c:v>
                </c:pt>
                <c:pt idx="453">
                  <c:v>21581.155015197572</c:v>
                </c:pt>
                <c:pt idx="454">
                  <c:v>21581.155015197572</c:v>
                </c:pt>
                <c:pt idx="455">
                  <c:v>21581.155015197572</c:v>
                </c:pt>
                <c:pt idx="456">
                  <c:v>21581.155015197572</c:v>
                </c:pt>
                <c:pt idx="457">
                  <c:v>21581.155015197572</c:v>
                </c:pt>
                <c:pt idx="458">
                  <c:v>21581.155015197572</c:v>
                </c:pt>
                <c:pt idx="459">
                  <c:v>21581.155015197572</c:v>
                </c:pt>
                <c:pt idx="460">
                  <c:v>21581.155015197572</c:v>
                </c:pt>
                <c:pt idx="461">
                  <c:v>21581.155015197572</c:v>
                </c:pt>
                <c:pt idx="462">
                  <c:v>21581.155015197572</c:v>
                </c:pt>
                <c:pt idx="463">
                  <c:v>21581.155015197572</c:v>
                </c:pt>
                <c:pt idx="464">
                  <c:v>21581.155015197572</c:v>
                </c:pt>
                <c:pt idx="465">
                  <c:v>21581.155015197572</c:v>
                </c:pt>
                <c:pt idx="466">
                  <c:v>21581.155015197572</c:v>
                </c:pt>
                <c:pt idx="467">
                  <c:v>21581.155015197572</c:v>
                </c:pt>
                <c:pt idx="468">
                  <c:v>21581.155015197572</c:v>
                </c:pt>
                <c:pt idx="469">
                  <c:v>21581.155015197572</c:v>
                </c:pt>
                <c:pt idx="470">
                  <c:v>21581.155015197572</c:v>
                </c:pt>
                <c:pt idx="471">
                  <c:v>21581.155015197572</c:v>
                </c:pt>
                <c:pt idx="472">
                  <c:v>21581.155015197572</c:v>
                </c:pt>
                <c:pt idx="473">
                  <c:v>21581.155015197572</c:v>
                </c:pt>
                <c:pt idx="474">
                  <c:v>21581.155015197572</c:v>
                </c:pt>
                <c:pt idx="475">
                  <c:v>21581.155015197572</c:v>
                </c:pt>
                <c:pt idx="476">
                  <c:v>21581.155015197572</c:v>
                </c:pt>
                <c:pt idx="477">
                  <c:v>21581.155015197572</c:v>
                </c:pt>
                <c:pt idx="478">
                  <c:v>21581.155015197572</c:v>
                </c:pt>
                <c:pt idx="479">
                  <c:v>21581.155015197572</c:v>
                </c:pt>
                <c:pt idx="480">
                  <c:v>21581.155015197572</c:v>
                </c:pt>
                <c:pt idx="481">
                  <c:v>21581.155015197572</c:v>
                </c:pt>
                <c:pt idx="482">
                  <c:v>21581.155015197572</c:v>
                </c:pt>
                <c:pt idx="483">
                  <c:v>21581.155015197572</c:v>
                </c:pt>
                <c:pt idx="484">
                  <c:v>21581.155015197572</c:v>
                </c:pt>
                <c:pt idx="485">
                  <c:v>21581.155015197572</c:v>
                </c:pt>
                <c:pt idx="486">
                  <c:v>21581.155015197572</c:v>
                </c:pt>
                <c:pt idx="487">
                  <c:v>21581.155015197572</c:v>
                </c:pt>
                <c:pt idx="488">
                  <c:v>21581.155015197572</c:v>
                </c:pt>
                <c:pt idx="489">
                  <c:v>21581.155015197572</c:v>
                </c:pt>
                <c:pt idx="490">
                  <c:v>21581.155015197572</c:v>
                </c:pt>
                <c:pt idx="491">
                  <c:v>21581.155015197572</c:v>
                </c:pt>
                <c:pt idx="492">
                  <c:v>21581.155015197572</c:v>
                </c:pt>
                <c:pt idx="493">
                  <c:v>21581.155015197572</c:v>
                </c:pt>
                <c:pt idx="494">
                  <c:v>21581.155015197572</c:v>
                </c:pt>
                <c:pt idx="495">
                  <c:v>21581.155015197572</c:v>
                </c:pt>
                <c:pt idx="496">
                  <c:v>21581.155015197572</c:v>
                </c:pt>
                <c:pt idx="497">
                  <c:v>21581.155015197572</c:v>
                </c:pt>
                <c:pt idx="498">
                  <c:v>21581.155015197572</c:v>
                </c:pt>
                <c:pt idx="499">
                  <c:v>21581.155015197572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AB-4203-B451-C105AEE38196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2021'!$AN$6:$AN$505</c:f>
              <c:numCache>
                <c:formatCode>#,##0</c:formatCode>
                <c:ptCount val="500"/>
                <c:pt idx="0">
                  <c:v>52000.645161290326</c:v>
                </c:pt>
                <c:pt idx="1">
                  <c:v>52000.645161290326</c:v>
                </c:pt>
                <c:pt idx="2">
                  <c:v>52000.645161290326</c:v>
                </c:pt>
                <c:pt idx="3">
                  <c:v>52000.645161290326</c:v>
                </c:pt>
                <c:pt idx="4">
                  <c:v>52000.645161290326</c:v>
                </c:pt>
                <c:pt idx="5">
                  <c:v>52000.645161290326</c:v>
                </c:pt>
                <c:pt idx="6">
                  <c:v>52000.645161290326</c:v>
                </c:pt>
                <c:pt idx="7">
                  <c:v>52000.645161290326</c:v>
                </c:pt>
                <c:pt idx="8">
                  <c:v>52000.645161290326</c:v>
                </c:pt>
                <c:pt idx="9">
                  <c:v>52000.645161290326</c:v>
                </c:pt>
                <c:pt idx="10">
                  <c:v>52000.645161290326</c:v>
                </c:pt>
                <c:pt idx="11">
                  <c:v>52000.645161290326</c:v>
                </c:pt>
                <c:pt idx="12">
                  <c:v>52000.645161290326</c:v>
                </c:pt>
                <c:pt idx="13">
                  <c:v>52000.645161290326</c:v>
                </c:pt>
                <c:pt idx="14">
                  <c:v>52000.645161290326</c:v>
                </c:pt>
                <c:pt idx="15">
                  <c:v>52000.645161290326</c:v>
                </c:pt>
                <c:pt idx="16">
                  <c:v>52000.645161290326</c:v>
                </c:pt>
                <c:pt idx="17">
                  <c:v>52000.645161290326</c:v>
                </c:pt>
                <c:pt idx="18">
                  <c:v>52000.645161290326</c:v>
                </c:pt>
                <c:pt idx="19">
                  <c:v>52000.645161290326</c:v>
                </c:pt>
                <c:pt idx="20">
                  <c:v>50562.156412300559</c:v>
                </c:pt>
                <c:pt idx="21">
                  <c:v>49262.811342922214</c:v>
                </c:pt>
                <c:pt idx="22">
                  <c:v>48082.132529617709</c:v>
                </c:pt>
                <c:pt idx="23">
                  <c:v>47003.553509535232</c:v>
                </c:pt>
                <c:pt idx="24">
                  <c:v>46013.519227892553</c:v>
                </c:pt>
                <c:pt idx="25">
                  <c:v>45100.82502216773</c:v>
                </c:pt>
                <c:pt idx="26">
                  <c:v>44256.123270215365</c:v>
                </c:pt>
                <c:pt idx="27">
                  <c:v>43471.549955535062</c:v>
                </c:pt>
                <c:pt idx="28">
                  <c:v>42740.438363024245</c:v>
                </c:pt>
                <c:pt idx="29">
                  <c:v>42057.096997971217</c:v>
                </c:pt>
                <c:pt idx="30">
                  <c:v>41416.635468791283</c:v>
                </c:pt>
                <c:pt idx="31">
                  <c:v>40814.826624469119</c:v>
                </c:pt>
                <c:pt idx="32">
                  <c:v>40247.996401808887</c:v>
                </c:pt>
                <c:pt idx="33">
                  <c:v>39712.935069782572</c:v>
                </c:pt>
                <c:pt idx="34">
                  <c:v>39206.825154150341</c:v>
                </c:pt>
                <c:pt idx="35">
                  <c:v>38727.182480676718</c:v>
                </c:pt>
                <c:pt idx="36">
                  <c:v>38271.807621054628</c:v>
                </c:pt>
                <c:pt idx="37">
                  <c:v>37838.745651584271</c:v>
                </c:pt>
                <c:pt idx="38">
                  <c:v>37426.252602531356</c:v>
                </c:pt>
                <c:pt idx="39">
                  <c:v>37032.767329105205</c:v>
                </c:pt>
                <c:pt idx="40">
                  <c:v>36656.887803694139</c:v>
                </c:pt>
                <c:pt idx="41">
                  <c:v>36297.351035204229</c:v>
                </c:pt>
                <c:pt idx="42">
                  <c:v>35953.015980833232</c:v>
                </c:pt>
                <c:pt idx="43">
                  <c:v>35622.848939865493</c:v>
                </c:pt>
                <c:pt idx="44">
                  <c:v>35305.91101655121</c:v>
                </c:pt>
                <c:pt idx="45">
                  <c:v>35001.347316105872</c:v>
                </c:pt>
                <c:pt idx="46">
                  <c:v>34708.377599024876</c:v>
                </c:pt>
                <c:pt idx="47">
                  <c:v>34426.288167789528</c:v>
                </c:pt>
                <c:pt idx="48">
                  <c:v>34154.424799327418</c:v>
                </c:pt>
                <c:pt idx="49">
                  <c:v>33892.186568334997</c:v>
                </c:pt>
                <c:pt idx="50">
                  <c:v>33639.020432350117</c:v>
                </c:pt>
                <c:pt idx="51">
                  <c:v>33394.416470500619</c:v>
                </c:pt>
                <c:pt idx="52">
                  <c:v>33157.903685102676</c:v>
                </c:pt>
                <c:pt idx="53">
                  <c:v>32929.046289485319</c:v>
                </c:pt>
                <c:pt idx="54">
                  <c:v>32707.440417162434</c:v>
                </c:pt>
                <c:pt idx="55">
                  <c:v>32492.711197224922</c:v>
                </c:pt>
                <c:pt idx="56">
                  <c:v>32284.510148953865</c:v>
                </c:pt>
                <c:pt idx="57">
                  <c:v>32082.512855455632</c:v>
                </c:pt>
                <c:pt idx="58">
                  <c:v>31886.41688182926</c:v>
                </c:pt>
                <c:pt idx="59">
                  <c:v>31695.939908186665</c:v>
                </c:pt>
                <c:pt idx="60">
                  <c:v>31510.818051911818</c:v>
                </c:pt>
                <c:pt idx="61">
                  <c:v>31330.804356993569</c:v>
                </c:pt>
                <c:pt idx="62">
                  <c:v>31155.667431198497</c:v>
                </c:pt>
                <c:pt idx="63">
                  <c:v>30985.190214352562</c:v>
                </c:pt>
                <c:pt idx="64">
                  <c:v>30819.168863140225</c:v>
                </c:pt>
                <c:pt idx="65">
                  <c:v>30657.41173966584</c:v>
                </c:pt>
                <c:pt idx="66">
                  <c:v>30499.738492601395</c:v>
                </c:pt>
                <c:pt idx="67">
                  <c:v>30345.979221106387</c:v>
                </c:pt>
                <c:pt idx="68">
                  <c:v>30195.973712883097</c:v>
                </c:pt>
                <c:pt idx="69">
                  <c:v>30049.570748750375</c:v>
                </c:pt>
                <c:pt idx="70">
                  <c:v>29906.627467005586</c:v>
                </c:pt>
                <c:pt idx="71">
                  <c:v>29767.008781615204</c:v>
                </c:pt>
                <c:pt idx="72">
                  <c:v>29630.586848947991</c:v>
                </c:pt>
                <c:pt idx="73">
                  <c:v>29497.240578352434</c:v>
                </c:pt>
                <c:pt idx="74">
                  <c:v>29366.855182396062</c:v>
                </c:pt>
                <c:pt idx="75">
                  <c:v>29239.321763036129</c:v>
                </c:pt>
                <c:pt idx="76">
                  <c:v>29114.536930389604</c:v>
                </c:pt>
                <c:pt idx="77">
                  <c:v>28992.402451120284</c:v>
                </c:pt>
                <c:pt idx="78">
                  <c:v>28872.824923770731</c:v>
                </c:pt>
                <c:pt idx="79">
                  <c:v>28755.715478640595</c:v>
                </c:pt>
                <c:pt idx="80">
                  <c:v>28640.989500054344</c:v>
                </c:pt>
                <c:pt idx="81">
                  <c:v>28528.566369077769</c:v>
                </c:pt>
                <c:pt idx="82">
                  <c:v>28418.369224932532</c:v>
                </c:pt>
                <c:pt idx="83">
                  <c:v>28310.324743529069</c:v>
                </c:pt>
                <c:pt idx="84">
                  <c:v>28204.362931689295</c:v>
                </c:pt>
                <c:pt idx="85">
                  <c:v>28100.416935766258</c:v>
                </c:pt>
                <c:pt idx="86">
                  <c:v>27998.422863488715</c:v>
                </c:pt>
                <c:pt idx="87">
                  <c:v>27898.319617967416</c:v>
                </c:pt>
                <c:pt idx="88">
                  <c:v>27800.048742896532</c:v>
                </c:pt>
                <c:pt idx="89">
                  <c:v>27703.554278071519</c:v>
                </c:pt>
                <c:pt idx="90">
                  <c:v>27615.404170257778</c:v>
                </c:pt>
                <c:pt idx="91">
                  <c:v>27528.767547638872</c:v>
                </c:pt>
                <c:pt idx="92">
                  <c:v>27443.600720043334</c:v>
                </c:pt>
                <c:pt idx="93">
                  <c:v>27359.861746685812</c:v>
                </c:pt>
                <c:pt idx="94">
                  <c:v>27277.510347121042</c:v>
                </c:pt>
                <c:pt idx="95">
                  <c:v>27196.507817766011</c:v>
                </c:pt>
                <c:pt idx="96">
                  <c:v>27116.816953486232</c:v>
                </c:pt>
                <c:pt idx="97">
                  <c:v>27038.401973887903</c:v>
                </c:pt>
                <c:pt idx="98">
                  <c:v>26961.228453986096</c:v>
                </c:pt>
                <c:pt idx="99">
                  <c:v>26885.263258945964</c:v>
                </c:pt>
                <c:pt idx="100">
                  <c:v>26810.474482617654</c:v>
                </c:pt>
                <c:pt idx="101">
                  <c:v>26736.831389607247</c:v>
                </c:pt>
                <c:pt idx="102">
                  <c:v>26664.304360646413</c:v>
                </c:pt>
                <c:pt idx="103">
                  <c:v>26592.864841041384</c:v>
                </c:pt>
                <c:pt idx="104">
                  <c:v>26522.485291998375</c:v>
                </c:pt>
                <c:pt idx="105">
                  <c:v>26453.139144638102</c:v>
                </c:pt>
                <c:pt idx="106">
                  <c:v>26384.80075652591</c:v>
                </c:pt>
                <c:pt idx="107">
                  <c:v>26317.445370556452</c:v>
                </c:pt>
                <c:pt idx="108">
                  <c:v>26251.04907604419</c:v>
                </c:pt>
                <c:pt idx="109">
                  <c:v>26185.58877188119</c:v>
                </c:pt>
                <c:pt idx="110">
                  <c:v>26121.042131633982</c:v>
                </c:pt>
                <c:pt idx="111">
                  <c:v>26057.387570460032</c:v>
                </c:pt>
                <c:pt idx="112">
                  <c:v>25994.604213733095</c:v>
                </c:pt>
                <c:pt idx="113">
                  <c:v>25932.671867274068</c:v>
                </c:pt>
                <c:pt idx="114">
                  <c:v>25871.57098909144</c:v>
                </c:pt>
                <c:pt idx="115">
                  <c:v>25811.282662541584</c:v>
                </c:pt>
                <c:pt idx="116">
                  <c:v>25751.788570825756</c:v>
                </c:pt>
                <c:pt idx="117">
                  <c:v>25693.070972745609</c:v>
                </c:pt>
                <c:pt idx="118">
                  <c:v>25635.112679644863</c:v>
                </c:pt>
                <c:pt idx="119">
                  <c:v>25577.897033468893</c:v>
                </c:pt>
                <c:pt idx="120">
                  <c:v>25521.407885879216</c:v>
                </c:pt>
                <c:pt idx="121">
                  <c:v>25465.629578363187</c:v>
                </c:pt>
                <c:pt idx="122">
                  <c:v>25410.546923283549</c:v>
                </c:pt>
                <c:pt idx="123">
                  <c:v>25356.145185815843</c:v>
                </c:pt>
                <c:pt idx="124">
                  <c:v>25302.410066724999</c:v>
                </c:pt>
                <c:pt idx="125">
                  <c:v>25249.32768593539</c:v>
                </c:pt>
                <c:pt idx="126">
                  <c:v>25196.884566851655</c:v>
                </c:pt>
                <c:pt idx="127">
                  <c:v>25145.067621390037</c:v>
                </c:pt>
                <c:pt idx="128">
                  <c:v>25093.864135682572</c:v>
                </c:pt>
                <c:pt idx="129">
                  <c:v>25043.261756418662</c:v>
                </c:pt>
                <c:pt idx="130">
                  <c:v>24993.248477790887</c:v>
                </c:pt>
                <c:pt idx="131">
                  <c:v>24943.81262901349</c:v>
                </c:pt>
                <c:pt idx="132">
                  <c:v>24894.942862384392</c:v>
                </c:pt>
                <c:pt idx="133">
                  <c:v>24846.628141862791</c:v>
                </c:pt>
                <c:pt idx="134">
                  <c:v>24798.857732136348</c:v>
                </c:pt>
                <c:pt idx="135">
                  <c:v>24751.621188153415</c:v>
                </c:pt>
                <c:pt idx="136">
                  <c:v>24704.908345096959</c:v>
                </c:pt>
                <c:pt idx="137">
                  <c:v>24658.709308778594</c:v>
                </c:pt>
                <c:pt idx="138">
                  <c:v>24613.014446431807</c:v>
                </c:pt>
                <c:pt idx="139">
                  <c:v>24567.814377885148</c:v>
                </c:pt>
                <c:pt idx="140">
                  <c:v>24523.099967096921</c:v>
                </c:pt>
                <c:pt idx="141">
                  <c:v>24478.862314034039</c:v>
                </c:pt>
                <c:pt idx="142">
                  <c:v>24435.092746878516</c:v>
                </c:pt>
                <c:pt idx="143">
                  <c:v>24391.782814546401</c:v>
                </c:pt>
                <c:pt idx="144">
                  <c:v>24348.924279504074</c:v>
                </c:pt>
                <c:pt idx="145">
                  <c:v>24306.509110868385</c:v>
                </c:pt>
                <c:pt idx="146">
                  <c:v>24264.529477777276</c:v>
                </c:pt>
                <c:pt idx="147">
                  <c:v>24222.977743018495</c:v>
                </c:pt>
                <c:pt idx="148">
                  <c:v>24181.846456904714</c:v>
                </c:pt>
                <c:pt idx="149">
                  <c:v>24141.128351383719</c:v>
                </c:pt>
                <c:pt idx="150">
                  <c:v>24100.816334373227</c:v>
                </c:pt>
                <c:pt idx="151">
                  <c:v>24060.903484310147</c:v>
                </c:pt>
                <c:pt idx="152">
                  <c:v>24021.383044904916</c:v>
                </c:pt>
                <c:pt idx="153">
                  <c:v>23982.248420091695</c:v>
                </c:pt>
                <c:pt idx="154">
                  <c:v>23943.49316916602</c:v>
                </c:pt>
                <c:pt idx="155">
                  <c:v>23905.111002101512</c:v>
                </c:pt>
                <c:pt idx="156">
                  <c:v>23867.095775038208</c:v>
                </c:pt>
                <c:pt idx="157">
                  <c:v>23829.441485934785</c:v>
                </c:pt>
                <c:pt idx="158">
                  <c:v>23792.142270378044</c:v>
                </c:pt>
                <c:pt idx="159">
                  <c:v>23755.192397542673</c:v>
                </c:pt>
                <c:pt idx="160">
                  <c:v>23718.586266295188</c:v>
                </c:pt>
                <c:pt idx="161">
                  <c:v>23682.31840143583</c:v>
                </c:pt>
                <c:pt idx="162">
                  <c:v>23646.383450072848</c:v>
                </c:pt>
                <c:pt idx="163">
                  <c:v>23610.7761781236</c:v>
                </c:pt>
                <c:pt idx="164">
                  <c:v>23575.491466937248</c:v>
                </c:pt>
                <c:pt idx="165">
                  <c:v>23540.524310034125</c:v>
                </c:pt>
                <c:pt idx="166">
                  <c:v>23505.869809957108</c:v>
                </c:pt>
                <c:pt idx="167">
                  <c:v>23471.523175230293</c:v>
                </c:pt>
                <c:pt idx="168">
                  <c:v>23437.47971742088</c:v>
                </c:pt>
                <c:pt idx="169">
                  <c:v>23403.734848299991</c:v>
                </c:pt>
                <c:pt idx="170">
                  <c:v>23370.284077098699</c:v>
                </c:pt>
                <c:pt idx="171">
                  <c:v>23337.123007855233</c:v>
                </c:pt>
                <c:pt idx="172">
                  <c:v>23304.247336850127</c:v>
                </c:pt>
                <c:pt idx="173">
                  <c:v>23271.652850125658</c:v>
                </c:pt>
                <c:pt idx="174">
                  <c:v>23239.335421086362</c:v>
                </c:pt>
                <c:pt idx="175">
                  <c:v>23207.291008177632</c:v>
                </c:pt>
                <c:pt idx="176">
                  <c:v>23175.515652639213</c:v>
                </c:pt>
                <c:pt idx="177">
                  <c:v>23144.005476331004</c:v>
                </c:pt>
                <c:pt idx="178">
                  <c:v>23112.756679628139</c:v>
                </c:pt>
                <c:pt idx="179">
                  <c:v>23081.76553938305</c:v>
                </c:pt>
                <c:pt idx="180">
                  <c:v>23051.02840695178</c:v>
                </c:pt>
                <c:pt idx="181">
                  <c:v>23020.541706282293</c:v>
                </c:pt>
                <c:pt idx="182">
                  <c:v>22990.301932062393</c:v>
                </c:pt>
                <c:pt idx="183">
                  <c:v>22960.305647925259</c:v>
                </c:pt>
                <c:pt idx="184">
                  <c:v>22930.549484710173</c:v>
                </c:pt>
                <c:pt idx="185">
                  <c:v>22901.030138776776</c:v>
                </c:pt>
                <c:pt idx="186">
                  <c:v>22871.744370370739</c:v>
                </c:pt>
                <c:pt idx="187">
                  <c:v>22842.689002038962</c:v>
                </c:pt>
                <c:pt idx="188">
                  <c:v>22813.860917092705</c:v>
                </c:pt>
                <c:pt idx="189">
                  <c:v>22785.257058116797</c:v>
                </c:pt>
                <c:pt idx="190">
                  <c:v>22756.874425523361</c:v>
                </c:pt>
                <c:pt idx="191">
                  <c:v>22728.710076148524</c:v>
                </c:pt>
                <c:pt idx="192">
                  <c:v>22700.761121890511</c:v>
                </c:pt>
                <c:pt idx="193">
                  <c:v>22673.024728387791</c:v>
                </c:pt>
                <c:pt idx="194">
                  <c:v>22645.498113735823</c:v>
                </c:pt>
                <c:pt idx="195">
                  <c:v>22618.178547241147</c:v>
                </c:pt>
                <c:pt idx="196">
                  <c:v>22591.06334821141</c:v>
                </c:pt>
                <c:pt idx="197">
                  <c:v>22564.149884780294</c:v>
                </c:pt>
                <c:pt idx="198">
                  <c:v>22537.435572765997</c:v>
                </c:pt>
                <c:pt idx="199">
                  <c:v>22510.917874562205</c:v>
                </c:pt>
                <c:pt idx="200">
                  <c:v>22484.594298060514</c:v>
                </c:pt>
                <c:pt idx="201">
                  <c:v>22458.462395603165</c:v>
                </c:pt>
                <c:pt idx="202">
                  <c:v>22432.519762965137</c:v>
                </c:pt>
                <c:pt idx="203">
                  <c:v>22406.76403836465</c:v>
                </c:pt>
                <c:pt idx="204">
                  <c:v>22381.192901501086</c:v>
                </c:pt>
                <c:pt idx="205">
                  <c:v>22355.804072619485</c:v>
                </c:pt>
                <c:pt idx="206">
                  <c:v>22330.595311600719</c:v>
                </c:pt>
                <c:pt idx="207">
                  <c:v>22305.564417076566</c:v>
                </c:pt>
                <c:pt idx="208">
                  <c:v>22280.709225568811</c:v>
                </c:pt>
                <c:pt idx="209">
                  <c:v>22256.027610651661</c:v>
                </c:pt>
                <c:pt idx="210">
                  <c:v>22231.517482136682</c:v>
                </c:pt>
                <c:pt idx="211">
                  <c:v>22207.176785279644</c:v>
                </c:pt>
                <c:pt idx="212">
                  <c:v>22183.00350000841</c:v>
                </c:pt>
                <c:pt idx="213">
                  <c:v>22158.995640171441</c:v>
                </c:pt>
                <c:pt idx="214">
                  <c:v>22135.151252806019</c:v>
                </c:pt>
                <c:pt idx="215">
                  <c:v>22111.468417425796</c:v>
                </c:pt>
                <c:pt idx="216">
                  <c:v>22087.945245326937</c:v>
                </c:pt>
                <c:pt idx="217">
                  <c:v>22064.5798789123</c:v>
                </c:pt>
                <c:pt idx="218">
                  <c:v>22041.370491033187</c:v>
                </c:pt>
                <c:pt idx="219">
                  <c:v>22018.315284348035</c:v>
                </c:pt>
                <c:pt idx="220">
                  <c:v>21995.412490697534</c:v>
                </c:pt>
                <c:pt idx="221">
                  <c:v>21972.660370495756</c:v>
                </c:pt>
                <c:pt idx="222">
                  <c:v>21950.05721213677</c:v>
                </c:pt>
                <c:pt idx="223">
                  <c:v>21927.601331416237</c:v>
                </c:pt>
                <c:pt idx="224">
                  <c:v>21905.291070967585</c:v>
                </c:pt>
                <c:pt idx="225">
                  <c:v>21883.124799712328</c:v>
                </c:pt>
                <c:pt idx="226">
                  <c:v>21861.100912324167</c:v>
                </c:pt>
                <c:pt idx="227">
                  <c:v>21839.217828706256</c:v>
                </c:pt>
                <c:pt idx="228">
                  <c:v>21817.473993481588</c:v>
                </c:pt>
                <c:pt idx="229">
                  <c:v>21795.867875495784</c:v>
                </c:pt>
                <c:pt idx="230">
                  <c:v>21774.397967332137</c:v>
                </c:pt>
                <c:pt idx="231">
                  <c:v>21753.062784838472</c:v>
                </c:pt>
                <c:pt idx="232">
                  <c:v>21731.860866665542</c:v>
                </c:pt>
                <c:pt idx="233">
                  <c:v>21710.790773816527</c:v>
                </c:pt>
                <c:pt idx="234">
                  <c:v>21689.851089207437</c:v>
                </c:pt>
                <c:pt idx="235">
                  <c:v>21669.040417238</c:v>
                </c:pt>
                <c:pt idx="236">
                  <c:v>21648.357383372884</c:v>
                </c:pt>
                <c:pt idx="237">
                  <c:v>21627.800633732764</c:v>
                </c:pt>
                <c:pt idx="238">
                  <c:v>21607.368834695164</c:v>
                </c:pt>
                <c:pt idx="239">
                  <c:v>21587.060672504635</c:v>
                </c:pt>
                <c:pt idx="240">
                  <c:v>21574.771619135641</c:v>
                </c:pt>
                <c:pt idx="241">
                  <c:v>21562.547349462795</c:v>
                </c:pt>
                <c:pt idx="242">
                  <c:v>21550.387248507457</c:v>
                </c:pt>
                <c:pt idx="243">
                  <c:v>21538.29070974941</c:v>
                </c:pt>
                <c:pt idx="244">
                  <c:v>21526.257134904365</c:v>
                </c:pt>
                <c:pt idx="245">
                  <c:v>21514.285933778607</c:v>
                </c:pt>
                <c:pt idx="246">
                  <c:v>21502.376524126688</c:v>
                </c:pt>
                <c:pt idx="247">
                  <c:v>21490.528331512294</c:v>
                </c:pt>
                <c:pt idx="248">
                  <c:v>21478.740789172043</c:v>
                </c:pt>
                <c:pt idx="249">
                  <c:v>21467.013337882232</c:v>
                </c:pt>
                <c:pt idx="250">
                  <c:v>21455.3454258284</c:v>
                </c:pt>
                <c:pt idx="251">
                  <c:v>21443.736508477701</c:v>
                </c:pt>
                <c:pt idx="252">
                  <c:v>21432.186048453943</c:v>
                </c:pt>
                <c:pt idx="253">
                  <c:v>21420.693515415267</c:v>
                </c:pt>
                <c:pt idx="254">
                  <c:v>21409.258385934423</c:v>
                </c:pt>
                <c:pt idx="255">
                  <c:v>21397.880143381506</c:v>
                </c:pt>
                <c:pt idx="256">
                  <c:v>21386.558277809178</c:v>
                </c:pt>
                <c:pt idx="257">
                  <c:v>21375.292285840242</c:v>
                </c:pt>
                <c:pt idx="258">
                  <c:v>21364.081670557542</c:v>
                </c:pt>
                <c:pt idx="259">
                  <c:v>21352.925941396155</c:v>
                </c:pt>
                <c:pt idx="260">
                  <c:v>21341.824614037771</c:v>
                </c:pt>
                <c:pt idx="261">
                  <c:v>21330.777210307224</c:v>
                </c:pt>
                <c:pt idx="262">
                  <c:v>21319.783258071151</c:v>
                </c:pt>
                <c:pt idx="263">
                  <c:v>21308.84229113871</c:v>
                </c:pt>
                <c:pt idx="264">
                  <c:v>21297.953849164249</c:v>
                </c:pt>
                <c:pt idx="265">
                  <c:v>21287.117477552023</c:v>
                </c:pt>
                <c:pt idx="266">
                  <c:v>21276.332727362729</c:v>
                </c:pt>
                <c:pt idx="267">
                  <c:v>21265.599155221982</c:v>
                </c:pt>
                <c:pt idx="268">
                  <c:v>21254.916323230544</c:v>
                </c:pt>
                <c:pt idx="269">
                  <c:v>21244.283798876404</c:v>
                </c:pt>
                <c:pt idx="270">
                  <c:v>21233.701154948529</c:v>
                </c:pt>
                <c:pt idx="271">
                  <c:v>21223.167969452359</c:v>
                </c:pt>
                <c:pt idx="272">
                  <c:v>21212.683825526918</c:v>
                </c:pt>
                <c:pt idx="273">
                  <c:v>21202.248311363583</c:v>
                </c:pt>
                <c:pt idx="274">
                  <c:v>21191.861020126402</c:v>
                </c:pt>
                <c:pt idx="275">
                  <c:v>21181.521549873982</c:v>
                </c:pt>
                <c:pt idx="276">
                  <c:v>21171.229503482846</c:v>
                </c:pt>
                <c:pt idx="277">
                  <c:v>21160.984488572325</c:v>
                </c:pt>
                <c:pt idx="278">
                  <c:v>21150.786117430827</c:v>
                </c:pt>
                <c:pt idx="279">
                  <c:v>21140.634006943565</c:v>
                </c:pt>
                <c:pt idx="280">
                  <c:v>21130.527778521613</c:v>
                </c:pt>
                <c:pt idx="281">
                  <c:v>21120.467058032365</c:v>
                </c:pt>
                <c:pt idx="282">
                  <c:v>21110.45147573125</c:v>
                </c:pt>
                <c:pt idx="283">
                  <c:v>21100.480666194773</c:v>
                </c:pt>
                <c:pt idx="284">
                  <c:v>21090.554268254786</c:v>
                </c:pt>
                <c:pt idx="285">
                  <c:v>21080.671924934017</c:v>
                </c:pt>
                <c:pt idx="286">
                  <c:v>21070.833283382774</c:v>
                </c:pt>
                <c:pt idx="287">
                  <c:v>21061.037994816827</c:v>
                </c:pt>
                <c:pt idx="288">
                  <c:v>21051.285714456466</c:v>
                </c:pt>
                <c:pt idx="289">
                  <c:v>21041.576101466635</c:v>
                </c:pt>
                <c:pt idx="290">
                  <c:v>21031.90881889822</c:v>
                </c:pt>
                <c:pt idx="291">
                  <c:v>21022.283533630369</c:v>
                </c:pt>
                <c:pt idx="292">
                  <c:v>21012.699916313883</c:v>
                </c:pt>
                <c:pt idx="293">
                  <c:v>21003.15764131564</c:v>
                </c:pt>
                <c:pt idx="294">
                  <c:v>20993.656386663999</c:v>
                </c:pt>
                <c:pt idx="295">
                  <c:v>20984.195833995254</c:v>
                </c:pt>
                <c:pt idx="296">
                  <c:v>20974.775668500959</c:v>
                </c:pt>
                <c:pt idx="297">
                  <c:v>20965.39557887628</c:v>
                </c:pt>
                <c:pt idx="298">
                  <c:v>20956.055257269221</c:v>
                </c:pt>
                <c:pt idx="299">
                  <c:v>20946.754399230784</c:v>
                </c:pt>
                <c:pt idx="300">
                  <c:v>20937.492703665983</c:v>
                </c:pt>
                <c:pt idx="301">
                  <c:v>20928.269872785757</c:v>
                </c:pt>
                <c:pt idx="302">
                  <c:v>20919.08561205972</c:v>
                </c:pt>
                <c:pt idx="303">
                  <c:v>20909.939630169716</c:v>
                </c:pt>
                <c:pt idx="304">
                  <c:v>20900.831638964239</c:v>
                </c:pt>
                <c:pt idx="305">
                  <c:v>20891.761353413593</c:v>
                </c:pt>
                <c:pt idx="306">
                  <c:v>20882.728491565878</c:v>
                </c:pt>
                <c:pt idx="307">
                  <c:v>20873.732774503711</c:v>
                </c:pt>
                <c:pt idx="308">
                  <c:v>20864.77392630171</c:v>
                </c:pt>
                <c:pt idx="309">
                  <c:v>20855.851673984707</c:v>
                </c:pt>
                <c:pt idx="310">
                  <c:v>20846.965747486669</c:v>
                </c:pt>
                <c:pt idx="311">
                  <c:v>20838.115879610323</c:v>
                </c:pt>
                <c:pt idx="312">
                  <c:v>20829.301805987518</c:v>
                </c:pt>
                <c:pt idx="313">
                  <c:v>20820.523265040167</c:v>
                </c:pt>
                <c:pt idx="314">
                  <c:v>20811.779997941951</c:v>
                </c:pt>
                <c:pt idx="315">
                  <c:v>20803.071748580594</c:v>
                </c:pt>
                <c:pt idx="316">
                  <c:v>20794.398263520823</c:v>
                </c:pt>
                <c:pt idx="317">
                  <c:v>20785.759291967919</c:v>
                </c:pt>
                <c:pt idx="318">
                  <c:v>20777.154585731896</c:v>
                </c:pt>
                <c:pt idx="319">
                  <c:v>20768.583899192283</c:v>
                </c:pt>
                <c:pt idx="320">
                  <c:v>20760.046989263457</c:v>
                </c:pt>
                <c:pt idx="321">
                  <c:v>20751.543615360599</c:v>
                </c:pt>
                <c:pt idx="322">
                  <c:v>20743.073539366174</c:v>
                </c:pt>
                <c:pt idx="323">
                  <c:v>20734.63652559699</c:v>
                </c:pt>
                <c:pt idx="324">
                  <c:v>20726.23234077177</c:v>
                </c:pt>
                <c:pt idx="325">
                  <c:v>20717.860753979305</c:v>
                </c:pt>
                <c:pt idx="326">
                  <c:v>20709.521536647047</c:v>
                </c:pt>
                <c:pt idx="327">
                  <c:v>20701.214462510303</c:v>
                </c:pt>
                <c:pt idx="328">
                  <c:v>20692.939307581859</c:v>
                </c:pt>
                <c:pt idx="329">
                  <c:v>20684.695850122131</c:v>
                </c:pt>
                <c:pt idx="330">
                  <c:v>20676.483870609794</c:v>
                </c:pt>
                <c:pt idx="331">
                  <c:v>20668.303151712877</c:v>
                </c:pt>
                <c:pt idx="332">
                  <c:v>20660.153478260316</c:v>
                </c:pt>
                <c:pt idx="333">
                  <c:v>20652.034637213965</c:v>
                </c:pt>
                <c:pt idx="334">
                  <c:v>20643.94641764108</c:v>
                </c:pt>
                <c:pt idx="335">
                  <c:v>20635.888610687183</c:v>
                </c:pt>
                <c:pt idx="336">
                  <c:v>20627.861009549411</c:v>
                </c:pt>
                <c:pt idx="337">
                  <c:v>20619.863409450256</c:v>
                </c:pt>
                <c:pt idx="338">
                  <c:v>20611.895607611736</c:v>
                </c:pt>
                <c:pt idx="339">
                  <c:v>20603.957403229946</c:v>
                </c:pt>
                <c:pt idx="340">
                  <c:v>20596.048597450037</c:v>
                </c:pt>
                <c:pt idx="341">
                  <c:v>20588.168993341573</c:v>
                </c:pt>
                <c:pt idx="342">
                  <c:v>20580.318395874241</c:v>
                </c:pt>
                <c:pt idx="343">
                  <c:v>20572.496611894006</c:v>
                </c:pt>
                <c:pt idx="344">
                  <c:v>20564.703450099576</c:v>
                </c:pt>
                <c:pt idx="345">
                  <c:v>20556.938721019258</c:v>
                </c:pt>
                <c:pt idx="346">
                  <c:v>20549.202236988142</c:v>
                </c:pt>
                <c:pt idx="347">
                  <c:v>20541.493812125671</c:v>
                </c:pt>
                <c:pt idx="348">
                  <c:v>20533.813262313546</c:v>
                </c:pt>
                <c:pt idx="349">
                  <c:v>20526.160405173923</c:v>
                </c:pt>
                <c:pt idx="350">
                  <c:v>20518.535060048027</c:v>
                </c:pt>
                <c:pt idx="351">
                  <c:v>20510.937047974996</c:v>
                </c:pt>
                <c:pt idx="352">
                  <c:v>20503.366191671121</c:v>
                </c:pt>
                <c:pt idx="353">
                  <c:v>20495.822315509336</c:v>
                </c:pt>
                <c:pt idx="354">
                  <c:v>20488.305245499087</c:v>
                </c:pt>
                <c:pt idx="355">
                  <c:v>20480.814809266427</c:v>
                </c:pt>
                <c:pt idx="356">
                  <c:v>20473.350836034453</c:v>
                </c:pt>
                <c:pt idx="357">
                  <c:v>20465.913156604052</c:v>
                </c:pt>
                <c:pt idx="358">
                  <c:v>20458.501603334862</c:v>
                </c:pt>
                <c:pt idx="359">
                  <c:v>20451.1160101266</c:v>
                </c:pt>
                <c:pt idx="360">
                  <c:v>20443.756212400604</c:v>
                </c:pt>
                <c:pt idx="361">
                  <c:v>20436.422047081669</c:v>
                </c:pt>
                <c:pt idx="362">
                  <c:v>20429.113352580167</c:v>
                </c:pt>
                <c:pt idx="363">
                  <c:v>20421.829968774397</c:v>
                </c:pt>
                <c:pt idx="364">
                  <c:v>20414.571736993195</c:v>
                </c:pt>
                <c:pt idx="365">
                  <c:v>20407.338499998848</c:v>
                </c:pt>
                <c:pt idx="366">
                  <c:v>20400.130101970175</c:v>
                </c:pt>
                <c:pt idx="367">
                  <c:v>20392.946388485929</c:v>
                </c:pt>
                <c:pt idx="368">
                  <c:v>20385.787206508394</c:v>
                </c:pt>
                <c:pt idx="369">
                  <c:v>20378.652404367218</c:v>
                </c:pt>
                <c:pt idx="370">
                  <c:v>20371.541831743514</c:v>
                </c:pt>
                <c:pt idx="371">
                  <c:v>20364.455339654152</c:v>
                </c:pt>
                <c:pt idx="372">
                  <c:v>20357.39278043629</c:v>
                </c:pt>
                <c:pt idx="373">
                  <c:v>20350.354007732134</c:v>
                </c:pt>
                <c:pt idx="374">
                  <c:v>20343.338876473885</c:v>
                </c:pt>
                <c:pt idx="375">
                  <c:v>20336.347242868949</c:v>
                </c:pt>
                <c:pt idx="376">
                  <c:v>20329.378964385298</c:v>
                </c:pt>
                <c:pt idx="377">
                  <c:v>20322.433899737091</c:v>
                </c:pt>
                <c:pt idx="378">
                  <c:v>20315.511908870452</c:v>
                </c:pt>
                <c:pt idx="379">
                  <c:v>20308.612852949485</c:v>
                </c:pt>
                <c:pt idx="380">
                  <c:v>20301.736594342459</c:v>
                </c:pt>
                <c:pt idx="381">
                  <c:v>20294.882996608201</c:v>
                </c:pt>
                <c:pt idx="382">
                  <c:v>20288.051924482654</c:v>
                </c:pt>
                <c:pt idx="383">
                  <c:v>20281.243243865669</c:v>
                </c:pt>
                <c:pt idx="384">
                  <c:v>20274.456821807929</c:v>
                </c:pt>
                <c:pt idx="385">
                  <c:v>20267.692526498078</c:v>
                </c:pt>
                <c:pt idx="386">
                  <c:v>20260.950227250036</c:v>
                </c:pt>
                <c:pt idx="387">
                  <c:v>20254.229794490464</c:v>
                </c:pt>
                <c:pt idx="388">
                  <c:v>20247.531099746411</c:v>
                </c:pt>
                <c:pt idx="389">
                  <c:v>20240.854015633147</c:v>
                </c:pt>
                <c:pt idx="390">
                  <c:v>20234.198415842136</c:v>
                </c:pt>
                <c:pt idx="391">
                  <c:v>20227.564175129188</c:v>
                </c:pt>
                <c:pt idx="392">
                  <c:v>20220.95116930276</c:v>
                </c:pt>
                <c:pt idx="393">
                  <c:v>20214.359275212431</c:v>
                </c:pt>
                <c:pt idx="394">
                  <c:v>20207.788370737526</c:v>
                </c:pt>
                <c:pt idx="395">
                  <c:v>20201.23833477587</c:v>
                </c:pt>
                <c:pt idx="396">
                  <c:v>20194.709047232747</c:v>
                </c:pt>
                <c:pt idx="397">
                  <c:v>20188.200389009944</c:v>
                </c:pt>
                <c:pt idx="398">
                  <c:v>20181.712241994981</c:v>
                </c:pt>
                <c:pt idx="399">
                  <c:v>20175.244489050488</c:v>
                </c:pt>
                <c:pt idx="400">
                  <c:v>20168.797014003685</c:v>
                </c:pt>
                <c:pt idx="401">
                  <c:v>20162.369701636049</c:v>
                </c:pt>
                <c:pt idx="402">
                  <c:v>20155.962437673072</c:v>
                </c:pt>
                <c:pt idx="403">
                  <c:v>20149.575108774203</c:v>
                </c:pt>
                <c:pt idx="404">
                  <c:v>20143.207602522871</c:v>
                </c:pt>
                <c:pt idx="405">
                  <c:v>20136.859807416673</c:v>
                </c:pt>
                <c:pt idx="406">
                  <c:v>20130.531612857689</c:v>
                </c:pt>
                <c:pt idx="407">
                  <c:v>20124.222909142911</c:v>
                </c:pt>
                <c:pt idx="408">
                  <c:v>20117.933587454794</c:v>
                </c:pt>
                <c:pt idx="409">
                  <c:v>20111.663539851947</c:v>
                </c:pt>
                <c:pt idx="410">
                  <c:v>20105.412659259924</c:v>
                </c:pt>
                <c:pt idx="411">
                  <c:v>20099.180839462155</c:v>
                </c:pt>
                <c:pt idx="412">
                  <c:v>20092.967975090982</c:v>
                </c:pt>
                <c:pt idx="413">
                  <c:v>20086.773961618808</c:v>
                </c:pt>
                <c:pt idx="414">
                  <c:v>20080.598695349367</c:v>
                </c:pt>
                <c:pt idx="415">
                  <c:v>20074.442073409096</c:v>
                </c:pt>
                <c:pt idx="416">
                  <c:v>20068.303993738635</c:v>
                </c:pt>
                <c:pt idx="417">
                  <c:v>20062.184355084413</c:v>
                </c:pt>
                <c:pt idx="418">
                  <c:v>20056.083056990366</c:v>
                </c:pt>
                <c:pt idx="419">
                  <c:v>20049.999999789725</c:v>
                </c:pt>
                <c:pt idx="420">
                  <c:v>20049.999999789725</c:v>
                </c:pt>
                <c:pt idx="421">
                  <c:v>20049.999999789725</c:v>
                </c:pt>
                <c:pt idx="422">
                  <c:v>20049.999999789725</c:v>
                </c:pt>
                <c:pt idx="423">
                  <c:v>20049.999999789725</c:v>
                </c:pt>
                <c:pt idx="424">
                  <c:v>20049.999999789725</c:v>
                </c:pt>
                <c:pt idx="425">
                  <c:v>20049.999999789725</c:v>
                </c:pt>
                <c:pt idx="426">
                  <c:v>20049.999999789725</c:v>
                </c:pt>
                <c:pt idx="427">
                  <c:v>20049.999999789725</c:v>
                </c:pt>
                <c:pt idx="428">
                  <c:v>20049.999999789725</c:v>
                </c:pt>
                <c:pt idx="429">
                  <c:v>20049.999999789725</c:v>
                </c:pt>
                <c:pt idx="430">
                  <c:v>20049.999999789725</c:v>
                </c:pt>
                <c:pt idx="431">
                  <c:v>20049.999999789725</c:v>
                </c:pt>
                <c:pt idx="432">
                  <c:v>20049.999999789725</c:v>
                </c:pt>
                <c:pt idx="433">
                  <c:v>20049.999999789725</c:v>
                </c:pt>
                <c:pt idx="434">
                  <c:v>20049.999999789725</c:v>
                </c:pt>
                <c:pt idx="435">
                  <c:v>20049.999999789725</c:v>
                </c:pt>
                <c:pt idx="436">
                  <c:v>20049.999999789725</c:v>
                </c:pt>
                <c:pt idx="437">
                  <c:v>20049.999999789725</c:v>
                </c:pt>
                <c:pt idx="438">
                  <c:v>20049.999999789725</c:v>
                </c:pt>
                <c:pt idx="439">
                  <c:v>20049.999999789725</c:v>
                </c:pt>
                <c:pt idx="440">
                  <c:v>20049.999999789725</c:v>
                </c:pt>
                <c:pt idx="441">
                  <c:v>20049.999999789725</c:v>
                </c:pt>
                <c:pt idx="442">
                  <c:v>20049.999999789725</c:v>
                </c:pt>
                <c:pt idx="443">
                  <c:v>20049.999999789725</c:v>
                </c:pt>
                <c:pt idx="444">
                  <c:v>20049.999999789725</c:v>
                </c:pt>
                <c:pt idx="445">
                  <c:v>20049.999999789725</c:v>
                </c:pt>
                <c:pt idx="446">
                  <c:v>20049.999999789725</c:v>
                </c:pt>
                <c:pt idx="447">
                  <c:v>20049.999999789725</c:v>
                </c:pt>
                <c:pt idx="448">
                  <c:v>20049.999999789725</c:v>
                </c:pt>
                <c:pt idx="449">
                  <c:v>20049.999999789725</c:v>
                </c:pt>
                <c:pt idx="450">
                  <c:v>20049.999999789725</c:v>
                </c:pt>
                <c:pt idx="451">
                  <c:v>20049.999999789725</c:v>
                </c:pt>
                <c:pt idx="452">
                  <c:v>20049.999999789725</c:v>
                </c:pt>
                <c:pt idx="453">
                  <c:v>20049.999999789725</c:v>
                </c:pt>
                <c:pt idx="454">
                  <c:v>20049.999999789725</c:v>
                </c:pt>
                <c:pt idx="455">
                  <c:v>20049.999999789725</c:v>
                </c:pt>
                <c:pt idx="456">
                  <c:v>20049.999999789725</c:v>
                </c:pt>
                <c:pt idx="457">
                  <c:v>20049.999999789725</c:v>
                </c:pt>
                <c:pt idx="458">
                  <c:v>20049.999999789725</c:v>
                </c:pt>
                <c:pt idx="459">
                  <c:v>20049.999999789725</c:v>
                </c:pt>
                <c:pt idx="460">
                  <c:v>20049.999999789725</c:v>
                </c:pt>
                <c:pt idx="461">
                  <c:v>20049.999999789725</c:v>
                </c:pt>
                <c:pt idx="462">
                  <c:v>20049.999999789725</c:v>
                </c:pt>
                <c:pt idx="463">
                  <c:v>20049.999999789725</c:v>
                </c:pt>
                <c:pt idx="464">
                  <c:v>20049.999999789725</c:v>
                </c:pt>
                <c:pt idx="465">
                  <c:v>20049.999999789725</c:v>
                </c:pt>
                <c:pt idx="466">
                  <c:v>20049.999999789725</c:v>
                </c:pt>
                <c:pt idx="467">
                  <c:v>20049.999999789725</c:v>
                </c:pt>
                <c:pt idx="468">
                  <c:v>20049.999999789725</c:v>
                </c:pt>
                <c:pt idx="469">
                  <c:v>20049.999999789725</c:v>
                </c:pt>
                <c:pt idx="470">
                  <c:v>20049.999999789725</c:v>
                </c:pt>
                <c:pt idx="471">
                  <c:v>20049.999999789725</c:v>
                </c:pt>
                <c:pt idx="472">
                  <c:v>20049.999999789725</c:v>
                </c:pt>
                <c:pt idx="473">
                  <c:v>20049.999999789725</c:v>
                </c:pt>
                <c:pt idx="474">
                  <c:v>20049.999999789725</c:v>
                </c:pt>
                <c:pt idx="475">
                  <c:v>20049.999999789725</c:v>
                </c:pt>
                <c:pt idx="476">
                  <c:v>20049.999999789725</c:v>
                </c:pt>
                <c:pt idx="477">
                  <c:v>20049.999999789725</c:v>
                </c:pt>
                <c:pt idx="478">
                  <c:v>20049.999999789725</c:v>
                </c:pt>
                <c:pt idx="479">
                  <c:v>20049.999999789725</c:v>
                </c:pt>
                <c:pt idx="480">
                  <c:v>20049.999999789725</c:v>
                </c:pt>
                <c:pt idx="481">
                  <c:v>20049.999999789725</c:v>
                </c:pt>
                <c:pt idx="482">
                  <c:v>20049.999999789725</c:v>
                </c:pt>
                <c:pt idx="483">
                  <c:v>20049.999999789725</c:v>
                </c:pt>
                <c:pt idx="484">
                  <c:v>20049.999999789725</c:v>
                </c:pt>
                <c:pt idx="485">
                  <c:v>20049.999999789725</c:v>
                </c:pt>
                <c:pt idx="486">
                  <c:v>20049.999999789725</c:v>
                </c:pt>
                <c:pt idx="487">
                  <c:v>20049.999999789725</c:v>
                </c:pt>
                <c:pt idx="488">
                  <c:v>20049.999999789725</c:v>
                </c:pt>
                <c:pt idx="489">
                  <c:v>20049.999999789725</c:v>
                </c:pt>
                <c:pt idx="490">
                  <c:v>20049.999999789725</c:v>
                </c:pt>
                <c:pt idx="491">
                  <c:v>20049.999999789725</c:v>
                </c:pt>
                <c:pt idx="492">
                  <c:v>20049.999999789725</c:v>
                </c:pt>
                <c:pt idx="493">
                  <c:v>20049.999999789725</c:v>
                </c:pt>
                <c:pt idx="494">
                  <c:v>20049.999999789725</c:v>
                </c:pt>
                <c:pt idx="495">
                  <c:v>20049.999999789725</c:v>
                </c:pt>
                <c:pt idx="496">
                  <c:v>20049.999999789725</c:v>
                </c:pt>
                <c:pt idx="497">
                  <c:v>20049.999999789725</c:v>
                </c:pt>
                <c:pt idx="498">
                  <c:v>20049.999999789725</c:v>
                </c:pt>
                <c:pt idx="499">
                  <c:v>20049.999999789725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AB-4203-B451-C105AEE38196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2021'!$AO$6:$AO$505</c:f>
              <c:numCache>
                <c:formatCode>#,##0</c:formatCode>
                <c:ptCount val="500"/>
                <c:pt idx="0">
                  <c:v>48411.594202898552</c:v>
                </c:pt>
                <c:pt idx="1">
                  <c:v>48411.594202898552</c:v>
                </c:pt>
                <c:pt idx="2">
                  <c:v>48411.594202898552</c:v>
                </c:pt>
                <c:pt idx="3">
                  <c:v>48411.594202898552</c:v>
                </c:pt>
                <c:pt idx="4">
                  <c:v>48411.594202898552</c:v>
                </c:pt>
                <c:pt idx="5">
                  <c:v>48411.594202898552</c:v>
                </c:pt>
                <c:pt idx="6">
                  <c:v>48411.594202898552</c:v>
                </c:pt>
                <c:pt idx="7">
                  <c:v>48411.594202898552</c:v>
                </c:pt>
                <c:pt idx="8">
                  <c:v>48411.594202898552</c:v>
                </c:pt>
                <c:pt idx="9">
                  <c:v>48411.594202898552</c:v>
                </c:pt>
                <c:pt idx="10">
                  <c:v>48411.594202898552</c:v>
                </c:pt>
                <c:pt idx="11">
                  <c:v>48411.594202898552</c:v>
                </c:pt>
                <c:pt idx="12">
                  <c:v>48411.594202898552</c:v>
                </c:pt>
                <c:pt idx="13">
                  <c:v>48411.594202898552</c:v>
                </c:pt>
                <c:pt idx="14">
                  <c:v>48411.594202898552</c:v>
                </c:pt>
                <c:pt idx="15">
                  <c:v>48411.594202898552</c:v>
                </c:pt>
                <c:pt idx="16">
                  <c:v>48411.594202898552</c:v>
                </c:pt>
                <c:pt idx="17">
                  <c:v>48411.594202898552</c:v>
                </c:pt>
                <c:pt idx="18">
                  <c:v>48411.594202898552</c:v>
                </c:pt>
                <c:pt idx="19">
                  <c:v>48411.594202898552</c:v>
                </c:pt>
                <c:pt idx="20">
                  <c:v>47720</c:v>
                </c:pt>
                <c:pt idx="21">
                  <c:v>47047.887323943658</c:v>
                </c:pt>
                <c:pt idx="22">
                  <c:v>46394.444444444438</c:v>
                </c:pt>
                <c:pt idx="23">
                  <c:v>45758.904109589042</c:v>
                </c:pt>
                <c:pt idx="24">
                  <c:v>45140.54054054054</c:v>
                </c:pt>
                <c:pt idx="25">
                  <c:v>44578.29181494662</c:v>
                </c:pt>
                <c:pt idx="26">
                  <c:v>44029.876977152897</c:v>
                </c:pt>
                <c:pt idx="27">
                  <c:v>43457.068516912404</c:v>
                </c:pt>
                <c:pt idx="28">
                  <c:v>42935.732647814912</c:v>
                </c:pt>
                <c:pt idx="29">
                  <c:v>42462.711864406774</c:v>
                </c:pt>
                <c:pt idx="30">
                  <c:v>41964.824120603014</c:v>
                </c:pt>
                <c:pt idx="31">
                  <c:v>41478.476821192053</c:v>
                </c:pt>
                <c:pt idx="32">
                  <c:v>41036.855036855035</c:v>
                </c:pt>
                <c:pt idx="33">
                  <c:v>40604.538087520261</c:v>
                </c:pt>
                <c:pt idx="34">
                  <c:v>40181.23496391339</c:v>
                </c:pt>
                <c:pt idx="35">
                  <c:v>39766.666666666664</c:v>
                </c:pt>
                <c:pt idx="36">
                  <c:v>39360.565593087194</c:v>
                </c:pt>
                <c:pt idx="37">
                  <c:v>38962.674961119752</c:v>
                </c:pt>
                <c:pt idx="38">
                  <c:v>38602.465331278887</c:v>
                </c:pt>
                <c:pt idx="39">
                  <c:v>38248.854961832061</c:v>
                </c:pt>
                <c:pt idx="40">
                  <c:v>37873.015873015873</c:v>
                </c:pt>
                <c:pt idx="41">
                  <c:v>37532.584269662919</c:v>
                </c:pt>
                <c:pt idx="42">
                  <c:v>37198.218262806236</c:v>
                </c:pt>
                <c:pt idx="43">
                  <c:v>36896.907216494845</c:v>
                </c:pt>
                <c:pt idx="44">
                  <c:v>36573.722627737225</c:v>
                </c:pt>
                <c:pt idx="45">
                  <c:v>36282.404055032581</c:v>
                </c:pt>
                <c:pt idx="46">
                  <c:v>35969.849246231155</c:v>
                </c:pt>
                <c:pt idx="47">
                  <c:v>35688.034188034188</c:v>
                </c:pt>
                <c:pt idx="48">
                  <c:v>35410.600706713783</c:v>
                </c:pt>
                <c:pt idx="49">
                  <c:v>35137.447405329593</c:v>
                </c:pt>
                <c:pt idx="50">
                  <c:v>34868.475991649269</c:v>
                </c:pt>
                <c:pt idx="51">
                  <c:v>34627.505183137524</c:v>
                </c:pt>
                <c:pt idx="52">
                  <c:v>34366.255144032919</c:v>
                </c:pt>
                <c:pt idx="53">
                  <c:v>34132.152588555859</c:v>
                </c:pt>
                <c:pt idx="54">
                  <c:v>33878.296146044624</c:v>
                </c:pt>
                <c:pt idx="55">
                  <c:v>33650.772330423104</c:v>
                </c:pt>
                <c:pt idx="56">
                  <c:v>33426.284189459642</c:v>
                </c:pt>
                <c:pt idx="57">
                  <c:v>33204.771371769384</c:v>
                </c:pt>
                <c:pt idx="58">
                  <c:v>33007.90513833992</c:v>
                </c:pt>
                <c:pt idx="59">
                  <c:v>32791.884816753925</c:v>
                </c:pt>
                <c:pt idx="60">
                  <c:v>32578.673602080624</c:v>
                </c:pt>
                <c:pt idx="61">
                  <c:v>32389.140271493212</c:v>
                </c:pt>
                <c:pt idx="62">
                  <c:v>32201.799485861182</c:v>
                </c:pt>
                <c:pt idx="63">
                  <c:v>31996.168582375478</c:v>
                </c:pt>
                <c:pt idx="64">
                  <c:v>31732.742241925273</c:v>
                </c:pt>
                <c:pt idx="65">
                  <c:v>31572.778827977316</c:v>
                </c:pt>
                <c:pt idx="66">
                  <c:v>31394.73684210526</c:v>
                </c:pt>
                <c:pt idx="67">
                  <c:v>31218.691588785045</c:v>
                </c:pt>
                <c:pt idx="68">
                  <c:v>31063.856168629885</c:v>
                </c:pt>
                <c:pt idx="69">
                  <c:v>30910.549043800122</c:v>
                </c:pt>
                <c:pt idx="70">
                  <c:v>30739.877300613494</c:v>
                </c:pt>
                <c:pt idx="71">
                  <c:v>30589.74358974359</c:v>
                </c:pt>
                <c:pt idx="72">
                  <c:v>30441.069258809232</c:v>
                </c:pt>
                <c:pt idx="73">
                  <c:v>30293.833131801694</c:v>
                </c:pt>
                <c:pt idx="74">
                  <c:v>30148.01444043321</c:v>
                </c:pt>
                <c:pt idx="75">
                  <c:v>30003.592814371259</c:v>
                </c:pt>
                <c:pt idx="76">
                  <c:v>29860.548271752083</c:v>
                </c:pt>
                <c:pt idx="77">
                  <c:v>29736.498516320473</c:v>
                </c:pt>
                <c:pt idx="78">
                  <c:v>29595.983461311283</c:v>
                </c:pt>
                <c:pt idx="79">
                  <c:v>29474.117647058825</c:v>
                </c:pt>
                <c:pt idx="80">
                  <c:v>29336.065573770495</c:v>
                </c:pt>
                <c:pt idx="81">
                  <c:v>29216.326530612248</c:v>
                </c:pt>
                <c:pt idx="82">
                  <c:v>29080.673244341266</c:v>
                </c:pt>
                <c:pt idx="83">
                  <c:v>28963.005780346819</c:v>
                </c:pt>
                <c:pt idx="84">
                  <c:v>28846.286701208981</c:v>
                </c:pt>
                <c:pt idx="85">
                  <c:v>28730.50458715596</c:v>
                </c:pt>
                <c:pt idx="86">
                  <c:v>28615.64820102798</c:v>
                </c:pt>
                <c:pt idx="87">
                  <c:v>28501.70648464164</c:v>
                </c:pt>
                <c:pt idx="88">
                  <c:v>28388.668555240794</c:v>
                </c:pt>
                <c:pt idx="89">
                  <c:v>28292.490118577072</c:v>
                </c:pt>
                <c:pt idx="90">
                  <c:v>28181.102362204721</c:v>
                </c:pt>
                <c:pt idx="91">
                  <c:v>28070.588235294115</c:v>
                </c:pt>
                <c:pt idx="92">
                  <c:v>27976.549413735342</c:v>
                </c:pt>
                <c:pt idx="93">
                  <c:v>27867.630700778642</c:v>
                </c:pt>
                <c:pt idx="94">
                  <c:v>27774.944567627495</c:v>
                </c:pt>
                <c:pt idx="95">
                  <c:v>27667.586968525677</c:v>
                </c:pt>
                <c:pt idx="96">
                  <c:v>27576.224545954869</c:v>
                </c:pt>
                <c:pt idx="97">
                  <c:v>27485.463521667582</c:v>
                </c:pt>
                <c:pt idx="98">
                  <c:v>27395.297977036633</c:v>
                </c:pt>
                <c:pt idx="99">
                  <c:v>27305.722070844684</c:v>
                </c:pt>
                <c:pt idx="100">
                  <c:v>27216.730038022815</c:v>
                </c:pt>
                <c:pt idx="101">
                  <c:v>27128.316188413646</c:v>
                </c:pt>
                <c:pt idx="102">
                  <c:v>27040.474905558553</c:v>
                </c:pt>
                <c:pt idx="103">
                  <c:v>26953.200645508339</c:v>
                </c:pt>
                <c:pt idx="104">
                  <c:v>26866.487935656838</c:v>
                </c:pt>
                <c:pt idx="105">
                  <c:v>26794.652406417114</c:v>
                </c:pt>
                <c:pt idx="106">
                  <c:v>26708.955223880595</c:v>
                </c:pt>
                <c:pt idx="107">
                  <c:v>26637.958532695378</c:v>
                </c:pt>
                <c:pt idx="108">
                  <c:v>26553.259141494433</c:v>
                </c:pt>
                <c:pt idx="109">
                  <c:v>26483.086680761098</c:v>
                </c:pt>
                <c:pt idx="110">
                  <c:v>26399.367755532137</c:v>
                </c:pt>
                <c:pt idx="111">
                  <c:v>26330.005254860745</c:v>
                </c:pt>
                <c:pt idx="112">
                  <c:v>26261.006289308178</c:v>
                </c:pt>
                <c:pt idx="113">
                  <c:v>26192.368008363828</c:v>
                </c:pt>
                <c:pt idx="114">
                  <c:v>26124.087591240877</c:v>
                </c:pt>
                <c:pt idx="115">
                  <c:v>26056.162246489857</c:v>
                </c:pt>
                <c:pt idx="116">
                  <c:v>25988.589211618255</c:v>
                </c:pt>
                <c:pt idx="117">
                  <c:v>25921.365752715988</c:v>
                </c:pt>
                <c:pt idx="118">
                  <c:v>25854.489164086688</c:v>
                </c:pt>
                <c:pt idx="119">
                  <c:v>25787.956767884716</c:v>
                </c:pt>
                <c:pt idx="120">
                  <c:v>25721.765913757699</c:v>
                </c:pt>
                <c:pt idx="121">
                  <c:v>25655.913978494624</c:v>
                </c:pt>
                <c:pt idx="122">
                  <c:v>25603.474706182933</c:v>
                </c:pt>
                <c:pt idx="123">
                  <c:v>25538.22629969419</c:v>
                </c:pt>
                <c:pt idx="124">
                  <c:v>25486.266531027468</c:v>
                </c:pt>
                <c:pt idx="125">
                  <c:v>25421.613394216132</c:v>
                </c:pt>
                <c:pt idx="126">
                  <c:v>25370.126582278481</c:v>
                </c:pt>
                <c:pt idx="127">
                  <c:v>25306.060606060604</c:v>
                </c:pt>
                <c:pt idx="128">
                  <c:v>25255.040322580644</c:v>
                </c:pt>
                <c:pt idx="129">
                  <c:v>25204.225352112677</c:v>
                </c:pt>
                <c:pt idx="130">
                  <c:v>25153.614457831321</c:v>
                </c:pt>
                <c:pt idx="131">
                  <c:v>25103.20641282565</c:v>
                </c:pt>
                <c:pt idx="132">
                  <c:v>25040.479760119939</c:v>
                </c:pt>
                <c:pt idx="133">
                  <c:v>24990.523690773065</c:v>
                </c:pt>
                <c:pt idx="134">
                  <c:v>24940.766550522647</c:v>
                </c:pt>
                <c:pt idx="135">
                  <c:v>24891.207153502237</c:v>
                </c:pt>
                <c:pt idx="136">
                  <c:v>24854.166666666668</c:v>
                </c:pt>
                <c:pt idx="137">
                  <c:v>24804.950495049507</c:v>
                </c:pt>
                <c:pt idx="138">
                  <c:v>24755.928853754944</c:v>
                </c:pt>
                <c:pt idx="139">
                  <c:v>24707.100591715975</c:v>
                </c:pt>
                <c:pt idx="140">
                  <c:v>24658.464566929135</c:v>
                </c:pt>
                <c:pt idx="141">
                  <c:v>24622.113022113019</c:v>
                </c:pt>
                <c:pt idx="142">
                  <c:v>24573.810691515449</c:v>
                </c:pt>
                <c:pt idx="143">
                  <c:v>24537.708129285013</c:v>
                </c:pt>
                <c:pt idx="144">
                  <c:v>24489.73607038123</c:v>
                </c:pt>
                <c:pt idx="145">
                  <c:v>24453.879941434847</c:v>
                </c:pt>
                <c:pt idx="146">
                  <c:v>24406.234778373113</c:v>
                </c:pt>
                <c:pt idx="147">
                  <c:v>24370.622568093386</c:v>
                </c:pt>
                <c:pt idx="148">
                  <c:v>24335.114133074308</c:v>
                </c:pt>
                <c:pt idx="149">
                  <c:v>24287.930198739701</c:v>
                </c:pt>
                <c:pt idx="150">
                  <c:v>24252.662149080348</c:v>
                </c:pt>
                <c:pt idx="151">
                  <c:v>24217.496375060415</c:v>
                </c:pt>
                <c:pt idx="152">
                  <c:v>24182.432432432433</c:v>
                </c:pt>
                <c:pt idx="153">
                  <c:v>24147.469879518074</c:v>
                </c:pt>
                <c:pt idx="154">
                  <c:v>24101.010101010103</c:v>
                </c:pt>
                <c:pt idx="155">
                  <c:v>24066.282420749278</c:v>
                </c:pt>
                <c:pt idx="156">
                  <c:v>24031.65467625899</c:v>
                </c:pt>
                <c:pt idx="157">
                  <c:v>24008.624820316243</c:v>
                </c:pt>
                <c:pt idx="158">
                  <c:v>23974.162679425837</c:v>
                </c:pt>
                <c:pt idx="159">
                  <c:v>23939.799331103681</c:v>
                </c:pt>
                <c:pt idx="160">
                  <c:v>23905.534351145037</c:v>
                </c:pt>
                <c:pt idx="161">
                  <c:v>23871.367317770368</c:v>
                </c:pt>
                <c:pt idx="162">
                  <c:v>23837.297811607994</c:v>
                </c:pt>
                <c:pt idx="163">
                  <c:v>23814.638783269962</c:v>
                </c:pt>
                <c:pt idx="164">
                  <c:v>23780.730897009966</c:v>
                </c:pt>
                <c:pt idx="165">
                  <c:v>23746.919431279621</c:v>
                </c:pt>
                <c:pt idx="166">
                  <c:v>23724.431818181816</c:v>
                </c:pt>
                <c:pt idx="167">
                  <c:v>23690.780141843974</c:v>
                </c:pt>
                <c:pt idx="168">
                  <c:v>23668.39867737364</c:v>
                </c:pt>
                <c:pt idx="169">
                  <c:v>23634.905660377361</c:v>
                </c:pt>
                <c:pt idx="170">
                  <c:v>23612.629594721962</c:v>
                </c:pt>
                <c:pt idx="171">
                  <c:v>23579.294117647059</c:v>
                </c:pt>
                <c:pt idx="172">
                  <c:v>23557.122708039493</c:v>
                </c:pt>
                <c:pt idx="173">
                  <c:v>23534.992954438705</c:v>
                </c:pt>
                <c:pt idx="174">
                  <c:v>23501.876172607881</c:v>
                </c:pt>
                <c:pt idx="175">
                  <c:v>23479.850046860356</c:v>
                </c:pt>
                <c:pt idx="176">
                  <c:v>23457.865168539327</c:v>
                </c:pt>
                <c:pt idx="177">
                  <c:v>23435.921421889616</c:v>
                </c:pt>
                <c:pt idx="178">
                  <c:v>23403.082671648761</c:v>
                </c:pt>
                <c:pt idx="179">
                  <c:v>23381.241250583294</c:v>
                </c:pt>
                <c:pt idx="180">
                  <c:v>23359.440559440562</c:v>
                </c:pt>
                <c:pt idx="181">
                  <c:v>23337.680484396835</c:v>
                </c:pt>
                <c:pt idx="182">
                  <c:v>23315.96091205212</c:v>
                </c:pt>
                <c:pt idx="183">
                  <c:v>23294.28172942817</c:v>
                </c:pt>
                <c:pt idx="184">
                  <c:v>23272.642823966558</c:v>
                </c:pt>
                <c:pt idx="185">
                  <c:v>23251.044083526682</c:v>
                </c:pt>
                <c:pt idx="186">
                  <c:v>23229.485396383865</c:v>
                </c:pt>
                <c:pt idx="187">
                  <c:v>23207.96665122742</c:v>
                </c:pt>
                <c:pt idx="188">
                  <c:v>23186.487737158724</c:v>
                </c:pt>
                <c:pt idx="189">
                  <c:v>23165.048543689321</c:v>
                </c:pt>
                <c:pt idx="190">
                  <c:v>23154.343807763402</c:v>
                </c:pt>
                <c:pt idx="191">
                  <c:v>23132.963988919666</c:v>
                </c:pt>
                <c:pt idx="192">
                  <c:v>23111.623616236164</c:v>
                </c:pt>
                <c:pt idx="193">
                  <c:v>23090.322580645163</c:v>
                </c:pt>
                <c:pt idx="194">
                  <c:v>23079.686780285581</c:v>
                </c:pt>
                <c:pt idx="195">
                  <c:v>23058.444546709619</c:v>
                </c:pt>
                <c:pt idx="196">
                  <c:v>23037.241379310344</c:v>
                </c:pt>
                <c:pt idx="197">
                  <c:v>23026.654411764703</c:v>
                </c:pt>
                <c:pt idx="198">
                  <c:v>23005.509641873276</c:v>
                </c:pt>
                <c:pt idx="199">
                  <c:v>22984.403669724768</c:v>
                </c:pt>
                <c:pt idx="200">
                  <c:v>22973.865199449796</c:v>
                </c:pt>
                <c:pt idx="201">
                  <c:v>22952.817224003666</c:v>
                </c:pt>
                <c:pt idx="202">
                  <c:v>22942.307692307691</c:v>
                </c:pt>
                <c:pt idx="203">
                  <c:v>22921.317474839892</c:v>
                </c:pt>
                <c:pt idx="204">
                  <c:v>22910.836762688614</c:v>
                </c:pt>
                <c:pt idx="205">
                  <c:v>22889.904065783463</c:v>
                </c:pt>
                <c:pt idx="206">
                  <c:v>22879.452054794521</c:v>
                </c:pt>
                <c:pt idx="207">
                  <c:v>22869.009584664538</c:v>
                </c:pt>
                <c:pt idx="208">
                  <c:v>22848.153214774284</c:v>
                </c:pt>
                <c:pt idx="209">
                  <c:v>22837.739288969915</c:v>
                </c:pt>
                <c:pt idx="210">
                  <c:v>22827.334851936219</c:v>
                </c:pt>
                <c:pt idx="211">
                  <c:v>22806.55439235321</c:v>
                </c:pt>
                <c:pt idx="212">
                  <c:v>22796.178343949043</c:v>
                </c:pt>
                <c:pt idx="213">
                  <c:v>22785.811732605733</c:v>
                </c:pt>
                <c:pt idx="214">
                  <c:v>22775.454545454544</c:v>
                </c:pt>
                <c:pt idx="215">
                  <c:v>22754.768392370574</c:v>
                </c:pt>
                <c:pt idx="216">
                  <c:v>22744.439400817068</c:v>
                </c:pt>
                <c:pt idx="217">
                  <c:v>22734.119782214158</c:v>
                </c:pt>
                <c:pt idx="218">
                  <c:v>22723.809523809523</c:v>
                </c:pt>
                <c:pt idx="219">
                  <c:v>22713.508612873982</c:v>
                </c:pt>
                <c:pt idx="220">
                  <c:v>22703.217036701404</c:v>
                </c:pt>
                <c:pt idx="221">
                  <c:v>22692.934782608696</c:v>
                </c:pt>
                <c:pt idx="222">
                  <c:v>22672.398190045249</c:v>
                </c:pt>
                <c:pt idx="223">
                  <c:v>22662.143826322932</c:v>
                </c:pt>
                <c:pt idx="224">
                  <c:v>22651.898734177215</c:v>
                </c:pt>
                <c:pt idx="225">
                  <c:v>22641.662901039315</c:v>
                </c:pt>
                <c:pt idx="226">
                  <c:v>22631.436314363142</c:v>
                </c:pt>
                <c:pt idx="227">
                  <c:v>22621.218961625284</c:v>
                </c:pt>
                <c:pt idx="228">
                  <c:v>22611.010830324911</c:v>
                </c:pt>
                <c:pt idx="229">
                  <c:v>22600.81190798376</c:v>
                </c:pt>
                <c:pt idx="230">
                  <c:v>22590.622182146079</c:v>
                </c:pt>
                <c:pt idx="231">
                  <c:v>22590.622182146079</c:v>
                </c:pt>
                <c:pt idx="232">
                  <c:v>22580.441640378547</c:v>
                </c:pt>
                <c:pt idx="233">
                  <c:v>22570.27027027027</c:v>
                </c:pt>
                <c:pt idx="234">
                  <c:v>22560.108059432689</c:v>
                </c:pt>
                <c:pt idx="235">
                  <c:v>22549.954995499553</c:v>
                </c:pt>
                <c:pt idx="236">
                  <c:v>22539.811066126855</c:v>
                </c:pt>
                <c:pt idx="237">
                  <c:v>22529.676258992808</c:v>
                </c:pt>
                <c:pt idx="238">
                  <c:v>22529.676258992808</c:v>
                </c:pt>
                <c:pt idx="239">
                  <c:v>22519.550561797754</c:v>
                </c:pt>
                <c:pt idx="240">
                  <c:v>22509.433962264149</c:v>
                </c:pt>
                <c:pt idx="241">
                  <c:v>22499.326448136508</c:v>
                </c:pt>
                <c:pt idx="242">
                  <c:v>22489.228007181326</c:v>
                </c:pt>
                <c:pt idx="243">
                  <c:v>22489.228007181326</c:v>
                </c:pt>
                <c:pt idx="244">
                  <c:v>22479.13862718708</c:v>
                </c:pt>
                <c:pt idx="245">
                  <c:v>22469.058295964125</c:v>
                </c:pt>
                <c:pt idx="246">
                  <c:v>22458.987001344689</c:v>
                </c:pt>
                <c:pt idx="247">
                  <c:v>22458.987001344689</c:v>
                </c:pt>
                <c:pt idx="248">
                  <c:v>22448.924731182797</c:v>
                </c:pt>
                <c:pt idx="249">
                  <c:v>22438.871473354233</c:v>
                </c:pt>
                <c:pt idx="250">
                  <c:v>22438.871473354233</c:v>
                </c:pt>
                <c:pt idx="251">
                  <c:v>22428.82721575649</c:v>
                </c:pt>
                <c:pt idx="252">
                  <c:v>22418.791946308724</c:v>
                </c:pt>
                <c:pt idx="253">
                  <c:v>22418.791946308724</c:v>
                </c:pt>
                <c:pt idx="254">
                  <c:v>22408.765652951701</c:v>
                </c:pt>
                <c:pt idx="255">
                  <c:v>22408.765652951701</c:v>
                </c:pt>
                <c:pt idx="256">
                  <c:v>22398.748323647742</c:v>
                </c:pt>
                <c:pt idx="257">
                  <c:v>22388.739946380698</c:v>
                </c:pt>
                <c:pt idx="258">
                  <c:v>22388.739946380698</c:v>
                </c:pt>
                <c:pt idx="259">
                  <c:v>22378.740509155872</c:v>
                </c:pt>
                <c:pt idx="260">
                  <c:v>22378.740509155872</c:v>
                </c:pt>
                <c:pt idx="261">
                  <c:v>22368.75</c:v>
                </c:pt>
                <c:pt idx="262">
                  <c:v>22368.75</c:v>
                </c:pt>
                <c:pt idx="263">
                  <c:v>22358.768406961179</c:v>
                </c:pt>
                <c:pt idx="264">
                  <c:v>22348.795718108831</c:v>
                </c:pt>
                <c:pt idx="265">
                  <c:v>22348.795718108831</c:v>
                </c:pt>
                <c:pt idx="266">
                  <c:v>22338.83192153366</c:v>
                </c:pt>
                <c:pt idx="267">
                  <c:v>22338.83192153366</c:v>
                </c:pt>
                <c:pt idx="268">
                  <c:v>22328.877005347593</c:v>
                </c:pt>
                <c:pt idx="269">
                  <c:v>22328.877005347593</c:v>
                </c:pt>
                <c:pt idx="270">
                  <c:v>22318.930957683744</c:v>
                </c:pt>
                <c:pt idx="271">
                  <c:v>22318.930957683744</c:v>
                </c:pt>
                <c:pt idx="272">
                  <c:v>22318.930957683744</c:v>
                </c:pt>
                <c:pt idx="273">
                  <c:v>22308.993766696349</c:v>
                </c:pt>
                <c:pt idx="274">
                  <c:v>22308.993766696349</c:v>
                </c:pt>
                <c:pt idx="275">
                  <c:v>22299.06542056075</c:v>
                </c:pt>
                <c:pt idx="276">
                  <c:v>22299.06542056075</c:v>
                </c:pt>
                <c:pt idx="277">
                  <c:v>22289.14590747331</c:v>
                </c:pt>
                <c:pt idx="278">
                  <c:v>22289.14590747331</c:v>
                </c:pt>
                <c:pt idx="279">
                  <c:v>22279.235215651403</c:v>
                </c:pt>
                <c:pt idx="280">
                  <c:v>22279.235215651403</c:v>
                </c:pt>
                <c:pt idx="281">
                  <c:v>22279.235215651403</c:v>
                </c:pt>
                <c:pt idx="282">
                  <c:v>22269.333333333332</c:v>
                </c:pt>
                <c:pt idx="283">
                  <c:v>22269.333333333332</c:v>
                </c:pt>
                <c:pt idx="284">
                  <c:v>22259.440248778319</c:v>
                </c:pt>
                <c:pt idx="285">
                  <c:v>22259.440248778319</c:v>
                </c:pt>
                <c:pt idx="286">
                  <c:v>22259.440248778319</c:v>
                </c:pt>
                <c:pt idx="287">
                  <c:v>22249.555950266429</c:v>
                </c:pt>
                <c:pt idx="288">
                  <c:v>22249.555950266429</c:v>
                </c:pt>
                <c:pt idx="289">
                  <c:v>22249.555950266429</c:v>
                </c:pt>
                <c:pt idx="290">
                  <c:v>22239.680426098534</c:v>
                </c:pt>
                <c:pt idx="291">
                  <c:v>22239.680426098534</c:v>
                </c:pt>
                <c:pt idx="292">
                  <c:v>22229.813664596273</c:v>
                </c:pt>
                <c:pt idx="293">
                  <c:v>22229.813664596273</c:v>
                </c:pt>
                <c:pt idx="294">
                  <c:v>22229.813664596273</c:v>
                </c:pt>
                <c:pt idx="295">
                  <c:v>22219.955654101996</c:v>
                </c:pt>
                <c:pt idx="296">
                  <c:v>22219.955654101996</c:v>
                </c:pt>
                <c:pt idx="297">
                  <c:v>22219.955654101996</c:v>
                </c:pt>
                <c:pt idx="298">
                  <c:v>22210.106382978724</c:v>
                </c:pt>
                <c:pt idx="299">
                  <c:v>22210.106382978724</c:v>
                </c:pt>
                <c:pt idx="300">
                  <c:v>22210.106382978724</c:v>
                </c:pt>
                <c:pt idx="301">
                  <c:v>22200.265839610103</c:v>
                </c:pt>
                <c:pt idx="302">
                  <c:v>22200.265839610103</c:v>
                </c:pt>
                <c:pt idx="303">
                  <c:v>22200.265839610103</c:v>
                </c:pt>
                <c:pt idx="304">
                  <c:v>22190.434012400357</c:v>
                </c:pt>
                <c:pt idx="305">
                  <c:v>22190.434012400357</c:v>
                </c:pt>
                <c:pt idx="306">
                  <c:v>22190.434012400357</c:v>
                </c:pt>
                <c:pt idx="307">
                  <c:v>22190.434012400357</c:v>
                </c:pt>
                <c:pt idx="308">
                  <c:v>22180.610889774238</c:v>
                </c:pt>
                <c:pt idx="309">
                  <c:v>22180.610889774238</c:v>
                </c:pt>
                <c:pt idx="310">
                  <c:v>22180.610889774238</c:v>
                </c:pt>
                <c:pt idx="311">
                  <c:v>22170.796460176989</c:v>
                </c:pt>
                <c:pt idx="312">
                  <c:v>22170.796460176989</c:v>
                </c:pt>
                <c:pt idx="313">
                  <c:v>22170.796460176989</c:v>
                </c:pt>
                <c:pt idx="314">
                  <c:v>22160.990712074305</c:v>
                </c:pt>
                <c:pt idx="315">
                  <c:v>22160.990712074305</c:v>
                </c:pt>
                <c:pt idx="316">
                  <c:v>22160.990712074305</c:v>
                </c:pt>
                <c:pt idx="317">
                  <c:v>22160.990712074305</c:v>
                </c:pt>
                <c:pt idx="318">
                  <c:v>22151.193633952254</c:v>
                </c:pt>
                <c:pt idx="319">
                  <c:v>22151.193633952254</c:v>
                </c:pt>
                <c:pt idx="320">
                  <c:v>22151.193633952254</c:v>
                </c:pt>
                <c:pt idx="321">
                  <c:v>22141.405214317278</c:v>
                </c:pt>
                <c:pt idx="322">
                  <c:v>22141.405214317278</c:v>
                </c:pt>
                <c:pt idx="323">
                  <c:v>22141.405214317278</c:v>
                </c:pt>
                <c:pt idx="324">
                  <c:v>22141.405214317278</c:v>
                </c:pt>
                <c:pt idx="325">
                  <c:v>22131.625441696113</c:v>
                </c:pt>
                <c:pt idx="326">
                  <c:v>22131.625441696113</c:v>
                </c:pt>
                <c:pt idx="327">
                  <c:v>22131.625441696113</c:v>
                </c:pt>
                <c:pt idx="328">
                  <c:v>22121.854304635763</c:v>
                </c:pt>
                <c:pt idx="329">
                  <c:v>22121.854304635763</c:v>
                </c:pt>
                <c:pt idx="330">
                  <c:v>22121.854304635763</c:v>
                </c:pt>
                <c:pt idx="331">
                  <c:v>22121.854304635763</c:v>
                </c:pt>
                <c:pt idx="332">
                  <c:v>22112.091791703442</c:v>
                </c:pt>
                <c:pt idx="333">
                  <c:v>22112.091791703442</c:v>
                </c:pt>
                <c:pt idx="334">
                  <c:v>22112.091791703442</c:v>
                </c:pt>
                <c:pt idx="335">
                  <c:v>22102.337891486546</c:v>
                </c:pt>
                <c:pt idx="336">
                  <c:v>22102.337891486546</c:v>
                </c:pt>
                <c:pt idx="337">
                  <c:v>22102.337891486546</c:v>
                </c:pt>
                <c:pt idx="338">
                  <c:v>22102.337891486546</c:v>
                </c:pt>
                <c:pt idx="339">
                  <c:v>22092.592592592591</c:v>
                </c:pt>
                <c:pt idx="340">
                  <c:v>22092.592592592591</c:v>
                </c:pt>
                <c:pt idx="341">
                  <c:v>22092.592592592591</c:v>
                </c:pt>
                <c:pt idx="342">
                  <c:v>22082.855883649183</c:v>
                </c:pt>
                <c:pt idx="343">
                  <c:v>22082.855883649183</c:v>
                </c:pt>
                <c:pt idx="344">
                  <c:v>22082.855883649183</c:v>
                </c:pt>
                <c:pt idx="345">
                  <c:v>22082.855883649183</c:v>
                </c:pt>
                <c:pt idx="346">
                  <c:v>22073.127753303965</c:v>
                </c:pt>
                <c:pt idx="347">
                  <c:v>22073.127753303965</c:v>
                </c:pt>
                <c:pt idx="348">
                  <c:v>22073.127753303965</c:v>
                </c:pt>
                <c:pt idx="349">
                  <c:v>22063.408190224571</c:v>
                </c:pt>
                <c:pt idx="350">
                  <c:v>22063.408190224571</c:v>
                </c:pt>
                <c:pt idx="351">
                  <c:v>22063.408190224571</c:v>
                </c:pt>
                <c:pt idx="352">
                  <c:v>22063.408190224571</c:v>
                </c:pt>
                <c:pt idx="353">
                  <c:v>22053.697183098593</c:v>
                </c:pt>
                <c:pt idx="354">
                  <c:v>22053.697183098593</c:v>
                </c:pt>
                <c:pt idx="355">
                  <c:v>22053.697183098593</c:v>
                </c:pt>
                <c:pt idx="356">
                  <c:v>22053.697183098593</c:v>
                </c:pt>
                <c:pt idx="357">
                  <c:v>22043.994720633524</c:v>
                </c:pt>
                <c:pt idx="358">
                  <c:v>22043.994720633524</c:v>
                </c:pt>
                <c:pt idx="359">
                  <c:v>22043.994720633524</c:v>
                </c:pt>
                <c:pt idx="360">
                  <c:v>22034.300791556729</c:v>
                </c:pt>
                <c:pt idx="361">
                  <c:v>22034.300791556729</c:v>
                </c:pt>
                <c:pt idx="362">
                  <c:v>22034.300791556729</c:v>
                </c:pt>
                <c:pt idx="363">
                  <c:v>22034.300791556729</c:v>
                </c:pt>
                <c:pt idx="364">
                  <c:v>22024.615384615383</c:v>
                </c:pt>
                <c:pt idx="365">
                  <c:v>22024.615384615383</c:v>
                </c:pt>
                <c:pt idx="366">
                  <c:v>22024.615384615383</c:v>
                </c:pt>
                <c:pt idx="367">
                  <c:v>22014.938488576448</c:v>
                </c:pt>
                <c:pt idx="368">
                  <c:v>22014.938488576448</c:v>
                </c:pt>
                <c:pt idx="369">
                  <c:v>22014.938488576448</c:v>
                </c:pt>
                <c:pt idx="370">
                  <c:v>22014.938488576448</c:v>
                </c:pt>
                <c:pt idx="371">
                  <c:v>22005.270092226616</c:v>
                </c:pt>
                <c:pt idx="372">
                  <c:v>22005.270092226616</c:v>
                </c:pt>
                <c:pt idx="373">
                  <c:v>22005.270092226616</c:v>
                </c:pt>
                <c:pt idx="374">
                  <c:v>21995.610184372254</c:v>
                </c:pt>
                <c:pt idx="375">
                  <c:v>21995.610184372254</c:v>
                </c:pt>
                <c:pt idx="376">
                  <c:v>21995.610184372254</c:v>
                </c:pt>
                <c:pt idx="377">
                  <c:v>21995.610184372254</c:v>
                </c:pt>
                <c:pt idx="378">
                  <c:v>21985.958753839404</c:v>
                </c:pt>
                <c:pt idx="379">
                  <c:v>21985.958753839404</c:v>
                </c:pt>
                <c:pt idx="380">
                  <c:v>21985.958753839404</c:v>
                </c:pt>
                <c:pt idx="381">
                  <c:v>21976.315789473683</c:v>
                </c:pt>
                <c:pt idx="382">
                  <c:v>21976.315789473683</c:v>
                </c:pt>
                <c:pt idx="383">
                  <c:v>21976.315789473683</c:v>
                </c:pt>
                <c:pt idx="384">
                  <c:v>21976.315789473683</c:v>
                </c:pt>
                <c:pt idx="385">
                  <c:v>21966.681280140292</c:v>
                </c:pt>
                <c:pt idx="386">
                  <c:v>21966.681280140292</c:v>
                </c:pt>
                <c:pt idx="387">
                  <c:v>21966.681280140292</c:v>
                </c:pt>
                <c:pt idx="388">
                  <c:v>21957.055214723925</c:v>
                </c:pt>
                <c:pt idx="389">
                  <c:v>21957.055214723925</c:v>
                </c:pt>
                <c:pt idx="390">
                  <c:v>21957.055214723925</c:v>
                </c:pt>
                <c:pt idx="391">
                  <c:v>21957.055214723925</c:v>
                </c:pt>
                <c:pt idx="392">
                  <c:v>21947.437582128779</c:v>
                </c:pt>
                <c:pt idx="393">
                  <c:v>21947.437582128779</c:v>
                </c:pt>
                <c:pt idx="394">
                  <c:v>21947.437582128779</c:v>
                </c:pt>
                <c:pt idx="395">
                  <c:v>21937.828371278458</c:v>
                </c:pt>
                <c:pt idx="396">
                  <c:v>21937.828371278458</c:v>
                </c:pt>
                <c:pt idx="397">
                  <c:v>21937.828371278458</c:v>
                </c:pt>
                <c:pt idx="398">
                  <c:v>21937.828371278458</c:v>
                </c:pt>
                <c:pt idx="399">
                  <c:v>21928.227571115971</c:v>
                </c:pt>
                <c:pt idx="400">
                  <c:v>21928.227571115971</c:v>
                </c:pt>
                <c:pt idx="401">
                  <c:v>21928.227571115971</c:v>
                </c:pt>
                <c:pt idx="402">
                  <c:v>21928.227571115971</c:v>
                </c:pt>
                <c:pt idx="403">
                  <c:v>21918.635170603677</c:v>
                </c:pt>
                <c:pt idx="404">
                  <c:v>21918.635170603677</c:v>
                </c:pt>
                <c:pt idx="405">
                  <c:v>21918.635170603677</c:v>
                </c:pt>
                <c:pt idx="406">
                  <c:v>21918.635170603677</c:v>
                </c:pt>
                <c:pt idx="407">
                  <c:v>21909.051158723218</c:v>
                </c:pt>
                <c:pt idx="408">
                  <c:v>21909.051158723218</c:v>
                </c:pt>
                <c:pt idx="409">
                  <c:v>21909.051158723218</c:v>
                </c:pt>
                <c:pt idx="410">
                  <c:v>21909.051158723218</c:v>
                </c:pt>
                <c:pt idx="411">
                  <c:v>21899.475524475525</c:v>
                </c:pt>
                <c:pt idx="412">
                  <c:v>21899.475524475525</c:v>
                </c:pt>
                <c:pt idx="413">
                  <c:v>21899.475524475525</c:v>
                </c:pt>
                <c:pt idx="414">
                  <c:v>21899.475524475525</c:v>
                </c:pt>
                <c:pt idx="415">
                  <c:v>21889.908256880732</c:v>
                </c:pt>
                <c:pt idx="416">
                  <c:v>21889.908256880732</c:v>
                </c:pt>
                <c:pt idx="417">
                  <c:v>21889.908256880732</c:v>
                </c:pt>
                <c:pt idx="418">
                  <c:v>21889.908256880732</c:v>
                </c:pt>
                <c:pt idx="419">
                  <c:v>21880.349344978167</c:v>
                </c:pt>
                <c:pt idx="420">
                  <c:v>21880.349344978167</c:v>
                </c:pt>
                <c:pt idx="421">
                  <c:v>21880.349344978167</c:v>
                </c:pt>
                <c:pt idx="422">
                  <c:v>21880.349344978167</c:v>
                </c:pt>
                <c:pt idx="423">
                  <c:v>21880.349344978167</c:v>
                </c:pt>
                <c:pt idx="424">
                  <c:v>21870.798777826276</c:v>
                </c:pt>
                <c:pt idx="425">
                  <c:v>21870.798777826276</c:v>
                </c:pt>
                <c:pt idx="426">
                  <c:v>21870.798777826276</c:v>
                </c:pt>
                <c:pt idx="427">
                  <c:v>21870.798777826276</c:v>
                </c:pt>
                <c:pt idx="428">
                  <c:v>21870.798777826276</c:v>
                </c:pt>
                <c:pt idx="429">
                  <c:v>21870.798777826276</c:v>
                </c:pt>
                <c:pt idx="430">
                  <c:v>21861.256544502616</c:v>
                </c:pt>
                <c:pt idx="431">
                  <c:v>21861.256544502616</c:v>
                </c:pt>
                <c:pt idx="432">
                  <c:v>21861.256544502616</c:v>
                </c:pt>
                <c:pt idx="433">
                  <c:v>21861.256544502616</c:v>
                </c:pt>
                <c:pt idx="434">
                  <c:v>21861.256544502616</c:v>
                </c:pt>
                <c:pt idx="435">
                  <c:v>21861.256544502616</c:v>
                </c:pt>
                <c:pt idx="436">
                  <c:v>21861.256544502616</c:v>
                </c:pt>
                <c:pt idx="437">
                  <c:v>21851.722634103793</c:v>
                </c:pt>
                <c:pt idx="438">
                  <c:v>21851.722634103793</c:v>
                </c:pt>
                <c:pt idx="439">
                  <c:v>21851.722634103793</c:v>
                </c:pt>
                <c:pt idx="440">
                  <c:v>21851.722634103793</c:v>
                </c:pt>
                <c:pt idx="441">
                  <c:v>21851.722634103793</c:v>
                </c:pt>
                <c:pt idx="442">
                  <c:v>21851.722634103793</c:v>
                </c:pt>
                <c:pt idx="443">
                  <c:v>21851.722634103793</c:v>
                </c:pt>
                <c:pt idx="444">
                  <c:v>21851.722634103793</c:v>
                </c:pt>
                <c:pt idx="445">
                  <c:v>21851.722634103793</c:v>
                </c:pt>
                <c:pt idx="446">
                  <c:v>21851.722634103793</c:v>
                </c:pt>
                <c:pt idx="447">
                  <c:v>21851.722634103793</c:v>
                </c:pt>
                <c:pt idx="448">
                  <c:v>21842.197035745423</c:v>
                </c:pt>
                <c:pt idx="449">
                  <c:v>21842.197035745423</c:v>
                </c:pt>
                <c:pt idx="450">
                  <c:v>21842.197035745423</c:v>
                </c:pt>
                <c:pt idx="451">
                  <c:v>21842.197035745423</c:v>
                </c:pt>
                <c:pt idx="452">
                  <c:v>21842.197035745423</c:v>
                </c:pt>
                <c:pt idx="453">
                  <c:v>21842.197035745423</c:v>
                </c:pt>
                <c:pt idx="454">
                  <c:v>21842.197035745423</c:v>
                </c:pt>
                <c:pt idx="455">
                  <c:v>21842.197035745423</c:v>
                </c:pt>
                <c:pt idx="456">
                  <c:v>21842.197035745423</c:v>
                </c:pt>
                <c:pt idx="457">
                  <c:v>21842.197035745423</c:v>
                </c:pt>
                <c:pt idx="458">
                  <c:v>21842.197035745423</c:v>
                </c:pt>
                <c:pt idx="459">
                  <c:v>21842.197035745423</c:v>
                </c:pt>
                <c:pt idx="460">
                  <c:v>21842.197035745423</c:v>
                </c:pt>
                <c:pt idx="461">
                  <c:v>21842.197035745423</c:v>
                </c:pt>
                <c:pt idx="462">
                  <c:v>21842.197035745423</c:v>
                </c:pt>
                <c:pt idx="463">
                  <c:v>21842.197035745423</c:v>
                </c:pt>
                <c:pt idx="464">
                  <c:v>21842.197035745423</c:v>
                </c:pt>
                <c:pt idx="465">
                  <c:v>21842.197035745423</c:v>
                </c:pt>
                <c:pt idx="466">
                  <c:v>21842.197035745423</c:v>
                </c:pt>
                <c:pt idx="467">
                  <c:v>21842.197035745423</c:v>
                </c:pt>
                <c:pt idx="468">
                  <c:v>21842.197035745423</c:v>
                </c:pt>
                <c:pt idx="469">
                  <c:v>21842.197035745423</c:v>
                </c:pt>
                <c:pt idx="470">
                  <c:v>21842.197035745423</c:v>
                </c:pt>
                <c:pt idx="471">
                  <c:v>21842.197035745423</c:v>
                </c:pt>
                <c:pt idx="472">
                  <c:v>21842.197035745423</c:v>
                </c:pt>
                <c:pt idx="473">
                  <c:v>21842.197035745423</c:v>
                </c:pt>
                <c:pt idx="474">
                  <c:v>21842.197035745423</c:v>
                </c:pt>
                <c:pt idx="475">
                  <c:v>21842.197035745423</c:v>
                </c:pt>
                <c:pt idx="476">
                  <c:v>21842.197035745423</c:v>
                </c:pt>
                <c:pt idx="477">
                  <c:v>21842.197035745423</c:v>
                </c:pt>
                <c:pt idx="478">
                  <c:v>21842.197035745423</c:v>
                </c:pt>
                <c:pt idx="479">
                  <c:v>21842.197035745423</c:v>
                </c:pt>
                <c:pt idx="480">
                  <c:v>21842.197035745423</c:v>
                </c:pt>
                <c:pt idx="481">
                  <c:v>21842.197035745423</c:v>
                </c:pt>
                <c:pt idx="482">
                  <c:v>21842.197035745423</c:v>
                </c:pt>
                <c:pt idx="483">
                  <c:v>21842.197035745423</c:v>
                </c:pt>
                <c:pt idx="484">
                  <c:v>21842.197035745423</c:v>
                </c:pt>
                <c:pt idx="485">
                  <c:v>21842.197035745423</c:v>
                </c:pt>
                <c:pt idx="486">
                  <c:v>21842.197035745423</c:v>
                </c:pt>
                <c:pt idx="487">
                  <c:v>21842.197035745423</c:v>
                </c:pt>
                <c:pt idx="488">
                  <c:v>21842.197035745423</c:v>
                </c:pt>
                <c:pt idx="489">
                  <c:v>21842.197035745423</c:v>
                </c:pt>
                <c:pt idx="490">
                  <c:v>21842.197035745423</c:v>
                </c:pt>
                <c:pt idx="491">
                  <c:v>21842.197035745423</c:v>
                </c:pt>
                <c:pt idx="492">
                  <c:v>21842.197035745423</c:v>
                </c:pt>
                <c:pt idx="493">
                  <c:v>21842.197035745423</c:v>
                </c:pt>
                <c:pt idx="494">
                  <c:v>21842.197035745423</c:v>
                </c:pt>
                <c:pt idx="495">
                  <c:v>21842.197035745423</c:v>
                </c:pt>
                <c:pt idx="496">
                  <c:v>21842.197035745423</c:v>
                </c:pt>
                <c:pt idx="497">
                  <c:v>21842.197035745423</c:v>
                </c:pt>
                <c:pt idx="498">
                  <c:v>21842.197035745423</c:v>
                </c:pt>
                <c:pt idx="499">
                  <c:v>21842.197035745423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AB-4203-B451-C105AEE38196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2021'!$AP$6:$AP$505</c:f>
              <c:numCache>
                <c:formatCode>#,##0</c:formatCode>
                <c:ptCount val="500"/>
                <c:pt idx="0">
                  <c:v>37400.307692307695</c:v>
                </c:pt>
                <c:pt idx="1">
                  <c:v>37400.307692307695</c:v>
                </c:pt>
                <c:pt idx="2">
                  <c:v>37400.307692307695</c:v>
                </c:pt>
                <c:pt idx="3">
                  <c:v>37400.307692307695</c:v>
                </c:pt>
                <c:pt idx="4">
                  <c:v>37400.307692307695</c:v>
                </c:pt>
                <c:pt idx="5">
                  <c:v>37400.307692307695</c:v>
                </c:pt>
                <c:pt idx="6">
                  <c:v>37400.307692307695</c:v>
                </c:pt>
                <c:pt idx="7">
                  <c:v>37400.307692307695</c:v>
                </c:pt>
                <c:pt idx="8">
                  <c:v>37400.307692307695</c:v>
                </c:pt>
                <c:pt idx="9">
                  <c:v>37400.307692307695</c:v>
                </c:pt>
                <c:pt idx="10">
                  <c:v>37400.307692307695</c:v>
                </c:pt>
                <c:pt idx="11">
                  <c:v>37400.307692307695</c:v>
                </c:pt>
                <c:pt idx="12">
                  <c:v>37400.307692307695</c:v>
                </c:pt>
                <c:pt idx="13">
                  <c:v>37400.307692307695</c:v>
                </c:pt>
                <c:pt idx="14">
                  <c:v>37400.307692307695</c:v>
                </c:pt>
                <c:pt idx="15">
                  <c:v>37400.307692307695</c:v>
                </c:pt>
                <c:pt idx="16">
                  <c:v>37400.307692307695</c:v>
                </c:pt>
                <c:pt idx="17">
                  <c:v>37400.307692307695</c:v>
                </c:pt>
                <c:pt idx="18">
                  <c:v>37400.307692307695</c:v>
                </c:pt>
                <c:pt idx="19">
                  <c:v>37400.307692307695</c:v>
                </c:pt>
                <c:pt idx="20">
                  <c:v>37400.307692307695</c:v>
                </c:pt>
                <c:pt idx="21">
                  <c:v>37400.307692307695</c:v>
                </c:pt>
                <c:pt idx="22">
                  <c:v>37400.307692307695</c:v>
                </c:pt>
                <c:pt idx="23">
                  <c:v>37400.307692307695</c:v>
                </c:pt>
                <c:pt idx="24">
                  <c:v>37400.307692307695</c:v>
                </c:pt>
                <c:pt idx="25">
                  <c:v>37400.307692307695</c:v>
                </c:pt>
                <c:pt idx="26">
                  <c:v>37400.307692307695</c:v>
                </c:pt>
                <c:pt idx="27">
                  <c:v>37400.307692307695</c:v>
                </c:pt>
                <c:pt idx="28">
                  <c:v>37400.307692307695</c:v>
                </c:pt>
                <c:pt idx="29">
                  <c:v>37400.307692307695</c:v>
                </c:pt>
                <c:pt idx="30">
                  <c:v>37400.307692307695</c:v>
                </c:pt>
                <c:pt idx="31">
                  <c:v>37400.307692307695</c:v>
                </c:pt>
                <c:pt idx="32">
                  <c:v>37400.307692307695</c:v>
                </c:pt>
                <c:pt idx="33">
                  <c:v>37400.307692307695</c:v>
                </c:pt>
                <c:pt idx="34">
                  <c:v>37400.307692307695</c:v>
                </c:pt>
                <c:pt idx="35">
                  <c:v>37400.307692307695</c:v>
                </c:pt>
                <c:pt idx="36">
                  <c:v>37400.307692307695</c:v>
                </c:pt>
                <c:pt idx="37">
                  <c:v>37400.307692307695</c:v>
                </c:pt>
                <c:pt idx="38">
                  <c:v>37400.307692307695</c:v>
                </c:pt>
                <c:pt idx="39">
                  <c:v>36967.58456258184</c:v>
                </c:pt>
                <c:pt idx="40">
                  <c:v>36544.63124088537</c:v>
                </c:pt>
                <c:pt idx="41">
                  <c:v>36141.098672410873</c:v>
                </c:pt>
                <c:pt idx="42">
                  <c:v>35755.569806764186</c:v>
                </c:pt>
                <c:pt idx="43">
                  <c:v>35386.76617554509</c:v>
                </c:pt>
                <c:pt idx="44">
                  <c:v>35033.531122332141</c:v>
                </c:pt>
                <c:pt idx="45">
                  <c:v>34694.815428866699</c:v>
                </c:pt>
                <c:pt idx="46">
                  <c:v>34369.664945443896</c:v>
                </c:pt>
                <c:pt idx="47">
                  <c:v>34057.209905348413</c:v>
                </c:pt>
                <c:pt idx="48">
                  <c:v>33756.655660497294</c:v>
                </c:pt>
                <c:pt idx="49">
                  <c:v>33467.27462145844</c:v>
                </c:pt>
                <c:pt idx="50">
                  <c:v>33188.399222135515</c:v>
                </c:pt>
                <c:pt idx="51">
                  <c:v>32919.415759516334</c:v>
                </c:pt>
                <c:pt idx="52">
                  <c:v>32659.758983417491</c:v>
                </c:pt>
                <c:pt idx="53">
                  <c:v>32408.907331248171</c:v>
                </c:pt>
                <c:pt idx="54">
                  <c:v>32166.378719337525</c:v>
                </c:pt>
                <c:pt idx="55">
                  <c:v>31931.726816016737</c:v>
                </c:pt>
                <c:pt idx="56">
                  <c:v>31704.537732963454</c:v>
                </c:pt>
                <c:pt idx="57">
                  <c:v>31484.427080738067</c:v>
                </c:pt>
                <c:pt idx="58">
                  <c:v>31271.03734231522</c:v>
                </c:pt>
                <c:pt idx="59">
                  <c:v>31064.035525016909</c:v>
                </c:pt>
                <c:pt idx="60">
                  <c:v>30863.111056811293</c:v>
                </c:pt>
                <c:pt idx="61">
                  <c:v>30667.973897633878</c:v>
                </c:pt>
                <c:pt idx="62">
                  <c:v>30478.352840362728</c:v>
                </c:pt>
                <c:pt idx="63">
                  <c:v>30293.993979457162</c:v>
                </c:pt>
                <c:pt idx="64">
                  <c:v>30114.659328148093</c:v>
                </c:pt>
                <c:pt idx="65">
                  <c:v>29940.125567528245</c:v>
                </c:pt>
                <c:pt idx="66">
                  <c:v>29770.182912999218</c:v>
                </c:pt>
                <c:pt idx="67">
                  <c:v>29604.634085344467</c:v>
                </c:pt>
                <c:pt idx="68">
                  <c:v>29443.293375258268</c:v>
                </c:pt>
                <c:pt idx="69">
                  <c:v>29285.98579150904</c:v>
                </c:pt>
                <c:pt idx="70">
                  <c:v>29132.54628408319</c:v>
                </c:pt>
                <c:pt idx="71">
                  <c:v>28982.819034668308</c:v>
                </c:pt>
                <c:pt idx="72">
                  <c:v>28836.656807716041</c:v>
                </c:pt>
                <c:pt idx="73">
                  <c:v>28693.920356092964</c:v>
                </c:pt>
                <c:pt idx="74">
                  <c:v>28554.477875998797</c:v>
                </c:pt>
                <c:pt idx="75">
                  <c:v>28418.204506418489</c:v>
                </c:pt>
                <c:pt idx="76">
                  <c:v>28284.981868890307</c:v>
                </c:pt>
                <c:pt idx="77">
                  <c:v>28154.697643824144</c:v>
                </c:pt>
                <c:pt idx="78">
                  <c:v>28027.245180003316</c:v>
                </c:pt>
                <c:pt idx="79">
                  <c:v>27902.523134254599</c:v>
                </c:pt>
                <c:pt idx="80">
                  <c:v>27780.435138581812</c:v>
                </c:pt>
                <c:pt idx="81">
                  <c:v>27660.889492333317</c:v>
                </c:pt>
                <c:pt idx="82">
                  <c:v>27543.798877217636</c:v>
                </c:pt>
                <c:pt idx="83">
                  <c:v>27429.080093197961</c:v>
                </c:pt>
                <c:pt idx="84">
                  <c:v>27316.653813488771</c:v>
                </c:pt>
                <c:pt idx="85">
                  <c:v>27206.444357049688</c:v>
                </c:pt>
                <c:pt idx="86">
                  <c:v>27098.379477124377</c:v>
                </c:pt>
                <c:pt idx="87">
                  <c:v>26992.390164509547</c:v>
                </c:pt>
                <c:pt idx="88">
                  <c:v>26888.410464361215</c:v>
                </c:pt>
                <c:pt idx="89">
                  <c:v>26786.377305455189</c:v>
                </c:pt>
                <c:pt idx="90">
                  <c:v>26686.230340917322</c:v>
                </c:pt>
                <c:pt idx="91">
                  <c:v>26587.91179952721</c:v>
                </c:pt>
                <c:pt idx="92">
                  <c:v>26491.366346778894</c:v>
                </c:pt>
                <c:pt idx="93">
                  <c:v>26396.540954953594</c:v>
                </c:pt>
                <c:pt idx="94">
                  <c:v>26303.384781524303</c:v>
                </c:pt>
                <c:pt idx="95">
                  <c:v>26211.84905527033</c:v>
                </c:pt>
                <c:pt idx="96">
                  <c:v>26121.886969532683</c:v>
                </c:pt>
                <c:pt idx="97">
                  <c:v>26033.453582089132</c:v>
                </c:pt>
                <c:pt idx="98">
                  <c:v>25946.505721170724</c:v>
                </c:pt>
                <c:pt idx="99">
                  <c:v>25861.001897181151</c:v>
                </c:pt>
                <c:pt idx="100">
                  <c:v>25776.902219715943</c:v>
                </c:pt>
                <c:pt idx="101">
                  <c:v>25694.16831951062</c:v>
                </c:pt>
                <c:pt idx="102">
                  <c:v>25612.763274976838</c:v>
                </c:pt>
                <c:pt idx="103">
                  <c:v>25532.651543012253</c:v>
                </c:pt>
                <c:pt idx="104">
                  <c:v>25453.798893794195</c:v>
                </c:pt>
                <c:pt idx="105">
                  <c:v>25376.172349289864</c:v>
                </c:pt>
                <c:pt idx="106">
                  <c:v>25299.740125236171</c:v>
                </c:pt>
                <c:pt idx="107">
                  <c:v>25224.471576360698</c:v>
                </c:pt>
                <c:pt idx="108">
                  <c:v>25150.337144632998</c:v>
                </c:pt>
                <c:pt idx="109">
                  <c:v>25077.308310350279</c:v>
                </c:pt>
                <c:pt idx="110">
                  <c:v>25005.357545876901</c:v>
                </c:pt>
                <c:pt idx="111">
                  <c:v>24934.458271869156</c:v>
                </c:pt>
                <c:pt idx="112">
                  <c:v>24864.584815830069</c:v>
                </c:pt>
                <c:pt idx="113">
                  <c:v>24795.712372849164</c:v>
                </c:pt>
                <c:pt idx="114">
                  <c:v>24727.816968392865</c:v>
                </c:pt>
                <c:pt idx="115">
                  <c:v>24660.875423020538</c:v>
                </c:pt>
                <c:pt idx="116">
                  <c:v>24594.865318909851</c:v>
                </c:pt>
                <c:pt idx="117">
                  <c:v>24529.764968083102</c:v>
                </c:pt>
                <c:pt idx="118">
                  <c:v>24465.553382233615</c:v>
                </c:pt>
                <c:pt idx="119">
                  <c:v>24402.210244058111</c:v>
                </c:pt>
                <c:pt idx="120">
                  <c:v>24339.715880007268</c:v>
                </c:pt>
                <c:pt idx="121">
                  <c:v>24278.051234372622</c:v>
                </c:pt>
                <c:pt idx="122">
                  <c:v>24217.197844633036</c:v>
                </c:pt>
                <c:pt idx="123">
                  <c:v>24157.137817989453</c:v>
                </c:pt>
                <c:pt idx="124">
                  <c:v>24097.853809020926</c:v>
                </c:pt>
                <c:pt idx="125">
                  <c:v>24039.328998399276</c:v>
                </c:pt>
                <c:pt idx="126">
                  <c:v>23981.547072603782</c:v>
                </c:pt>
                <c:pt idx="127">
                  <c:v>23924.492204581085</c:v>
                </c:pt>
                <c:pt idx="128">
                  <c:v>23868.149035298709</c:v>
                </c:pt>
                <c:pt idx="129">
                  <c:v>23812.502656144017</c:v>
                </c:pt>
                <c:pt idx="130">
                  <c:v>23757.538592123266</c:v>
                </c:pt>
                <c:pt idx="131">
                  <c:v>23703.242785818235</c:v>
                </c:pt>
                <c:pt idx="132">
                  <c:v>23649.601582060532</c:v>
                </c:pt>
                <c:pt idx="133">
                  <c:v>23596.601713285956</c:v>
                </c:pt>
                <c:pt idx="134">
                  <c:v>23544.230285533748</c:v>
                </c:pt>
                <c:pt idx="135">
                  <c:v>23492.474765057385</c:v>
                </c:pt>
                <c:pt idx="136">
                  <c:v>23441.322965515777</c:v>
                </c:pt>
                <c:pt idx="137">
                  <c:v>23390.763035715332</c:v>
                </c:pt>
                <c:pt idx="138">
                  <c:v>23340.783447875372</c:v>
                </c:pt>
                <c:pt idx="139">
                  <c:v>23291.372986390448</c:v>
                </c:pt>
                <c:pt idx="140">
                  <c:v>23242.520737065242</c:v>
                </c:pt>
                <c:pt idx="141">
                  <c:v>23194.216076798664</c:v>
                </c:pt>
                <c:pt idx="142">
                  <c:v>23146.44866369513</c:v>
                </c:pt>
                <c:pt idx="143">
                  <c:v>23099.208427582471</c:v>
                </c:pt>
                <c:pt idx="144">
                  <c:v>23052.485560916859</c:v>
                </c:pt>
                <c:pt idx="145">
                  <c:v>23006.270510056154</c:v>
                </c:pt>
                <c:pt idx="146">
                  <c:v>22960.553966884363</c:v>
                </c:pt>
                <c:pt idx="147">
                  <c:v>22915.326860770565</c:v>
                </c:pt>
                <c:pt idx="148">
                  <c:v>22870.580350846696</c:v>
                </c:pt>
                <c:pt idx="149">
                  <c:v>22826.305818589386</c:v>
                </c:pt>
                <c:pt idx="150">
                  <c:v>22782.494860691855</c:v>
                </c:pt>
                <c:pt idx="151">
                  <c:v>22739.139282212542</c:v>
                </c:pt>
                <c:pt idx="152">
                  <c:v>22696.23108998789</c:v>
                </c:pt>
                <c:pt idx="153">
                  <c:v>22653.762486297441</c:v>
                </c:pt>
                <c:pt idx="154">
                  <c:v>22611.725862769814</c:v>
                </c:pt>
                <c:pt idx="155">
                  <c:v>22570.113794518853</c:v>
                </c:pt>
                <c:pt idx="156">
                  <c:v>22528.919034499861</c:v>
                </c:pt>
                <c:pt idx="157">
                  <c:v>22488.134508076088</c:v>
                </c:pt>
                <c:pt idx="158">
                  <c:v>22447.753307786465</c:v>
                </c:pt>
                <c:pt idx="159">
                  <c:v>22407.768688305692</c:v>
                </c:pt>
                <c:pt idx="160">
                  <c:v>22368.174061588503</c:v>
                </c:pt>
                <c:pt idx="161">
                  <c:v>22328.962992190194</c:v>
                </c:pt>
                <c:pt idx="162">
                  <c:v>22290.129192755838</c:v>
                </c:pt>
                <c:pt idx="163">
                  <c:v>22251.666519671242</c:v>
                </c:pt>
                <c:pt idx="164">
                  <c:v>22213.568968868636</c:v>
                </c:pt>
                <c:pt idx="165">
                  <c:v>22175.830671780768</c:v>
                </c:pt>
                <c:pt idx="166">
                  <c:v>22138.445891437288</c:v>
                </c:pt>
                <c:pt idx="167">
                  <c:v>22101.409018697359</c:v>
                </c:pt>
                <c:pt idx="168">
                  <c:v>22064.714568613188</c:v>
                </c:pt>
                <c:pt idx="169">
                  <c:v>22028.357176918918</c:v>
                </c:pt>
                <c:pt idx="170">
                  <c:v>21992.331596639935</c:v>
                </c:pt>
                <c:pt idx="171">
                  <c:v>21956.632694817727</c:v>
                </c:pt>
                <c:pt idx="172">
                  <c:v>21921.255449345634</c:v>
                </c:pt>
                <c:pt idx="173">
                  <c:v>21886.194945911178</c:v>
                </c:pt>
                <c:pt idx="174">
                  <c:v>21851.446375040603</c:v>
                </c:pt>
                <c:pt idx="175">
                  <c:v>21817.005029241864</c:v>
                </c:pt>
                <c:pt idx="176">
                  <c:v>21782.866300241909</c:v>
                </c:pt>
                <c:pt idx="177">
                  <c:v>21749.025676314894</c:v>
                </c:pt>
                <c:pt idx="178">
                  <c:v>21715.478739697675</c:v>
                </c:pt>
                <c:pt idx="179">
                  <c:v>21682.221164089195</c:v>
                </c:pt>
                <c:pt idx="180">
                  <c:v>21649.248712230645</c:v>
                </c:pt>
                <c:pt idx="181">
                  <c:v>21616.557233563413</c:v>
                </c:pt>
                <c:pt idx="182">
                  <c:v>21584.142661961658</c:v>
                </c:pt>
                <c:pt idx="183">
                  <c:v>21552.001013536952</c:v>
                </c:pt>
                <c:pt idx="184">
                  <c:v>21520.128384512194</c:v>
                </c:pt>
                <c:pt idx="185">
                  <c:v>21488.52094916219</c:v>
                </c:pt>
                <c:pt idx="186">
                  <c:v>21457.174957818592</c:v>
                </c:pt>
                <c:pt idx="187">
                  <c:v>21426.086734936664</c:v>
                </c:pt>
                <c:pt idx="188">
                  <c:v>21395.252677221746</c:v>
                </c:pt>
                <c:pt idx="189">
                  <c:v>21364.669251813204</c:v>
                </c:pt>
                <c:pt idx="190">
                  <c:v>21334.332994523826</c:v>
                </c:pt>
                <c:pt idx="191">
                  <c:v>21304.240508132603</c:v>
                </c:pt>
                <c:pt idx="192">
                  <c:v>21274.388460729129</c:v>
                </c:pt>
                <c:pt idx="193">
                  <c:v>21244.773584107617</c:v>
                </c:pt>
                <c:pt idx="194">
                  <c:v>21215.392672208964</c:v>
                </c:pt>
                <c:pt idx="195">
                  <c:v>21177.871406984948</c:v>
                </c:pt>
                <c:pt idx="196">
                  <c:v>21173.178000050815</c:v>
                </c:pt>
                <c:pt idx="197">
                  <c:v>21168.510421367115</c:v>
                </c:pt>
                <c:pt idx="198">
                  <c:v>21163.868398974711</c:v>
                </c:pt>
                <c:pt idx="199">
                  <c:v>21159.251665129254</c:v>
                </c:pt>
                <c:pt idx="200">
                  <c:v>21154.659956215131</c:v>
                </c:pt>
                <c:pt idx="201">
                  <c:v>21150.093012661619</c:v>
                </c:pt>
                <c:pt idx="202">
                  <c:v>21145.550578861119</c:v>
                </c:pt>
                <c:pt idx="203">
                  <c:v>21141.032403089452</c:v>
                </c:pt>
                <c:pt idx="204">
                  <c:v>21136.53823742814</c:v>
                </c:pt>
                <c:pt idx="205">
                  <c:v>21132.067837688588</c:v>
                </c:pt>
                <c:pt idx="206">
                  <c:v>21127.620963338184</c:v>
                </c:pt>
                <c:pt idx="207">
                  <c:v>21123.197377428172</c:v>
                </c:pt>
                <c:pt idx="208">
                  <c:v>21118.79684652331</c:v>
                </c:pt>
                <c:pt idx="209">
                  <c:v>21114.419140633207</c:v>
                </c:pt>
                <c:pt idx="210">
                  <c:v>21110.06403314538</c:v>
                </c:pt>
                <c:pt idx="211">
                  <c:v>21105.731300759857</c:v>
                </c:pt>
                <c:pt idx="212">
                  <c:v>21101.420723425392</c:v>
                </c:pt>
                <c:pt idx="213">
                  <c:v>21097.132084277189</c:v>
                </c:pt>
                <c:pt idx="214">
                  <c:v>21092.865169576089</c:v>
                </c:pt>
                <c:pt idx="215">
                  <c:v>21088.619768649231</c:v>
                </c:pt>
                <c:pt idx="216">
                  <c:v>21084.395673832067</c:v>
                </c:pt>
                <c:pt idx="217">
                  <c:v>21080.192680411772</c:v>
                </c:pt>
                <c:pt idx="218">
                  <c:v>21076.010586571942</c:v>
                </c:pt>
                <c:pt idx="219">
                  <c:v>21071.849193338585</c:v>
                </c:pt>
                <c:pt idx="220">
                  <c:v>21067.708304527398</c:v>
                </c:pt>
                <c:pt idx="221">
                  <c:v>21063.587726692174</c:v>
                </c:pt>
                <c:pt idx="222">
                  <c:v>21059.487269074474</c:v>
                </c:pt>
                <c:pt idx="223">
                  <c:v>21055.406743554402</c:v>
                </c:pt>
                <c:pt idx="224">
                  <c:v>21051.345964602489</c:v>
                </c:pt>
                <c:pt idx="225">
                  <c:v>21047.30474923271</c:v>
                </c:pt>
                <c:pt idx="226">
                  <c:v>21043.28291695649</c:v>
                </c:pt>
                <c:pt idx="227">
                  <c:v>21039.280289737821</c:v>
                </c:pt>
                <c:pt idx="228">
                  <c:v>21035.29669194929</c:v>
                </c:pt>
                <c:pt idx="229">
                  <c:v>21031.331950329164</c:v>
                </c:pt>
                <c:pt idx="230">
                  <c:v>21027.385893939376</c:v>
                </c:pt>
                <c:pt idx="231">
                  <c:v>21023.458354124443</c:v>
                </c:pt>
                <c:pt idx="232">
                  <c:v>21019.549164471282</c:v>
                </c:pt>
                <c:pt idx="233">
                  <c:v>21015.658160769934</c:v>
                </c:pt>
                <c:pt idx="234">
                  <c:v>21011.785180975086</c:v>
                </c:pt>
                <c:pt idx="235">
                  <c:v>21007.930065168479</c:v>
                </c:pt>
                <c:pt idx="236">
                  <c:v>21004.092655522087</c:v>
                </c:pt>
                <c:pt idx="237">
                  <c:v>21000.272796262107</c:v>
                </c:pt>
                <c:pt idx="238">
                  <c:v>20996.470333633701</c:v>
                </c:pt>
                <c:pt idx="239">
                  <c:v>20992.685115866512</c:v>
                </c:pt>
                <c:pt idx="240">
                  <c:v>20988.916993140891</c:v>
                </c:pt>
                <c:pt idx="241">
                  <c:v>20985.16581755484</c:v>
                </c:pt>
                <c:pt idx="242">
                  <c:v>20981.431443091646</c:v>
                </c:pt>
                <c:pt idx="243">
                  <c:v>20977.713725588204</c:v>
                </c:pt>
                <c:pt idx="244">
                  <c:v>20974.012522704001</c:v>
                </c:pt>
                <c:pt idx="245">
                  <c:v>20970.327693890707</c:v>
                </c:pt>
                <c:pt idx="246">
                  <c:v>20966.659100362456</c:v>
                </c:pt>
                <c:pt idx="247">
                  <c:v>20963.006605066683</c:v>
                </c:pt>
                <c:pt idx="248">
                  <c:v>20959.370072655583</c:v>
                </c:pt>
                <c:pt idx="249">
                  <c:v>20955.749369458164</c:v>
                </c:pt>
                <c:pt idx="250">
                  <c:v>20952.144363452837</c:v>
                </c:pt>
                <c:pt idx="251">
                  <c:v>20948.55492424058</c:v>
                </c:pt>
                <c:pt idx="252">
                  <c:v>20944.980923018666</c:v>
                </c:pt>
                <c:pt idx="253">
                  <c:v>20941.422232554869</c:v>
                </c:pt>
                <c:pt idx="254">
                  <c:v>20937.878727162213</c:v>
                </c:pt>
                <c:pt idx="255">
                  <c:v>20934.350282674233</c:v>
                </c:pt>
                <c:pt idx="256">
                  <c:v>20930.836776420725</c:v>
                </c:pt>
                <c:pt idx="257">
                  <c:v>20927.338087203942</c:v>
                </c:pt>
                <c:pt idx="258">
                  <c:v>20923.854095275306</c:v>
                </c:pt>
                <c:pt idx="259">
                  <c:v>20920.384682312557</c:v>
                </c:pt>
                <c:pt idx="260">
                  <c:v>20916.929731397329</c:v>
                </c:pt>
                <c:pt idx="261">
                  <c:v>20913.489126993209</c:v>
                </c:pt>
                <c:pt idx="262">
                  <c:v>20910.062754924165</c:v>
                </c:pt>
                <c:pt idx="263">
                  <c:v>20906.650502353445</c:v>
                </c:pt>
                <c:pt idx="264">
                  <c:v>20903.252257762833</c:v>
                </c:pt>
                <c:pt idx="265">
                  <c:v>20899.86791093236</c:v>
                </c:pt>
                <c:pt idx="266">
                  <c:v>20896.497352920334</c:v>
                </c:pt>
                <c:pt idx="267">
                  <c:v>20893.140476043816</c:v>
                </c:pt>
                <c:pt idx="268">
                  <c:v>20889.797173859413</c:v>
                </c:pt>
                <c:pt idx="269">
                  <c:v>20886.467341144478</c:v>
                </c:pt>
                <c:pt idx="270">
                  <c:v>20883.150873878629</c:v>
                </c:pt>
                <c:pt idx="271">
                  <c:v>20879.847669225637</c:v>
                </c:pt>
                <c:pt idx="272">
                  <c:v>20876.557625515641</c:v>
                </c:pt>
                <c:pt idx="273">
                  <c:v>20873.280642227695</c:v>
                </c:pt>
                <c:pt idx="274">
                  <c:v>20870.016619972659</c:v>
                </c:pt>
                <c:pt idx="275">
                  <c:v>20866.765460476356</c:v>
                </c:pt>
                <c:pt idx="276">
                  <c:v>20863.527066563107</c:v>
                </c:pt>
                <c:pt idx="277">
                  <c:v>20860.301342139512</c:v>
                </c:pt>
                <c:pt idx="278">
                  <c:v>20857.088192178555</c:v>
                </c:pt>
                <c:pt idx="279">
                  <c:v>20853.887522703993</c:v>
                </c:pt>
                <c:pt idx="280">
                  <c:v>20850.699240775033</c:v>
                </c:pt>
                <c:pt idx="281">
                  <c:v>20847.52325447126</c:v>
                </c:pt>
                <c:pt idx="282">
                  <c:v>20844.359472877888</c:v>
                </c:pt>
                <c:pt idx="283">
                  <c:v>20841.207806071234</c:v>
                </c:pt>
                <c:pt idx="284">
                  <c:v>20838.06816510444</c:v>
                </c:pt>
                <c:pt idx="285">
                  <c:v>20834.940461993523</c:v>
                </c:pt>
                <c:pt idx="286">
                  <c:v>20831.824609703566</c:v>
                </c:pt>
                <c:pt idx="287">
                  <c:v>20828.720522135263</c:v>
                </c:pt>
                <c:pt idx="288">
                  <c:v>20825.628114111616</c:v>
                </c:pt>
                <c:pt idx="289">
                  <c:v>20822.54730136491</c:v>
                </c:pt>
                <c:pt idx="290">
                  <c:v>20819.478000523908</c:v>
                </c:pt>
                <c:pt idx="291">
                  <c:v>20816.420129101269</c:v>
                </c:pt>
                <c:pt idx="292">
                  <c:v>20813.373605481171</c:v>
                </c:pt>
                <c:pt idx="293">
                  <c:v>20810.338348907178</c:v>
                </c:pt>
                <c:pt idx="294">
                  <c:v>20807.314279470291</c:v>
                </c:pt>
                <c:pt idx="295">
                  <c:v>20804.301318097227</c:v>
                </c:pt>
                <c:pt idx="296">
                  <c:v>20801.299386538849</c:v>
                </c:pt>
                <c:pt idx="297">
                  <c:v>20798.308407358883</c:v>
                </c:pt>
                <c:pt idx="298">
                  <c:v>20795.328303922746</c:v>
                </c:pt>
                <c:pt idx="299">
                  <c:v>20792.359000386587</c:v>
                </c:pt>
                <c:pt idx="300">
                  <c:v>20789.400421686543</c:v>
                </c:pt>
                <c:pt idx="301">
                  <c:v>20786.452493528148</c:v>
                </c:pt>
                <c:pt idx="302">
                  <c:v>20783.515142375909</c:v>
                </c:pt>
                <c:pt idx="303">
                  <c:v>20780.588295443093</c:v>
                </c:pt>
                <c:pt idx="304">
                  <c:v>20777.671880681675</c:v>
                </c:pt>
                <c:pt idx="305">
                  <c:v>20774.7658267724</c:v>
                </c:pt>
                <c:pt idx="306">
                  <c:v>20771.870063115119</c:v>
                </c:pt>
                <c:pt idx="307">
                  <c:v>20768.984519819158</c:v>
                </c:pt>
                <c:pt idx="308">
                  <c:v>20766.109127693959</c:v>
                </c:pt>
                <c:pt idx="309">
                  <c:v>20763.243818239793</c:v>
                </c:pt>
                <c:pt idx="310">
                  <c:v>20760.38852363867</c:v>
                </c:pt>
                <c:pt idx="311">
                  <c:v>20757.543176745381</c:v>
                </c:pt>
                <c:pt idx="312">
                  <c:v>20754.707711078692</c:v>
                </c:pt>
                <c:pt idx="313">
                  <c:v>20751.882060812684</c:v>
                </c:pt>
                <c:pt idx="314">
                  <c:v>20749.066160768212</c:v>
                </c:pt>
                <c:pt idx="315">
                  <c:v>20746.259946404531</c:v>
                </c:pt>
                <c:pt idx="316">
                  <c:v>20743.463353811043</c:v>
                </c:pt>
                <c:pt idx="317">
                  <c:v>20740.676319699167</c:v>
                </c:pt>
                <c:pt idx="318">
                  <c:v>20737.898781394375</c:v>
                </c:pt>
                <c:pt idx="319">
                  <c:v>20735.130676828278</c:v>
                </c:pt>
                <c:pt idx="320">
                  <c:v>20732.371944530943</c:v>
                </c:pt>
                <c:pt idx="321">
                  <c:v>20729.622523623257</c:v>
                </c:pt>
                <c:pt idx="322">
                  <c:v>20726.882353809411</c:v>
                </c:pt>
                <c:pt idx="323">
                  <c:v>20724.151375369554</c:v>
                </c:pt>
                <c:pt idx="324">
                  <c:v>20721.429529152523</c:v>
                </c:pt>
                <c:pt idx="325">
                  <c:v>20718.716756568676</c:v>
                </c:pt>
                <c:pt idx="326">
                  <c:v>20716.012999582883</c:v>
                </c:pt>
                <c:pt idx="327">
                  <c:v>20713.318200707581</c:v>
                </c:pt>
                <c:pt idx="328">
                  <c:v>20710.63230299596</c:v>
                </c:pt>
                <c:pt idx="329">
                  <c:v>20707.955250035255</c:v>
                </c:pt>
                <c:pt idx="330">
                  <c:v>20705.286985940118</c:v>
                </c:pt>
                <c:pt idx="331">
                  <c:v>20702.627455346134</c:v>
                </c:pt>
                <c:pt idx="332">
                  <c:v>20699.976603403382</c:v>
                </c:pt>
                <c:pt idx="333">
                  <c:v>20697.334375770151</c:v>
                </c:pt>
                <c:pt idx="334">
                  <c:v>20694.700718606709</c:v>
                </c:pt>
                <c:pt idx="335">
                  <c:v>20692.075578569184</c:v>
                </c:pt>
                <c:pt idx="336">
                  <c:v>20689.45890280353</c:v>
                </c:pt>
                <c:pt idx="337">
                  <c:v>20686.850638939613</c:v>
                </c:pt>
                <c:pt idx="338">
                  <c:v>20684.250735085334</c:v>
                </c:pt>
                <c:pt idx="339">
                  <c:v>20681.659139820873</c:v>
                </c:pt>
                <c:pt idx="340">
                  <c:v>20679.075802193034</c:v>
                </c:pt>
                <c:pt idx="341">
                  <c:v>20676.50067170964</c:v>
                </c:pt>
                <c:pt idx="342">
                  <c:v>20673.933698334025</c:v>
                </c:pt>
                <c:pt idx="343">
                  <c:v>20671.374832479614</c:v>
                </c:pt>
                <c:pt idx="344">
                  <c:v>20668.824025004575</c:v>
                </c:pt>
                <c:pt idx="345">
                  <c:v>20666.281227206564</c:v>
                </c:pt>
                <c:pt idx="346">
                  <c:v>20663.746390817516</c:v>
                </c:pt>
                <c:pt idx="347">
                  <c:v>20661.219467998544</c:v>
                </c:pt>
                <c:pt idx="348">
                  <c:v>20658.70041133491</c:v>
                </c:pt>
                <c:pt idx="349">
                  <c:v>20656.189173831044</c:v>
                </c:pt>
                <c:pt idx="350">
                  <c:v>20653.685708905654</c:v>
                </c:pt>
                <c:pt idx="351">
                  <c:v>20651.189970386909</c:v>
                </c:pt>
                <c:pt idx="352">
                  <c:v>20648.701912507699</c:v>
                </c:pt>
                <c:pt idx="353">
                  <c:v>20646.221489900923</c:v>
                </c:pt>
                <c:pt idx="354">
                  <c:v>20643.748657594897</c:v>
                </c:pt>
                <c:pt idx="355">
                  <c:v>20641.283371008794</c:v>
                </c:pt>
                <c:pt idx="356">
                  <c:v>20638.825585948158</c:v>
                </c:pt>
                <c:pt idx="357">
                  <c:v>20636.375258600485</c:v>
                </c:pt>
                <c:pt idx="358">
                  <c:v>20633.932345530869</c:v>
                </c:pt>
                <c:pt idx="359">
                  <c:v>20631.496803677699</c:v>
                </c:pt>
                <c:pt idx="360">
                  <c:v>20629.068590348419</c:v>
                </c:pt>
                <c:pt idx="361">
                  <c:v>20626.647663215364</c:v>
                </c:pt>
                <c:pt idx="362">
                  <c:v>20624.23398031163</c:v>
                </c:pt>
                <c:pt idx="363">
                  <c:v>20621.827500027033</c:v>
                </c:pt>
                <c:pt idx="364">
                  <c:v>20619.428181104064</c:v>
                </c:pt>
                <c:pt idx="365">
                  <c:v>20617.035982634003</c:v>
                </c:pt>
                <c:pt idx="366">
                  <c:v>20614.650864052965</c:v>
                </c:pt>
                <c:pt idx="367">
                  <c:v>20612.27278513811</c:v>
                </c:pt>
                <c:pt idx="368">
                  <c:v>20609.901706003817</c:v>
                </c:pt>
                <c:pt idx="369">
                  <c:v>20607.537587097988</c:v>
                </c:pt>
                <c:pt idx="370">
                  <c:v>20605.180389198333</c:v>
                </c:pt>
                <c:pt idx="371">
                  <c:v>20602.830073408761</c:v>
                </c:pt>
                <c:pt idx="372">
                  <c:v>20600.486601155786</c:v>
                </c:pt>
                <c:pt idx="373">
                  <c:v>20598.149934184999</c:v>
                </c:pt>
                <c:pt idx="374">
                  <c:v>20595.820034557575</c:v>
                </c:pt>
                <c:pt idx="375">
                  <c:v>20593.496864646848</c:v>
                </c:pt>
                <c:pt idx="376">
                  <c:v>20591.180387134904</c:v>
                </c:pt>
                <c:pt idx="377">
                  <c:v>20588.870565009252</c:v>
                </c:pt>
                <c:pt idx="378">
                  <c:v>20586.567361559511</c:v>
                </c:pt>
                <c:pt idx="379">
                  <c:v>20584.270740374159</c:v>
                </c:pt>
                <c:pt idx="380">
                  <c:v>20581.980665337309</c:v>
                </c:pt>
                <c:pt idx="381">
                  <c:v>20579.697100625555</c:v>
                </c:pt>
                <c:pt idx="382">
                  <c:v>20577.420010704845</c:v>
                </c:pt>
                <c:pt idx="383">
                  <c:v>20575.149360327367</c:v>
                </c:pt>
                <c:pt idx="384">
                  <c:v>20572.885114528541</c:v>
                </c:pt>
                <c:pt idx="385">
                  <c:v>20570.627238623987</c:v>
                </c:pt>
                <c:pt idx="386">
                  <c:v>20568.375698206575</c:v>
                </c:pt>
                <c:pt idx="387">
                  <c:v>20566.130459143485</c:v>
                </c:pt>
                <c:pt idx="388">
                  <c:v>20563.891487573332</c:v>
                </c:pt>
                <c:pt idx="389">
                  <c:v>20561.658749903298</c:v>
                </c:pt>
                <c:pt idx="390">
                  <c:v>20559.432212806343</c:v>
                </c:pt>
                <c:pt idx="391">
                  <c:v>20557.211843218407</c:v>
                </c:pt>
                <c:pt idx="392">
                  <c:v>20554.997608335674</c:v>
                </c:pt>
                <c:pt idx="393">
                  <c:v>20552.789475611877</c:v>
                </c:pt>
                <c:pt idx="394">
                  <c:v>20550.587412755616</c:v>
                </c:pt>
                <c:pt idx="395">
                  <c:v>20548.391387727726</c:v>
                </c:pt>
                <c:pt idx="396">
                  <c:v>20546.201368738679</c:v>
                </c:pt>
                <c:pt idx="397">
                  <c:v>20544.017324246</c:v>
                </c:pt>
                <c:pt idx="398">
                  <c:v>20541.839222951756</c:v>
                </c:pt>
                <c:pt idx="399">
                  <c:v>20539.667033800033</c:v>
                </c:pt>
                <c:pt idx="400">
                  <c:v>20537.50072597446</c:v>
                </c:pt>
                <c:pt idx="401">
                  <c:v>20535.340268895787</c:v>
                </c:pt>
                <c:pt idx="402">
                  <c:v>20533.185632219476</c:v>
                </c:pt>
                <c:pt idx="403">
                  <c:v>20531.036785833283</c:v>
                </c:pt>
                <c:pt idx="404">
                  <c:v>20528.893699854969</c:v>
                </c:pt>
                <c:pt idx="405">
                  <c:v>20526.756344629928</c:v>
                </c:pt>
                <c:pt idx="406">
                  <c:v>20524.624690728924</c:v>
                </c:pt>
                <c:pt idx="407">
                  <c:v>20522.498708945826</c:v>
                </c:pt>
                <c:pt idx="408">
                  <c:v>20520.378370295355</c:v>
                </c:pt>
                <c:pt idx="409">
                  <c:v>20518.263646010917</c:v>
                </c:pt>
                <c:pt idx="410">
                  <c:v>20516.154507542371</c:v>
                </c:pt>
                <c:pt idx="411">
                  <c:v>20514.050926553929</c:v>
                </c:pt>
                <c:pt idx="412">
                  <c:v>20511.952874921997</c:v>
                </c:pt>
                <c:pt idx="413">
                  <c:v>20509.86032473309</c:v>
                </c:pt>
                <c:pt idx="414">
                  <c:v>20507.773248281752</c:v>
                </c:pt>
                <c:pt idx="415">
                  <c:v>20505.691618068511</c:v>
                </c:pt>
                <c:pt idx="416">
                  <c:v>20503.615406797864</c:v>
                </c:pt>
                <c:pt idx="417">
                  <c:v>20501.544587376258</c:v>
                </c:pt>
                <c:pt idx="418">
                  <c:v>20499.479132910135</c:v>
                </c:pt>
                <c:pt idx="419">
                  <c:v>20497.419016703989</c:v>
                </c:pt>
                <c:pt idx="420">
                  <c:v>20495.364212258402</c:v>
                </c:pt>
                <c:pt idx="421">
                  <c:v>20493.314693268188</c:v>
                </c:pt>
                <c:pt idx="422">
                  <c:v>20491.270433620473</c:v>
                </c:pt>
                <c:pt idx="423">
                  <c:v>20489.231407392872</c:v>
                </c:pt>
                <c:pt idx="424">
                  <c:v>20487.197588851621</c:v>
                </c:pt>
                <c:pt idx="425">
                  <c:v>20485.168952449792</c:v>
                </c:pt>
                <c:pt idx="426">
                  <c:v>20483.145472825472</c:v>
                </c:pt>
                <c:pt idx="427">
                  <c:v>20481.127124800034</c:v>
                </c:pt>
                <c:pt idx="428">
                  <c:v>20479.11388337634</c:v>
                </c:pt>
                <c:pt idx="429">
                  <c:v>20477.105723737044</c:v>
                </c:pt>
                <c:pt idx="430">
                  <c:v>20475.102621242881</c:v>
                </c:pt>
                <c:pt idx="431">
                  <c:v>20473.104551430963</c:v>
                </c:pt>
                <c:pt idx="432">
                  <c:v>20471.111490013125</c:v>
                </c:pt>
                <c:pt idx="433">
                  <c:v>20469.12341287428</c:v>
                </c:pt>
                <c:pt idx="434">
                  <c:v>20467.140296070767</c:v>
                </c:pt>
                <c:pt idx="435">
                  <c:v>20465.162115828778</c:v>
                </c:pt>
                <c:pt idx="436">
                  <c:v>20463.188848542715</c:v>
                </c:pt>
                <c:pt idx="437">
                  <c:v>20461.220470773678</c:v>
                </c:pt>
                <c:pt idx="438">
                  <c:v>20459.256959247865</c:v>
                </c:pt>
                <c:pt idx="439">
                  <c:v>20457.298290855044</c:v>
                </c:pt>
                <c:pt idx="440">
                  <c:v>20455.344442647052</c:v>
                </c:pt>
                <c:pt idx="441">
                  <c:v>20453.395391836271</c:v>
                </c:pt>
                <c:pt idx="442">
                  <c:v>20451.451115794163</c:v>
                </c:pt>
                <c:pt idx="443">
                  <c:v>20449.511592049796</c:v>
                </c:pt>
                <c:pt idx="444">
                  <c:v>20447.576798288377</c:v>
                </c:pt>
                <c:pt idx="445">
                  <c:v>20445.646712349855</c:v>
                </c:pt>
                <c:pt idx="446">
                  <c:v>20443.72131222747</c:v>
                </c:pt>
                <c:pt idx="447">
                  <c:v>20441.800576066365</c:v>
                </c:pt>
                <c:pt idx="448">
                  <c:v>20439.884482162201</c:v>
                </c:pt>
                <c:pt idx="449">
                  <c:v>20437.973008959791</c:v>
                </c:pt>
                <c:pt idx="450">
                  <c:v>20436.066135051733</c:v>
                </c:pt>
                <c:pt idx="451">
                  <c:v>20434.163839177087</c:v>
                </c:pt>
                <c:pt idx="452">
                  <c:v>20432.26610022004</c:v>
                </c:pt>
                <c:pt idx="453">
                  <c:v>20430.372897208606</c:v>
                </c:pt>
                <c:pt idx="454">
                  <c:v>20428.484209313316</c:v>
                </c:pt>
                <c:pt idx="455">
                  <c:v>20426.600015845965</c:v>
                </c:pt>
                <c:pt idx="456">
                  <c:v>20424.720296258311</c:v>
                </c:pt>
                <c:pt idx="457">
                  <c:v>20422.845030140863</c:v>
                </c:pt>
                <c:pt idx="458">
                  <c:v>20420.974197221603</c:v>
                </c:pt>
                <c:pt idx="459">
                  <c:v>20419.107777364803</c:v>
                </c:pt>
                <c:pt idx="460">
                  <c:v>20417.245750569778</c:v>
                </c:pt>
                <c:pt idx="461">
                  <c:v>20415.388096969717</c:v>
                </c:pt>
                <c:pt idx="462">
                  <c:v>20413.534796830478</c:v>
                </c:pt>
                <c:pt idx="463">
                  <c:v>20411.685830549432</c:v>
                </c:pt>
                <c:pt idx="464">
                  <c:v>20409.841178654307</c:v>
                </c:pt>
                <c:pt idx="465">
                  <c:v>20408.000821802019</c:v>
                </c:pt>
                <c:pt idx="466">
                  <c:v>20406.164740777567</c:v>
                </c:pt>
                <c:pt idx="467">
                  <c:v>20404.332916492905</c:v>
                </c:pt>
                <c:pt idx="468">
                  <c:v>20402.505329985819</c:v>
                </c:pt>
                <c:pt idx="469">
                  <c:v>20400.681962418847</c:v>
                </c:pt>
                <c:pt idx="470">
                  <c:v>20398.862795078199</c:v>
                </c:pt>
                <c:pt idx="471">
                  <c:v>20397.047809372663</c:v>
                </c:pt>
                <c:pt idx="472">
                  <c:v>20395.236986832551</c:v>
                </c:pt>
                <c:pt idx="473">
                  <c:v>20393.430309108673</c:v>
                </c:pt>
                <c:pt idx="474">
                  <c:v>20391.627757971266</c:v>
                </c:pt>
                <c:pt idx="475">
                  <c:v>20389.82931530898</c:v>
                </c:pt>
                <c:pt idx="476">
                  <c:v>20388.03496312787</c:v>
                </c:pt>
                <c:pt idx="477">
                  <c:v>20386.24468355038</c:v>
                </c:pt>
                <c:pt idx="478">
                  <c:v>20384.458458814341</c:v>
                </c:pt>
                <c:pt idx="479">
                  <c:v>20382.676271272012</c:v>
                </c:pt>
                <c:pt idx="480">
                  <c:v>20380.898103389074</c:v>
                </c:pt>
                <c:pt idx="481">
                  <c:v>20379.123937743701</c:v>
                </c:pt>
                <c:pt idx="482">
                  <c:v>20377.353757025576</c:v>
                </c:pt>
                <c:pt idx="483">
                  <c:v>20375.587544034959</c:v>
                </c:pt>
                <c:pt idx="484">
                  <c:v>20373.825281681769</c:v>
                </c:pt>
                <c:pt idx="485">
                  <c:v>20372.066952984627</c:v>
                </c:pt>
                <c:pt idx="486">
                  <c:v>20370.312541069983</c:v>
                </c:pt>
                <c:pt idx="487">
                  <c:v>20368.562029171168</c:v>
                </c:pt>
                <c:pt idx="488">
                  <c:v>20366.815400627536</c:v>
                </c:pt>
                <c:pt idx="489">
                  <c:v>20365.072638883561</c:v>
                </c:pt>
                <c:pt idx="490">
                  <c:v>20363.33372748796</c:v>
                </c:pt>
                <c:pt idx="491">
                  <c:v>20361.598650092827</c:v>
                </c:pt>
                <c:pt idx="492">
                  <c:v>20359.867390452771</c:v>
                </c:pt>
                <c:pt idx="493">
                  <c:v>20358.139932424088</c:v>
                </c:pt>
                <c:pt idx="494">
                  <c:v>20356.416259963888</c:v>
                </c:pt>
                <c:pt idx="495">
                  <c:v>20354.696357129287</c:v>
                </c:pt>
                <c:pt idx="496">
                  <c:v>20352.980208076569</c:v>
                </c:pt>
                <c:pt idx="497">
                  <c:v>20351.26779706038</c:v>
                </c:pt>
                <c:pt idx="498">
                  <c:v>20349.55910843291</c:v>
                </c:pt>
                <c:pt idx="499">
                  <c:v>20347.854126643117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AB-4203-B451-C105AEE38196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2021'!$AQ$6:$AQ$505</c:f>
              <c:numCache>
                <c:formatCode>#,##0</c:formatCode>
                <c:ptCount val="500"/>
                <c:pt idx="0">
                  <c:v>53243.174603174608</c:v>
                </c:pt>
                <c:pt idx="1">
                  <c:v>53243.174603174608</c:v>
                </c:pt>
                <c:pt idx="2">
                  <c:v>53243.174603174608</c:v>
                </c:pt>
                <c:pt idx="3">
                  <c:v>53243.174603174608</c:v>
                </c:pt>
                <c:pt idx="4">
                  <c:v>53243.174603174608</c:v>
                </c:pt>
                <c:pt idx="5">
                  <c:v>53243.174603174608</c:v>
                </c:pt>
                <c:pt idx="6">
                  <c:v>53243.174603174608</c:v>
                </c:pt>
                <c:pt idx="7">
                  <c:v>53243.174603174608</c:v>
                </c:pt>
                <c:pt idx="8">
                  <c:v>53243.174603174608</c:v>
                </c:pt>
                <c:pt idx="9">
                  <c:v>53243.174603174608</c:v>
                </c:pt>
                <c:pt idx="10">
                  <c:v>53243.174603174608</c:v>
                </c:pt>
                <c:pt idx="11">
                  <c:v>53243.174603174608</c:v>
                </c:pt>
                <c:pt idx="12">
                  <c:v>53243.174603174608</c:v>
                </c:pt>
                <c:pt idx="13">
                  <c:v>53243.174603174608</c:v>
                </c:pt>
                <c:pt idx="14">
                  <c:v>53243.174603174608</c:v>
                </c:pt>
                <c:pt idx="15">
                  <c:v>53243.174603174608</c:v>
                </c:pt>
                <c:pt idx="16">
                  <c:v>53243.174603174608</c:v>
                </c:pt>
                <c:pt idx="17">
                  <c:v>53243.174603174608</c:v>
                </c:pt>
                <c:pt idx="18">
                  <c:v>53243.174603174608</c:v>
                </c:pt>
                <c:pt idx="19">
                  <c:v>53243.174603174608</c:v>
                </c:pt>
                <c:pt idx="20">
                  <c:v>53243.174603174608</c:v>
                </c:pt>
                <c:pt idx="21">
                  <c:v>51457.148701165883</c:v>
                </c:pt>
                <c:pt idx="22">
                  <c:v>49851.183988903198</c:v>
                </c:pt>
                <c:pt idx="23">
                  <c:v>48407.542813161439</c:v>
                </c:pt>
                <c:pt idx="24">
                  <c:v>47102.415278037821</c:v>
                </c:pt>
                <c:pt idx="25">
                  <c:v>45907.664233576637</c:v>
                </c:pt>
                <c:pt idx="26">
                  <c:v>44819.882415820415</c:v>
                </c:pt>
                <c:pt idx="27">
                  <c:v>43812.957157784746</c:v>
                </c:pt>
                <c:pt idx="28">
                  <c:v>42886.805318786232</c:v>
                </c:pt>
                <c:pt idx="29">
                  <c:v>42027.063147343804</c:v>
                </c:pt>
                <c:pt idx="30">
                  <c:v>41231.500450708845</c:v>
                </c:pt>
                <c:pt idx="31">
                  <c:v>40488.291623078781</c:v>
                </c:pt>
                <c:pt idx="32">
                  <c:v>39790.272835112693</c:v>
                </c:pt>
                <c:pt idx="33">
                  <c:v>39134.16815742397</c:v>
                </c:pt>
                <c:pt idx="34">
                  <c:v>38522.930862874207</c:v>
                </c:pt>
                <c:pt idx="35">
                  <c:v>37944.796380090498</c:v>
                </c:pt>
                <c:pt idx="36">
                  <c:v>37400.431130602839</c:v>
                </c:pt>
                <c:pt idx="37">
                  <c:v>36879.571941655056</c:v>
                </c:pt>
                <c:pt idx="38">
                  <c:v>36388.804512909526</c:v>
                </c:pt>
                <c:pt idx="39">
                  <c:v>35926.31203141735</c:v>
                </c:pt>
                <c:pt idx="40">
                  <c:v>35482.933709449928</c:v>
                </c:pt>
                <c:pt idx="41">
                  <c:v>35062.578397212543</c:v>
                </c:pt>
                <c:pt idx="42">
                  <c:v>34659.227113039888</c:v>
                </c:pt>
                <c:pt idx="43">
                  <c:v>34276.721847537301</c:v>
                </c:pt>
                <c:pt idx="44">
                  <c:v>33911.707218440388</c:v>
                </c:pt>
                <c:pt idx="45">
                  <c:v>33558.860801707466</c:v>
                </c:pt>
                <c:pt idx="46">
                  <c:v>33222.05348299769</c:v>
                </c:pt>
                <c:pt idx="47">
                  <c:v>32898.391526088664</c:v>
                </c:pt>
                <c:pt idx="48">
                  <c:v>32587.305699481865</c:v>
                </c:pt>
                <c:pt idx="49">
                  <c:v>32288.262850542258</c:v>
                </c:pt>
                <c:pt idx="50">
                  <c:v>32000.763213127266</c:v>
                </c:pt>
                <c:pt idx="51">
                  <c:v>31726.338356769025</c:v>
                </c:pt>
                <c:pt idx="52">
                  <c:v>31456.580181306661</c:v>
                </c:pt>
                <c:pt idx="53">
                  <c:v>31199.107087493026</c:v>
                </c:pt>
                <c:pt idx="54">
                  <c:v>30951.52559055118</c:v>
                </c:pt>
                <c:pt idx="55">
                  <c:v>30709.716796875</c:v>
                </c:pt>
                <c:pt idx="56">
                  <c:v>30479.04046522898</c:v>
                </c:pt>
                <c:pt idx="57">
                  <c:v>30251.803751803749</c:v>
                </c:pt>
                <c:pt idx="58">
                  <c:v>30035.100286532954</c:v>
                </c:pt>
                <c:pt idx="59">
                  <c:v>29821.479374110953</c:v>
                </c:pt>
                <c:pt idx="60">
                  <c:v>29617.847892630092</c:v>
                </c:pt>
                <c:pt idx="61">
                  <c:v>29416.978484565014</c:v>
                </c:pt>
                <c:pt idx="62">
                  <c:v>29223.906603937969</c:v>
                </c:pt>
                <c:pt idx="63">
                  <c:v>29038.379407860561</c:v>
                </c:pt>
                <c:pt idx="64">
                  <c:v>28853.53824979929</c:v>
                </c:pt>
                <c:pt idx="65">
                  <c:v>28675.937535620655</c:v>
                </c:pt>
                <c:pt idx="66">
                  <c:v>28505.353804317037</c:v>
                </c:pt>
                <c:pt idx="67">
                  <c:v>28335.191755364078</c:v>
                </c:pt>
                <c:pt idx="68">
                  <c:v>28171.780515117582</c:v>
                </c:pt>
                <c:pt idx="69">
                  <c:v>28013.36228495073</c:v>
                </c:pt>
                <c:pt idx="70">
                  <c:v>27856.715756837559</c:v>
                </c:pt>
                <c:pt idx="71">
                  <c:v>27706.387665198239</c:v>
                </c:pt>
                <c:pt idx="72">
                  <c:v>27557.673348669079</c:v>
                </c:pt>
                <c:pt idx="73">
                  <c:v>27413.533834586466</c:v>
                </c:pt>
                <c:pt idx="74">
                  <c:v>27272.372486313619</c:v>
                </c:pt>
                <c:pt idx="75">
                  <c:v>27134.120692444591</c:v>
                </c:pt>
                <c:pt idx="76">
                  <c:v>26998.712169993563</c:v>
                </c:pt>
                <c:pt idx="77">
                  <c:v>26868.952258891382</c:v>
                </c:pt>
                <c:pt idx="78">
                  <c:v>26739.012594993888</c:v>
                </c:pt>
                <c:pt idx="79">
                  <c:v>26614.546416291985</c:v>
                </c:pt>
                <c:pt idx="80">
                  <c:v>26491.233612383512</c:v>
                </c:pt>
                <c:pt idx="81">
                  <c:v>26370.44025157233</c:v>
                </c:pt>
                <c:pt idx="82">
                  <c:v>26252.11311697798</c:v>
                </c:pt>
                <c:pt idx="83">
                  <c:v>26137.558441558442</c:v>
                </c:pt>
                <c:pt idx="84">
                  <c:v>26023.999172442331</c:v>
                </c:pt>
                <c:pt idx="85">
                  <c:v>25912.75686254313</c:v>
                </c:pt>
                <c:pt idx="86">
                  <c:v>25805.108216227305</c:v>
                </c:pt>
                <c:pt idx="87">
                  <c:v>25699.662886913884</c:v>
                </c:pt>
                <c:pt idx="88">
                  <c:v>25593.773844040898</c:v>
                </c:pt>
                <c:pt idx="89">
                  <c:v>25491.336508258184</c:v>
                </c:pt>
                <c:pt idx="90">
                  <c:v>25390.997174000808</c:v>
                </c:pt>
                <c:pt idx="91">
                  <c:v>25292.71603076459</c:v>
                </c:pt>
                <c:pt idx="92">
                  <c:v>25195.192789183777</c:v>
                </c:pt>
                <c:pt idx="93">
                  <c:v>25099.670757258307</c:v>
                </c:pt>
                <c:pt idx="94">
                  <c:v>25008.598836920326</c:v>
                </c:pt>
                <c:pt idx="95">
                  <c:v>24915.717539863326</c:v>
                </c:pt>
                <c:pt idx="96">
                  <c:v>24825.973257018799</c:v>
                </c:pt>
                <c:pt idx="97">
                  <c:v>24736.873156342182</c:v>
                </c:pt>
                <c:pt idx="98">
                  <c:v>24649.617871840095</c:v>
                </c:pt>
                <c:pt idx="99">
                  <c:v>24564.175169652881</c:v>
                </c:pt>
                <c:pt idx="100">
                  <c:v>24479.322759560186</c:v>
                </c:pt>
                <c:pt idx="101">
                  <c:v>24397.420355913298</c:v>
                </c:pt>
                <c:pt idx="102">
                  <c:v>24314.889092929974</c:v>
                </c:pt>
                <c:pt idx="103">
                  <c:v>24236.416184971098</c:v>
                </c:pt>
                <c:pt idx="104">
                  <c:v>24157.288265796044</c:v>
                </c:pt>
                <c:pt idx="105">
                  <c:v>24079.827709978465</c:v>
                </c:pt>
                <c:pt idx="106">
                  <c:v>24005.152671755724</c:v>
                </c:pt>
                <c:pt idx="107">
                  <c:v>23928.663147381936</c:v>
                </c:pt>
                <c:pt idx="108">
                  <c:v>23853.79035699047</c:v>
                </c:pt>
                <c:pt idx="109">
                  <c:v>23781.632556600653</c:v>
                </c:pt>
                <c:pt idx="110">
                  <c:v>23709.909994816455</c:v>
                </c:pt>
                <c:pt idx="111">
                  <c:v>23639.729374177787</c:v>
                </c:pt>
                <c:pt idx="112">
                  <c:v>23571.067178862551</c:v>
                </c:pt>
                <c:pt idx="113">
                  <c:v>23501.704890466626</c:v>
                </c:pt>
                <c:pt idx="114">
                  <c:v>23433.840994830236</c:v>
                </c:pt>
                <c:pt idx="115">
                  <c:v>23367.453093070777</c:v>
                </c:pt>
                <c:pt idx="116">
                  <c:v>23302.519451648761</c:v>
                </c:pt>
                <c:pt idx="117">
                  <c:v>23236.872488800629</c:v>
                </c:pt>
                <c:pt idx="118">
                  <c:v>23173.728813559323</c:v>
                </c:pt>
                <c:pt idx="119">
                  <c:v>23109.86588278523</c:v>
                </c:pt>
                <c:pt idx="120">
                  <c:v>23048.465414567112</c:v>
                </c:pt>
                <c:pt idx="121">
                  <c:v>22986.340170862077</c:v>
                </c:pt>
                <c:pt idx="122">
                  <c:v>22926.638111728786</c:v>
                </c:pt>
                <c:pt idx="123">
                  <c:v>22867.245375630595</c:v>
                </c:pt>
                <c:pt idx="124">
                  <c:v>22808.159564823211</c:v>
                </c:pt>
                <c:pt idx="125">
                  <c:v>22749.378306280236</c:v>
                </c:pt>
                <c:pt idx="126">
                  <c:v>22691.922608578003</c:v>
                </c:pt>
                <c:pt idx="127">
                  <c:v>22635.774698578367</c:v>
                </c:pt>
                <c:pt idx="128">
                  <c:v>22579.903962662116</c:v>
                </c:pt>
                <c:pt idx="129">
                  <c:v>22525.316739042843</c:v>
                </c:pt>
                <c:pt idx="130">
                  <c:v>22469.989281886388</c:v>
                </c:pt>
                <c:pt idx="131">
                  <c:v>22416.93027400312</c:v>
                </c:pt>
                <c:pt idx="132">
                  <c:v>22363.127250100006</c:v>
                </c:pt>
                <c:pt idx="133">
                  <c:v>22310.57112451224</c:v>
                </c:pt>
                <c:pt idx="134">
                  <c:v>22258.261446582615</c:v>
                </c:pt>
                <c:pt idx="135">
                  <c:v>22207.17659001633</c:v>
                </c:pt>
                <c:pt idx="136">
                  <c:v>22156.325685851425</c:v>
                </c:pt>
                <c:pt idx="137">
                  <c:v>22106.678383128296</c:v>
                </c:pt>
                <c:pt idx="138">
                  <c:v>22058.22007891276</c:v>
                </c:pt>
                <c:pt idx="139">
                  <c:v>22009.010979397226</c:v>
                </c:pt>
                <c:pt idx="140">
                  <c:v>21960.979442189338</c:v>
                </c:pt>
                <c:pt idx="141">
                  <c:v>21913.15709246113</c:v>
                </c:pt>
                <c:pt idx="142">
                  <c:v>21865.542566598582</c:v>
                </c:pt>
                <c:pt idx="143">
                  <c:v>21819.080659150044</c:v>
                </c:pt>
                <c:pt idx="144">
                  <c:v>21772.815786057377</c:v>
                </c:pt>
                <c:pt idx="145">
                  <c:v>21727.684933281515</c:v>
                </c:pt>
                <c:pt idx="146">
                  <c:v>21681.806429371714</c:v>
                </c:pt>
                <c:pt idx="147">
                  <c:v>21637.051690031822</c:v>
                </c:pt>
                <c:pt idx="148">
                  <c:v>21592.481332074502</c:v>
                </c:pt>
                <c:pt idx="149">
                  <c:v>21549.017088526274</c:v>
                </c:pt>
                <c:pt idx="150">
                  <c:v>21505.727474782012</c:v>
                </c:pt>
                <c:pt idx="151">
                  <c:v>21461.695956321448</c:v>
                </c:pt>
                <c:pt idx="152">
                  <c:v>21419.667943805875</c:v>
                </c:pt>
                <c:pt idx="153">
                  <c:v>21378.712555768005</c:v>
                </c:pt>
                <c:pt idx="154">
                  <c:v>21336.103807989144</c:v>
                </c:pt>
                <c:pt idx="155">
                  <c:v>21295.467050408432</c:v>
                </c:pt>
                <c:pt idx="156">
                  <c:v>21254.984792159514</c:v>
                </c:pt>
                <c:pt idx="157">
                  <c:v>21215.550683083151</c:v>
                </c:pt>
                <c:pt idx="158">
                  <c:v>21175.371406927319</c:v>
                </c:pt>
                <c:pt idx="159">
                  <c:v>21136.231884057972</c:v>
                </c:pt>
                <c:pt idx="160">
                  <c:v>21097.23678141641</c:v>
                </c:pt>
                <c:pt idx="161">
                  <c:v>21059.266700150678</c:v>
                </c:pt>
                <c:pt idx="162">
                  <c:v>21019.676651209425</c:v>
                </c:pt>
                <c:pt idx="163">
                  <c:v>20981.11004545265</c:v>
                </c:pt>
                <c:pt idx="164">
                  <c:v>20943.556443556441</c:v>
                </c:pt>
                <c:pt idx="165">
                  <c:v>20907.874506544773</c:v>
                </c:pt>
                <c:pt idx="166">
                  <c:v>20870.582379293181</c:v>
                </c:pt>
                <c:pt idx="167">
                  <c:v>20834.285714285714</c:v>
                </c:pt>
                <c:pt idx="168">
                  <c:v>20798.115079365078</c:v>
                </c:pt>
                <c:pt idx="169">
                  <c:v>20762.069819262193</c:v>
                </c:pt>
                <c:pt idx="170">
                  <c:v>20726.14928324271</c:v>
                </c:pt>
                <c:pt idx="171">
                  <c:v>20691.203684665048</c:v>
                </c:pt>
                <c:pt idx="172">
                  <c:v>20656.375728713359</c:v>
                </c:pt>
                <c:pt idx="173">
                  <c:v>20622.510041806705</c:v>
                </c:pt>
                <c:pt idx="174">
                  <c:v>20587.912762387987</c:v>
                </c:pt>
                <c:pt idx="175">
                  <c:v>20554.271007802607</c:v>
                </c:pt>
                <c:pt idx="176">
                  <c:v>20519.902120717783</c:v>
                </c:pt>
                <c:pt idx="177">
                  <c:v>20487.316258805324</c:v>
                </c:pt>
                <c:pt idx="178">
                  <c:v>20454.002195211186</c:v>
                </c:pt>
                <c:pt idx="179">
                  <c:v>20421.625131910056</c:v>
                </c:pt>
                <c:pt idx="180">
                  <c:v>20389.350407261823</c:v>
                </c:pt>
                <c:pt idx="181">
                  <c:v>20356.353926447384</c:v>
                </c:pt>
                <c:pt idx="182">
                  <c:v>20325.106039184004</c:v>
                </c:pt>
                <c:pt idx="183">
                  <c:v>20293.135435992579</c:v>
                </c:pt>
                <c:pt idx="184">
                  <c:v>20262.081185567011</c:v>
                </c:pt>
                <c:pt idx="185">
                  <c:v>20231.935341187826</c:v>
                </c:pt>
                <c:pt idx="186">
                  <c:v>20199.445983379501</c:v>
                </c:pt>
                <c:pt idx="187">
                  <c:v>20169.486089954302</c:v>
                </c:pt>
                <c:pt idx="188">
                  <c:v>20139.614938157945</c:v>
                </c:pt>
                <c:pt idx="189">
                  <c:v>20109.832134292566</c:v>
                </c:pt>
                <c:pt idx="190">
                  <c:v>20080.137286985675</c:v>
                </c:pt>
                <c:pt idx="191">
                  <c:v>20049.731022115961</c:v>
                </c:pt>
                <c:pt idx="192">
                  <c:v>20021.009908081651</c:v>
                </c:pt>
                <c:pt idx="193">
                  <c:v>19991.576605212969</c:v>
                </c:pt>
                <c:pt idx="194">
                  <c:v>19963.021742580542</c:v>
                </c:pt>
                <c:pt idx="195">
                  <c:v>19934.548335974643</c:v>
                </c:pt>
                <c:pt idx="196">
                  <c:v>19906.156037347682</c:v>
                </c:pt>
                <c:pt idx="197">
                  <c:v>19878.629844731538</c:v>
                </c:pt>
                <c:pt idx="198">
                  <c:v>19850.396496626818</c:v>
                </c:pt>
                <c:pt idx="199">
                  <c:v>19822.243233660323</c:v>
                </c:pt>
                <c:pt idx="200">
                  <c:v>19794.948461720043</c:v>
                </c:pt>
                <c:pt idx="201">
                  <c:v>19766.952148974622</c:v>
                </c:pt>
                <c:pt idx="202">
                  <c:v>19740.583804143127</c:v>
                </c:pt>
                <c:pt idx="203">
                  <c:v>19713.513301727853</c:v>
                </c:pt>
                <c:pt idx="204">
                  <c:v>19687.28724028642</c:v>
                </c:pt>
                <c:pt idx="205">
                  <c:v>19660.362613316662</c:v>
                </c:pt>
                <c:pt idx="206">
                  <c:v>19634.277686724421</c:v>
                </c:pt>
                <c:pt idx="207">
                  <c:v>19608.261886204207</c:v>
                </c:pt>
                <c:pt idx="208">
                  <c:v>19581.552831290133</c:v>
                </c:pt>
                <c:pt idx="209">
                  <c:v>19556.436567164179</c:v>
                </c:pt>
                <c:pt idx="210">
                  <c:v>19531.384651216955</c:v>
                </c:pt>
                <c:pt idx="211">
                  <c:v>19505.640628028686</c:v>
                </c:pt>
                <c:pt idx="212">
                  <c:v>19480.718599969026</c:v>
                </c:pt>
                <c:pt idx="213">
                  <c:v>19455.860175553924</c:v>
                </c:pt>
                <c:pt idx="214">
                  <c:v>19430.314732573857</c:v>
                </c:pt>
                <c:pt idx="215">
                  <c:v>19406.333166197401</c:v>
                </c:pt>
                <c:pt idx="216">
                  <c:v>19382.410724604182</c:v>
                </c:pt>
                <c:pt idx="217">
                  <c:v>19357.057669372523</c:v>
                </c:pt>
                <c:pt idx="218">
                  <c:v>19333.256484149857</c:v>
                </c:pt>
                <c:pt idx="219">
                  <c:v>19310.254835738408</c:v>
                </c:pt>
                <c:pt idx="220">
                  <c:v>19285.82927670666</c:v>
                </c:pt>
                <c:pt idx="221">
                  <c:v>19262.202825312968</c:v>
                </c:pt>
                <c:pt idx="222">
                  <c:v>19239.369837870909</c:v>
                </c:pt>
                <c:pt idx="223">
                  <c:v>19215.123162115717</c:v>
                </c:pt>
                <c:pt idx="224">
                  <c:v>19192.40158681721</c:v>
                </c:pt>
                <c:pt idx="225">
                  <c:v>19169.733683849583</c:v>
                </c:pt>
                <c:pt idx="226">
                  <c:v>19146.39065413448</c:v>
                </c:pt>
                <c:pt idx="227">
                  <c:v>19123.831242873432</c:v>
                </c:pt>
                <c:pt idx="228">
                  <c:v>19102.775352139415</c:v>
                </c:pt>
                <c:pt idx="229">
                  <c:v>19079.595009669712</c:v>
                </c:pt>
                <c:pt idx="230">
                  <c:v>19057.914472936631</c:v>
                </c:pt>
                <c:pt idx="231">
                  <c:v>19034.842810123708</c:v>
                </c:pt>
                <c:pt idx="232">
                  <c:v>19013.263802289988</c:v>
                </c:pt>
                <c:pt idx="233">
                  <c:v>18991.733665496547</c:v>
                </c:pt>
                <c:pt idx="234">
                  <c:v>18970.252233910192</c:v>
                </c:pt>
                <c:pt idx="235">
                  <c:v>18948.819342447179</c:v>
                </c:pt>
                <c:pt idx="236">
                  <c:v>18927.434826768989</c:v>
                </c:pt>
                <c:pt idx="237">
                  <c:v>18906.098523278099</c:v>
                </c:pt>
                <c:pt idx="238">
                  <c:v>18884.810269113837</c:v>
                </c:pt>
                <c:pt idx="239">
                  <c:v>18864.277144571086</c:v>
                </c:pt>
                <c:pt idx="240">
                  <c:v>18843.788622148983</c:v>
                </c:pt>
                <c:pt idx="241">
                  <c:v>18823.34455667789</c:v>
                </c:pt>
                <c:pt idx="242">
                  <c:v>18802.944803617473</c:v>
                </c:pt>
                <c:pt idx="243">
                  <c:v>18782.589219053309</c:v>
                </c:pt>
                <c:pt idx="244">
                  <c:v>18761.57804459691</c:v>
                </c:pt>
                <c:pt idx="245">
                  <c:v>18742.009982865231</c:v>
                </c:pt>
                <c:pt idx="246">
                  <c:v>18721.0894478345</c:v>
                </c:pt>
                <c:pt idx="247">
                  <c:v>18701.605709188225</c:v>
                </c:pt>
                <c:pt idx="248">
                  <c:v>18682.85618803609</c:v>
                </c:pt>
                <c:pt idx="249">
                  <c:v>18662.067430733281</c:v>
                </c:pt>
                <c:pt idx="250">
                  <c:v>18642.70628774686</c:v>
                </c:pt>
                <c:pt idx="251">
                  <c:v>18623.385275937373</c:v>
                </c:pt>
                <c:pt idx="252">
                  <c:v>18604.104270660009</c:v>
                </c:pt>
                <c:pt idx="253">
                  <c:v>18584.863147785618</c:v>
                </c:pt>
                <c:pt idx="254">
                  <c:v>18565.661783698019</c:v>
                </c:pt>
                <c:pt idx="255">
                  <c:v>18547.183721616042</c:v>
                </c:pt>
                <c:pt idx="256">
                  <c:v>18528.060097216086</c:v>
                </c:pt>
                <c:pt idx="257">
                  <c:v>18509.656770775851</c:v>
                </c:pt>
                <c:pt idx="258">
                  <c:v>18490.610414905739</c:v>
                </c:pt>
                <c:pt idx="259">
                  <c:v>18472.28137161319</c:v>
                </c:pt>
                <c:pt idx="260">
                  <c:v>18453.988630111864</c:v>
                </c:pt>
                <c:pt idx="261">
                  <c:v>18435.732082661583</c:v>
                </c:pt>
                <c:pt idx="262">
                  <c:v>18418.185811552823</c:v>
                </c:pt>
                <c:pt idx="263">
                  <c:v>18399.327141080961</c:v>
                </c:pt>
                <c:pt idx="264">
                  <c:v>18381.850065760631</c:v>
                </c:pt>
                <c:pt idx="265">
                  <c:v>18363.065693430657</c:v>
                </c:pt>
                <c:pt idx="266">
                  <c:v>18346.326344576115</c:v>
                </c:pt>
                <c:pt idx="267">
                  <c:v>18327.614468364114</c:v>
                </c:pt>
                <c:pt idx="268">
                  <c:v>18310.939660819564</c:v>
                </c:pt>
                <c:pt idx="269">
                  <c:v>18293.630017452007</c:v>
                </c:pt>
                <c:pt idx="270">
                  <c:v>18275.689223057645</c:v>
                </c:pt>
                <c:pt idx="271">
                  <c:v>18258.446129839969</c:v>
                </c:pt>
                <c:pt idx="272">
                  <c:v>18241.235543631949</c:v>
                </c:pt>
                <c:pt idx="273">
                  <c:v>18224.057372595893</c:v>
                </c:pt>
                <c:pt idx="274">
                  <c:v>18206.911525239731</c:v>
                </c:pt>
                <c:pt idx="275">
                  <c:v>18189.797910415386</c:v>
                </c:pt>
                <c:pt idx="276">
                  <c:v>18174.029257720787</c:v>
                </c:pt>
                <c:pt idx="277">
                  <c:v>18156.977373606151</c:v>
                </c:pt>
                <c:pt idx="278">
                  <c:v>18140.611479665415</c:v>
                </c:pt>
                <c:pt idx="279">
                  <c:v>18124.275062137531</c:v>
                </c:pt>
                <c:pt idx="280">
                  <c:v>18107.31637096484</c:v>
                </c:pt>
                <c:pt idx="281">
                  <c:v>18091.039838918452</c:v>
                </c:pt>
                <c:pt idx="282">
                  <c:v>18074.792542299816</c:v>
                </c:pt>
                <c:pt idx="283">
                  <c:v>18058.574402411887</c:v>
                </c:pt>
                <c:pt idx="284">
                  <c:v>18042.385340839817</c:v>
                </c:pt>
                <c:pt idx="285">
                  <c:v>18026.871126079324</c:v>
                </c:pt>
                <c:pt idx="286">
                  <c:v>18010.0941403873</c:v>
                </c:pt>
                <c:pt idx="287">
                  <c:v>17994.635385000536</c:v>
                </c:pt>
                <c:pt idx="288">
                  <c:v>17979.20314454172</c:v>
                </c:pt>
                <c:pt idx="289">
                  <c:v>17963.797350851513</c:v>
                </c:pt>
                <c:pt idx="290">
                  <c:v>17947.137506688068</c:v>
                </c:pt>
                <c:pt idx="291">
                  <c:v>17932.425689642881</c:v>
                </c:pt>
                <c:pt idx="292">
                  <c:v>17916.461916461918</c:v>
                </c:pt>
                <c:pt idx="293">
                  <c:v>17901.800327332243</c:v>
                </c:pt>
                <c:pt idx="294">
                  <c:v>17885.891009917883</c:v>
                </c:pt>
                <c:pt idx="295">
                  <c:v>17871.27939191589</c:v>
                </c:pt>
                <c:pt idx="296">
                  <c:v>17856.057917524307</c:v>
                </c:pt>
                <c:pt idx="297">
                  <c:v>17840.86235018793</c:v>
                </c:pt>
                <c:pt idx="298">
                  <c:v>17825.692623822008</c:v>
                </c:pt>
                <c:pt idx="299">
                  <c:v>17811.17915678431</c:v>
                </c:pt>
                <c:pt idx="300">
                  <c:v>17796.05984508188</c:v>
                </c:pt>
                <c:pt idx="301">
                  <c:v>17780.966180160442</c:v>
                </c:pt>
                <c:pt idx="302">
                  <c:v>17766.525423728814</c:v>
                </c:pt>
                <c:pt idx="303">
                  <c:v>17752.108104293828</c:v>
                </c:pt>
                <c:pt idx="304">
                  <c:v>17737.714164845238</c:v>
                </c:pt>
                <c:pt idx="305">
                  <c:v>17722.719267347657</c:v>
                </c:pt>
                <c:pt idx="306">
                  <c:v>17708.372927885124</c:v>
                </c:pt>
                <c:pt idx="307">
                  <c:v>17694.049796033196</c:v>
                </c:pt>
                <c:pt idx="308">
                  <c:v>17680.371073160448</c:v>
                </c:pt>
                <c:pt idx="309">
                  <c:v>17667.954210267573</c:v>
                </c:pt>
                <c:pt idx="310">
                  <c:v>17666.093184930305</c:v>
                </c:pt>
                <c:pt idx="311">
                  <c:v>17664.232551607918</c:v>
                </c:pt>
                <c:pt idx="312">
                  <c:v>17661.752316764952</c:v>
                </c:pt>
                <c:pt idx="313">
                  <c:v>17659.89259766242</c:v>
                </c:pt>
                <c:pt idx="314">
                  <c:v>17658.033270162141</c:v>
                </c:pt>
                <c:pt idx="315">
                  <c:v>17655.554775773737</c:v>
                </c:pt>
                <c:pt idx="316">
                  <c:v>17653.696361531172</c:v>
                </c:pt>
                <c:pt idx="317">
                  <c:v>17651.83833847881</c:v>
                </c:pt>
                <c:pt idx="318">
                  <c:v>17649.361582713624</c:v>
                </c:pt>
                <c:pt idx="319">
                  <c:v>17647.504471958193</c:v>
                </c:pt>
                <c:pt idx="320">
                  <c:v>17645.647751981483</c:v>
                </c:pt>
                <c:pt idx="321">
                  <c:v>17642.554086749187</c:v>
                </c:pt>
                <c:pt idx="322">
                  <c:v>17640.698408246266</c:v>
                </c:pt>
                <c:pt idx="323">
                  <c:v>17638.843120070116</c:v>
                </c:pt>
                <c:pt idx="324">
                  <c:v>17636.988222097589</c:v>
                </c:pt>
                <c:pt idx="325">
                  <c:v>17634.515631571569</c:v>
                </c:pt>
                <c:pt idx="326">
                  <c:v>17632.661643595584</c:v>
                </c:pt>
                <c:pt idx="327">
                  <c:v>17630.808045413134</c:v>
                </c:pt>
                <c:pt idx="328">
                  <c:v>17628.337187302921</c:v>
                </c:pt>
                <c:pt idx="329">
                  <c:v>17627.102017937221</c:v>
                </c:pt>
                <c:pt idx="330">
                  <c:v>17625.249588398081</c:v>
                </c:pt>
                <c:pt idx="331">
                  <c:v>17622.780287905854</c:v>
                </c:pt>
                <c:pt idx="332">
                  <c:v>17620.928766547597</c:v>
                </c:pt>
                <c:pt idx="333">
                  <c:v>17619.077634205274</c:v>
                </c:pt>
                <c:pt idx="334">
                  <c:v>17617.226890756305</c:v>
                </c:pt>
                <c:pt idx="335">
                  <c:v>17614.759837557765</c:v>
                </c:pt>
                <c:pt idx="336">
                  <c:v>17612.910001050164</c:v>
                </c:pt>
                <c:pt idx="337">
                  <c:v>17611.060553027652</c:v>
                </c:pt>
                <c:pt idx="338">
                  <c:v>17608.595226429621</c:v>
                </c:pt>
                <c:pt idx="339">
                  <c:v>17606.746684396541</c:v>
                </c:pt>
                <c:pt idx="340">
                  <c:v>17604.898530440867</c:v>
                </c:pt>
                <c:pt idx="341">
                  <c:v>17602.434928631403</c:v>
                </c:pt>
                <c:pt idx="342">
                  <c:v>17600.587679714557</c:v>
                </c:pt>
                <c:pt idx="343">
                  <c:v>17598.740818467995</c:v>
                </c:pt>
                <c:pt idx="344">
                  <c:v>17597.509792949077</c:v>
                </c:pt>
                <c:pt idx="345">
                  <c:v>17595.663577548523</c:v>
                </c:pt>
                <c:pt idx="346">
                  <c:v>17593.817749492973</c:v>
                </c:pt>
                <c:pt idx="347">
                  <c:v>17591.972308660537</c:v>
                </c:pt>
                <c:pt idx="348">
                  <c:v>17589.512323020452</c:v>
                </c:pt>
                <c:pt idx="349">
                  <c:v>17587.667785234898</c:v>
                </c:pt>
                <c:pt idx="350">
                  <c:v>17585.82363426654</c:v>
                </c:pt>
                <c:pt idx="351">
                  <c:v>17583.979869993709</c:v>
                </c:pt>
                <c:pt idx="352">
                  <c:v>17582.136492294791</c:v>
                </c:pt>
                <c:pt idx="353">
                  <c:v>17580.293501048218</c:v>
                </c:pt>
                <c:pt idx="354">
                  <c:v>17578.450896132479</c:v>
                </c:pt>
                <c:pt idx="355">
                  <c:v>17575.994690327316</c:v>
                </c:pt>
                <c:pt idx="356">
                  <c:v>17574.152986377925</c:v>
                </c:pt>
                <c:pt idx="357">
                  <c:v>17572.311668354698</c:v>
                </c:pt>
                <c:pt idx="358">
                  <c:v>17571.084337349395</c:v>
                </c:pt>
                <c:pt idx="359">
                  <c:v>17568.630189601594</c:v>
                </c:pt>
                <c:pt idx="360">
                  <c:v>17567.403372787263</c:v>
                </c:pt>
                <c:pt idx="361">
                  <c:v>17565.563468789278</c:v>
                </c:pt>
                <c:pt idx="362">
                  <c:v>17564.337080220623</c:v>
                </c:pt>
                <c:pt idx="363">
                  <c:v>17561.884816753929</c:v>
                </c:pt>
                <c:pt idx="364">
                  <c:v>17560.046068474505</c:v>
                </c:pt>
                <c:pt idx="365">
                  <c:v>17558.207705192632</c:v>
                </c:pt>
                <c:pt idx="366">
                  <c:v>17556.369726787398</c:v>
                </c:pt>
                <c:pt idx="367">
                  <c:v>17554.532133137953</c:v>
                </c:pt>
                <c:pt idx="368">
                  <c:v>17552.694924123494</c:v>
                </c:pt>
                <c:pt idx="369">
                  <c:v>17550.858099623274</c:v>
                </c:pt>
                <c:pt idx="370">
                  <c:v>17549.021659516584</c:v>
                </c:pt>
                <c:pt idx="371">
                  <c:v>17547.185603682778</c:v>
                </c:pt>
                <c:pt idx="372">
                  <c:v>17545.349932001256</c:v>
                </c:pt>
                <c:pt idx="373">
                  <c:v>17544.126364238644</c:v>
                </c:pt>
                <c:pt idx="374">
                  <c:v>17541.679740612908</c:v>
                </c:pt>
                <c:pt idx="375">
                  <c:v>17539.845220665135</c:v>
                </c:pt>
                <c:pt idx="376">
                  <c:v>17538.622420524262</c:v>
                </c:pt>
                <c:pt idx="377">
                  <c:v>17536.788539960267</c:v>
                </c:pt>
                <c:pt idx="378">
                  <c:v>17534.955042866106</c:v>
                </c:pt>
                <c:pt idx="379">
                  <c:v>17533.732924449399</c:v>
                </c:pt>
                <c:pt idx="380">
                  <c:v>17531.900066204398</c:v>
                </c:pt>
                <c:pt idx="381">
                  <c:v>17530.067591108633</c:v>
                </c:pt>
                <c:pt idx="382">
                  <c:v>17528.235499041981</c:v>
                </c:pt>
                <c:pt idx="383">
                  <c:v>17526.403789884353</c:v>
                </c:pt>
                <c:pt idx="384">
                  <c:v>17525.182863113896</c:v>
                </c:pt>
                <c:pt idx="385">
                  <c:v>17522.741519816118</c:v>
                </c:pt>
                <c:pt idx="386">
                  <c:v>17521.521103217718</c:v>
                </c:pt>
                <c:pt idx="387">
                  <c:v>17519.690797033323</c:v>
                </c:pt>
                <c:pt idx="388">
                  <c:v>17517.860873198246</c:v>
                </c:pt>
                <c:pt idx="389">
                  <c:v>17516.031331592687</c:v>
                </c:pt>
                <c:pt idx="390">
                  <c:v>17514.20217209691</c:v>
                </c:pt>
                <c:pt idx="391">
                  <c:v>17512.982944657153</c:v>
                </c:pt>
                <c:pt idx="392">
                  <c:v>17511.154421745032</c:v>
                </c:pt>
                <c:pt idx="393">
                  <c:v>17509.326280623609</c:v>
                </c:pt>
                <c:pt idx="394">
                  <c:v>17507.498521173318</c:v>
                </c:pt>
                <c:pt idx="395">
                  <c:v>17506.889352818373</c:v>
                </c:pt>
                <c:pt idx="396">
                  <c:v>17505.062102077027</c:v>
                </c:pt>
                <c:pt idx="397">
                  <c:v>17503.235232728031</c:v>
                </c:pt>
                <c:pt idx="398">
                  <c:v>17501.408744651988</c:v>
                </c:pt>
                <c:pt idx="399">
                  <c:v>17500.191297693993</c:v>
                </c:pt>
                <c:pt idx="400">
                  <c:v>17498.365444807678</c:v>
                </c:pt>
                <c:pt idx="401">
                  <c:v>17496.539972876169</c:v>
                </c:pt>
                <c:pt idx="402">
                  <c:v>17494.714881780248</c:v>
                </c:pt>
                <c:pt idx="403">
                  <c:v>17493.49836589945</c:v>
                </c:pt>
                <c:pt idx="404">
                  <c:v>17491.673909264729</c:v>
                </c:pt>
                <c:pt idx="405">
                  <c:v>17489.849833147942</c:v>
                </c:pt>
                <c:pt idx="406">
                  <c:v>17488.02613743005</c:v>
                </c:pt>
                <c:pt idx="407">
                  <c:v>17486.810551558752</c:v>
                </c:pt>
                <c:pt idx="408">
                  <c:v>17484.987489574647</c:v>
                </c:pt>
                <c:pt idx="409">
                  <c:v>17483.164807672259</c:v>
                </c:pt>
                <c:pt idx="410">
                  <c:v>17481.342505732751</c:v>
                </c:pt>
                <c:pt idx="411">
                  <c:v>17480.127848804892</c:v>
                </c:pt>
                <c:pt idx="412">
                  <c:v>17478.91336066143</c:v>
                </c:pt>
                <c:pt idx="413">
                  <c:v>17477.091944840042</c:v>
                </c:pt>
                <c:pt idx="414">
                  <c:v>17475.877878503699</c:v>
                </c:pt>
                <c:pt idx="415">
                  <c:v>17474.057095228171</c:v>
                </c:pt>
                <c:pt idx="416">
                  <c:v>17472.843450479235</c:v>
                </c:pt>
                <c:pt idx="417">
                  <c:v>17471.023299420118</c:v>
                </c:pt>
                <c:pt idx="418">
                  <c:v>17469.203527532809</c:v>
                </c:pt>
                <c:pt idx="419">
                  <c:v>17467.990556867102</c:v>
                </c:pt>
                <c:pt idx="420">
                  <c:v>17466.17141666956</c:v>
                </c:pt>
                <c:pt idx="421">
                  <c:v>17464.352655328013</c:v>
                </c:pt>
                <c:pt idx="422">
                  <c:v>17463.14035818409</c:v>
                </c:pt>
                <c:pt idx="423">
                  <c:v>17461.322228006247</c:v>
                </c:pt>
                <c:pt idx="424">
                  <c:v>17460.110351528612</c:v>
                </c:pt>
                <c:pt idx="425">
                  <c:v>17458.898643256187</c:v>
                </c:pt>
                <c:pt idx="426">
                  <c:v>17456.4757311869</c:v>
                </c:pt>
                <c:pt idx="427">
                  <c:v>17455.264527320036</c:v>
                </c:pt>
                <c:pt idx="428">
                  <c:v>17454.053491518367</c:v>
                </c:pt>
                <c:pt idx="429">
                  <c:v>17452.237252861603</c:v>
                </c:pt>
                <c:pt idx="430">
                  <c:v>17450.421392154825</c:v>
                </c:pt>
                <c:pt idx="431">
                  <c:v>17449.211028264261</c:v>
                </c:pt>
                <c:pt idx="432">
                  <c:v>17448.000832264104</c:v>
                </c:pt>
                <c:pt idx="433">
                  <c:v>17446.790804119424</c:v>
                </c:pt>
                <c:pt idx="434">
                  <c:v>17444.976076555024</c:v>
                </c:pt>
                <c:pt idx="435">
                  <c:v>17443.161726469061</c:v>
                </c:pt>
                <c:pt idx="436">
                  <c:v>17441.952369397164</c:v>
                </c:pt>
                <c:pt idx="437">
                  <c:v>17440.74318000624</c:v>
                </c:pt>
                <c:pt idx="438">
                  <c:v>17439.534158261413</c:v>
                </c:pt>
                <c:pt idx="439">
                  <c:v>17437.116617570613</c:v>
                </c:pt>
                <c:pt idx="440">
                  <c:v>17435.908098554944</c:v>
                </c:pt>
                <c:pt idx="441">
                  <c:v>17434.699747045983</c:v>
                </c:pt>
                <c:pt idx="442">
                  <c:v>17432.887533781442</c:v>
                </c:pt>
                <c:pt idx="443">
                  <c:v>17431.075697211156</c:v>
                </c:pt>
                <c:pt idx="444">
                  <c:v>17429.868015380885</c:v>
                </c:pt>
                <c:pt idx="445">
                  <c:v>17428.660500883299</c:v>
                </c:pt>
                <c:pt idx="446">
                  <c:v>17426.849542809643</c:v>
                </c:pt>
                <c:pt idx="447">
                  <c:v>17425.038961038961</c:v>
                </c:pt>
                <c:pt idx="448">
                  <c:v>17423.832115524467</c:v>
                </c:pt>
                <c:pt idx="449">
                  <c:v>17422.625437168877</c:v>
                </c:pt>
                <c:pt idx="450">
                  <c:v>17421.418925937469</c:v>
                </c:pt>
                <c:pt idx="451">
                  <c:v>17419.609472372249</c:v>
                </c:pt>
                <c:pt idx="452">
                  <c:v>17418.403378799419</c:v>
                </c:pt>
                <c:pt idx="453">
                  <c:v>17417.197452229299</c:v>
                </c:pt>
                <c:pt idx="454">
                  <c:v>17415.991692627205</c:v>
                </c:pt>
                <c:pt idx="455">
                  <c:v>17414.786099958466</c:v>
                </c:pt>
                <c:pt idx="456">
                  <c:v>17412.375415282393</c:v>
                </c:pt>
                <c:pt idx="457">
                  <c:v>17411.170323205759</c:v>
                </c:pt>
                <c:pt idx="458">
                  <c:v>17409.965397923876</c:v>
                </c:pt>
                <c:pt idx="459">
                  <c:v>17408.760639402117</c:v>
                </c:pt>
                <c:pt idx="460">
                  <c:v>17407.556047605867</c:v>
                </c:pt>
                <c:pt idx="461">
                  <c:v>17405.147364051474</c:v>
                </c:pt>
                <c:pt idx="462">
                  <c:v>17403.943272224144</c:v>
                </c:pt>
                <c:pt idx="463">
                  <c:v>17402.739346983952</c:v>
                </c:pt>
                <c:pt idx="464">
                  <c:v>17401.535588296327</c:v>
                </c:pt>
                <c:pt idx="465">
                  <c:v>17400.331996126712</c:v>
                </c:pt>
                <c:pt idx="466">
                  <c:v>17398.526920017983</c:v>
                </c:pt>
                <c:pt idx="467">
                  <c:v>17397.323743992256</c:v>
                </c:pt>
                <c:pt idx="468">
                  <c:v>17395.519291937493</c:v>
                </c:pt>
                <c:pt idx="469">
                  <c:v>17394.316531839868</c:v>
                </c:pt>
                <c:pt idx="470">
                  <c:v>17394.316531839868</c:v>
                </c:pt>
                <c:pt idx="471">
                  <c:v>17394.316531839868</c:v>
                </c:pt>
                <c:pt idx="472">
                  <c:v>17394.316531839868</c:v>
                </c:pt>
                <c:pt idx="473">
                  <c:v>17394.316531839868</c:v>
                </c:pt>
                <c:pt idx="474">
                  <c:v>17394.316531839868</c:v>
                </c:pt>
                <c:pt idx="475">
                  <c:v>17394.316531839868</c:v>
                </c:pt>
                <c:pt idx="476">
                  <c:v>17394.316531839868</c:v>
                </c:pt>
                <c:pt idx="477">
                  <c:v>17394.316531839868</c:v>
                </c:pt>
                <c:pt idx="478">
                  <c:v>17394.316531839868</c:v>
                </c:pt>
                <c:pt idx="479">
                  <c:v>17394.316531839868</c:v>
                </c:pt>
                <c:pt idx="480">
                  <c:v>17394.316531839868</c:v>
                </c:pt>
                <c:pt idx="481">
                  <c:v>17394.316531839868</c:v>
                </c:pt>
                <c:pt idx="482">
                  <c:v>17394.316531839868</c:v>
                </c:pt>
                <c:pt idx="483">
                  <c:v>17394.316531839868</c:v>
                </c:pt>
                <c:pt idx="484">
                  <c:v>17394.316531839868</c:v>
                </c:pt>
                <c:pt idx="485">
                  <c:v>17394.316531839868</c:v>
                </c:pt>
                <c:pt idx="486">
                  <c:v>17394.316531839868</c:v>
                </c:pt>
                <c:pt idx="487">
                  <c:v>17394.316531839868</c:v>
                </c:pt>
                <c:pt idx="488">
                  <c:v>17394.316531839868</c:v>
                </c:pt>
                <c:pt idx="489">
                  <c:v>17394.316531839868</c:v>
                </c:pt>
                <c:pt idx="490">
                  <c:v>17394.316531839868</c:v>
                </c:pt>
                <c:pt idx="491">
                  <c:v>17394.316531839868</c:v>
                </c:pt>
                <c:pt idx="492">
                  <c:v>17394.316531839868</c:v>
                </c:pt>
                <c:pt idx="493">
                  <c:v>17394.316531839868</c:v>
                </c:pt>
                <c:pt idx="494">
                  <c:v>17394.316531839868</c:v>
                </c:pt>
                <c:pt idx="495">
                  <c:v>17394.316531839868</c:v>
                </c:pt>
                <c:pt idx="496">
                  <c:v>17394.316531839868</c:v>
                </c:pt>
                <c:pt idx="497">
                  <c:v>17394.316531839868</c:v>
                </c:pt>
                <c:pt idx="498">
                  <c:v>17394.316531839868</c:v>
                </c:pt>
                <c:pt idx="499">
                  <c:v>17394.316531839868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AB-4203-B451-C105AEE38196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2021'!$AR$6:$AR$505</c:f>
              <c:numCache>
                <c:formatCode>#,##0</c:formatCode>
                <c:ptCount val="500"/>
                <c:pt idx="0">
                  <c:v>42066.96191319752</c:v>
                </c:pt>
                <c:pt idx="1">
                  <c:v>42066.96191319752</c:v>
                </c:pt>
                <c:pt idx="2">
                  <c:v>42066.96191319752</c:v>
                </c:pt>
                <c:pt idx="3">
                  <c:v>42066.96191319752</c:v>
                </c:pt>
                <c:pt idx="4">
                  <c:v>42066.96191319752</c:v>
                </c:pt>
                <c:pt idx="5">
                  <c:v>42066.96191319752</c:v>
                </c:pt>
                <c:pt idx="6">
                  <c:v>42066.96191319752</c:v>
                </c:pt>
                <c:pt idx="7">
                  <c:v>42066.96191319752</c:v>
                </c:pt>
                <c:pt idx="8">
                  <c:v>42066.96191319752</c:v>
                </c:pt>
                <c:pt idx="9">
                  <c:v>42066.96191319752</c:v>
                </c:pt>
                <c:pt idx="10">
                  <c:v>42066.96191319752</c:v>
                </c:pt>
                <c:pt idx="11">
                  <c:v>42066.96191319752</c:v>
                </c:pt>
                <c:pt idx="12">
                  <c:v>42066.96191319752</c:v>
                </c:pt>
                <c:pt idx="13">
                  <c:v>42066.96191319752</c:v>
                </c:pt>
                <c:pt idx="14">
                  <c:v>42066.96191319752</c:v>
                </c:pt>
                <c:pt idx="15">
                  <c:v>42066.96191319752</c:v>
                </c:pt>
                <c:pt idx="16">
                  <c:v>42066.96191319752</c:v>
                </c:pt>
                <c:pt idx="17">
                  <c:v>42066.96191319752</c:v>
                </c:pt>
                <c:pt idx="18">
                  <c:v>42066.96191319752</c:v>
                </c:pt>
                <c:pt idx="19">
                  <c:v>42066.96191319752</c:v>
                </c:pt>
                <c:pt idx="20">
                  <c:v>42066.96191319752</c:v>
                </c:pt>
                <c:pt idx="21">
                  <c:v>42066.96191319752</c:v>
                </c:pt>
                <c:pt idx="22">
                  <c:v>42066.96191319752</c:v>
                </c:pt>
                <c:pt idx="23">
                  <c:v>42066.96191319752</c:v>
                </c:pt>
                <c:pt idx="24">
                  <c:v>42066.96191319752</c:v>
                </c:pt>
                <c:pt idx="25">
                  <c:v>42066.96191319752</c:v>
                </c:pt>
                <c:pt idx="26">
                  <c:v>42066.96191319752</c:v>
                </c:pt>
                <c:pt idx="27">
                  <c:v>42066.96191319752</c:v>
                </c:pt>
                <c:pt idx="28">
                  <c:v>42066.96191319752</c:v>
                </c:pt>
                <c:pt idx="29">
                  <c:v>42066.96191319752</c:v>
                </c:pt>
                <c:pt idx="30">
                  <c:v>42066.96191319752</c:v>
                </c:pt>
                <c:pt idx="31">
                  <c:v>42066.96191319752</c:v>
                </c:pt>
                <c:pt idx="32">
                  <c:v>42066.96191319752</c:v>
                </c:pt>
                <c:pt idx="33">
                  <c:v>42066.96191319752</c:v>
                </c:pt>
                <c:pt idx="34">
                  <c:v>42066.96191319752</c:v>
                </c:pt>
                <c:pt idx="35">
                  <c:v>42066.96191319752</c:v>
                </c:pt>
                <c:pt idx="36">
                  <c:v>42066.96191319752</c:v>
                </c:pt>
                <c:pt idx="37">
                  <c:v>42066.96191319752</c:v>
                </c:pt>
                <c:pt idx="38">
                  <c:v>42066.96191319752</c:v>
                </c:pt>
                <c:pt idx="39">
                  <c:v>42066.96191319752</c:v>
                </c:pt>
                <c:pt idx="40">
                  <c:v>41479.126637554589</c:v>
                </c:pt>
                <c:pt idx="41">
                  <c:v>40907.493540051684</c:v>
                </c:pt>
                <c:pt idx="42">
                  <c:v>40351.401869158879</c:v>
                </c:pt>
                <c:pt idx="43">
                  <c:v>39843.624161073829</c:v>
                </c:pt>
                <c:pt idx="44">
                  <c:v>39381.094527363181</c:v>
                </c:pt>
                <c:pt idx="45">
                  <c:v>38897.297297297293</c:v>
                </c:pt>
                <c:pt idx="46">
                  <c:v>38456.356275303646</c:v>
                </c:pt>
                <c:pt idx="47">
                  <c:v>38025.300240192155</c:v>
                </c:pt>
                <c:pt idx="48">
                  <c:v>37633.597464342318</c:v>
                </c:pt>
                <c:pt idx="49">
                  <c:v>37220.689655172413</c:v>
                </c:pt>
                <c:pt idx="50">
                  <c:v>36873.913043478256</c:v>
                </c:pt>
                <c:pt idx="51">
                  <c:v>36505.457340507302</c:v>
                </c:pt>
                <c:pt idx="52">
                  <c:v>36144.292237442918</c:v>
                </c:pt>
                <c:pt idx="53">
                  <c:v>35817.194570135747</c:v>
                </c:pt>
                <c:pt idx="54">
                  <c:v>35495.964125560538</c:v>
                </c:pt>
                <c:pt idx="55">
                  <c:v>35180.444444444445</c:v>
                </c:pt>
                <c:pt idx="56">
                  <c:v>34896.105804555475</c:v>
                </c:pt>
                <c:pt idx="57">
                  <c:v>34591.11434814275</c:v>
                </c:pt>
                <c:pt idx="58">
                  <c:v>34316.184971098264</c:v>
                </c:pt>
                <c:pt idx="59">
                  <c:v>34045.591397849465</c:v>
                </c:pt>
                <c:pt idx="60">
                  <c:v>33779.231863442386</c:v>
                </c:pt>
                <c:pt idx="61">
                  <c:v>33517.007762879322</c:v>
                </c:pt>
                <c:pt idx="62">
                  <c:v>33282.130343377714</c:v>
                </c:pt>
                <c:pt idx="63">
                  <c:v>33050.521920668063</c:v>
                </c:pt>
                <c:pt idx="64">
                  <c:v>32799.447513812156</c:v>
                </c:pt>
                <c:pt idx="65">
                  <c:v>32574.485596707818</c:v>
                </c:pt>
                <c:pt idx="66">
                  <c:v>32374.642126789367</c:v>
                </c:pt>
                <c:pt idx="67">
                  <c:v>32155.450236966826</c:v>
                </c:pt>
                <c:pt idx="68">
                  <c:v>31939.206455951582</c:v>
                </c:pt>
                <c:pt idx="69">
                  <c:v>31747.058823529409</c:v>
                </c:pt>
                <c:pt idx="70">
                  <c:v>31557.20930232558</c:v>
                </c:pt>
                <c:pt idx="71">
                  <c:v>31348.910891089108</c:v>
                </c:pt>
                <c:pt idx="72">
                  <c:v>31163.779527559054</c:v>
                </c:pt>
                <c:pt idx="73">
                  <c:v>30980.821917808218</c:v>
                </c:pt>
                <c:pt idx="74">
                  <c:v>30819.987021414665</c:v>
                </c:pt>
                <c:pt idx="75">
                  <c:v>30641.032258064515</c:v>
                </c:pt>
                <c:pt idx="76">
                  <c:v>30464.143681847338</c:v>
                </c:pt>
                <c:pt idx="77">
                  <c:v>30308.615188257816</c:v>
                </c:pt>
                <c:pt idx="78">
                  <c:v>30154.666666666668</c:v>
                </c:pt>
                <c:pt idx="79">
                  <c:v>29983.333333333332</c:v>
                </c:pt>
                <c:pt idx="80">
                  <c:v>29832.663316582915</c:v>
                </c:pt>
                <c:pt idx="81">
                  <c:v>29683.5</c:v>
                </c:pt>
                <c:pt idx="82">
                  <c:v>29535.820895522393</c:v>
                </c:pt>
                <c:pt idx="83">
                  <c:v>29389.603960396038</c:v>
                </c:pt>
                <c:pt idx="84">
                  <c:v>29262.846580406655</c:v>
                </c:pt>
                <c:pt idx="85">
                  <c:v>29119.313304721032</c:v>
                </c:pt>
                <c:pt idx="86">
                  <c:v>28977.181208053691</c:v>
                </c:pt>
                <c:pt idx="87">
                  <c:v>28853.948967193195</c:v>
                </c:pt>
                <c:pt idx="88">
                  <c:v>28714.389359129385</c:v>
                </c:pt>
                <c:pt idx="89">
                  <c:v>28593.37748344371</c:v>
                </c:pt>
                <c:pt idx="90">
                  <c:v>28473.381294964031</c:v>
                </c:pt>
                <c:pt idx="91">
                  <c:v>28354.388059701494</c:v>
                </c:pt>
                <c:pt idx="92">
                  <c:v>28236.385255648038</c:v>
                </c:pt>
                <c:pt idx="93">
                  <c:v>28119.360568383658</c:v>
                </c:pt>
                <c:pt idx="94">
                  <c:v>28003.301886792451</c:v>
                </c:pt>
                <c:pt idx="95">
                  <c:v>27888.197298884319</c:v>
                </c:pt>
                <c:pt idx="96">
                  <c:v>27774.035087719298</c:v>
                </c:pt>
                <c:pt idx="97">
                  <c:v>27660.803727431565</c:v>
                </c:pt>
                <c:pt idx="98">
                  <c:v>27564.480557167732</c:v>
                </c:pt>
                <c:pt idx="99">
                  <c:v>27452.947976878611</c:v>
                </c:pt>
                <c:pt idx="100">
                  <c:v>27342.314335060448</c:v>
                </c:pt>
                <c:pt idx="101">
                  <c:v>27248.192771084337</c:v>
                </c:pt>
                <c:pt idx="102">
                  <c:v>27154.716981132078</c:v>
                </c:pt>
                <c:pt idx="103">
                  <c:v>27046.469248291574</c:v>
                </c:pt>
                <c:pt idx="104">
                  <c:v>26954.370034052212</c:v>
                </c:pt>
                <c:pt idx="105">
                  <c:v>26862.89592760181</c:v>
                </c:pt>
                <c:pt idx="106">
                  <c:v>26772.040586245774</c:v>
                </c:pt>
                <c:pt idx="107">
                  <c:v>26666.816395283549</c:v>
                </c:pt>
                <c:pt idx="108">
                  <c:v>26577.280358142136</c:v>
                </c:pt>
                <c:pt idx="109">
                  <c:v>26488.343558282209</c:v>
                </c:pt>
                <c:pt idx="110">
                  <c:v>26400.000000000004</c:v>
                </c:pt>
                <c:pt idx="111">
                  <c:v>26326.829268292684</c:v>
                </c:pt>
                <c:pt idx="112">
                  <c:v>26239.558011049721</c:v>
                </c:pt>
                <c:pt idx="113">
                  <c:v>26152.863436123349</c:v>
                </c:pt>
                <c:pt idx="114">
                  <c:v>26066.739846322725</c:v>
                </c:pt>
                <c:pt idx="115">
                  <c:v>25995.402298850575</c:v>
                </c:pt>
                <c:pt idx="116">
                  <c:v>25910.310965630117</c:v>
                </c:pt>
                <c:pt idx="117">
                  <c:v>25825.774877650896</c:v>
                </c:pt>
                <c:pt idx="118">
                  <c:v>25755.748373101949</c:v>
                </c:pt>
                <c:pt idx="119">
                  <c:v>25672.216216216217</c:v>
                </c:pt>
                <c:pt idx="120">
                  <c:v>25603.018867924526</c:v>
                </c:pt>
                <c:pt idx="121">
                  <c:v>25534.193548387095</c:v>
                </c:pt>
                <c:pt idx="122">
                  <c:v>25452.090032154341</c:v>
                </c:pt>
                <c:pt idx="123">
                  <c:v>25384.072688401924</c:v>
                </c:pt>
                <c:pt idx="124">
                  <c:v>25316.417910447759</c:v>
                </c:pt>
                <c:pt idx="125">
                  <c:v>25235.706695005312</c:v>
                </c:pt>
                <c:pt idx="126">
                  <c:v>25168.839427662955</c:v>
                </c:pt>
                <c:pt idx="127">
                  <c:v>25102.325581395347</c:v>
                </c:pt>
                <c:pt idx="128">
                  <c:v>25036.162361623617</c:v>
                </c:pt>
                <c:pt idx="129">
                  <c:v>24970.347003154573</c:v>
                </c:pt>
                <c:pt idx="130">
                  <c:v>24904.87676979549</c:v>
                </c:pt>
                <c:pt idx="131">
                  <c:v>24839.748953974893</c:v>
                </c:pt>
                <c:pt idx="132">
                  <c:v>24774.960876369325</c:v>
                </c:pt>
                <c:pt idx="133">
                  <c:v>24710.509885535903</c:v>
                </c:pt>
                <c:pt idx="134">
                  <c:v>24646.393357550598</c:v>
                </c:pt>
                <c:pt idx="135">
                  <c:v>24582.608695652172</c:v>
                </c:pt>
                <c:pt idx="136">
                  <c:v>24519.153329891582</c:v>
                </c:pt>
                <c:pt idx="137">
                  <c:v>24468.624420401855</c:v>
                </c:pt>
                <c:pt idx="138">
                  <c:v>24405.755395683453</c:v>
                </c:pt>
                <c:pt idx="139">
                  <c:v>24343.208610968733</c:v>
                </c:pt>
                <c:pt idx="140">
                  <c:v>24293.401534526853</c:v>
                </c:pt>
                <c:pt idx="141">
                  <c:v>24231.428571428569</c:v>
                </c:pt>
                <c:pt idx="142">
                  <c:v>24169.770992366415</c:v>
                </c:pt>
                <c:pt idx="143">
                  <c:v>24120.670391061452</c:v>
                </c:pt>
                <c:pt idx="144">
                  <c:v>24059.574468085109</c:v>
                </c:pt>
                <c:pt idx="145">
                  <c:v>24010.920121334679</c:v>
                </c:pt>
                <c:pt idx="146">
                  <c:v>23950.378214826022</c:v>
                </c:pt>
                <c:pt idx="147">
                  <c:v>23902.164066431804</c:v>
                </c:pt>
                <c:pt idx="148">
                  <c:v>23842.168674698794</c:v>
                </c:pt>
                <c:pt idx="149">
                  <c:v>23794.388777555108</c:v>
                </c:pt>
                <c:pt idx="150">
                  <c:v>23746.799999999999</c:v>
                </c:pt>
                <c:pt idx="151">
                  <c:v>23687.581047381544</c:v>
                </c:pt>
                <c:pt idx="152">
                  <c:v>23640.4181184669</c:v>
                </c:pt>
                <c:pt idx="153">
                  <c:v>23593.442622950821</c:v>
                </c:pt>
                <c:pt idx="154">
                  <c:v>23546.65344571145</c:v>
                </c:pt>
                <c:pt idx="155">
                  <c:v>23488.427299703264</c:v>
                </c:pt>
                <c:pt idx="156">
                  <c:v>23442.053307008882</c:v>
                </c:pt>
                <c:pt idx="157">
                  <c:v>23395.862068965518</c:v>
                </c:pt>
                <c:pt idx="158">
                  <c:v>23349.852507374631</c:v>
                </c:pt>
                <c:pt idx="159">
                  <c:v>23304.023552502455</c:v>
                </c:pt>
                <c:pt idx="160">
                  <c:v>23258.374142997061</c:v>
                </c:pt>
                <c:pt idx="161">
                  <c:v>23212.903225806451</c:v>
                </c:pt>
                <c:pt idx="162">
                  <c:v>23167.609756097561</c:v>
                </c:pt>
                <c:pt idx="163">
                  <c:v>23122.492697176243</c:v>
                </c:pt>
                <c:pt idx="164">
                  <c:v>23077.551020408166</c:v>
                </c:pt>
                <c:pt idx="165">
                  <c:v>23032.783705140639</c:v>
                </c:pt>
                <c:pt idx="166">
                  <c:v>22988.189738625362</c:v>
                </c:pt>
                <c:pt idx="167">
                  <c:v>22943.768115942028</c:v>
                </c:pt>
                <c:pt idx="168">
                  <c:v>22899.517839922857</c:v>
                </c:pt>
                <c:pt idx="169">
                  <c:v>22855.437921077959</c:v>
                </c:pt>
                <c:pt idx="170">
                  <c:v>22811.527377521612</c:v>
                </c:pt>
                <c:pt idx="171">
                  <c:v>22767.785234899329</c:v>
                </c:pt>
                <c:pt idx="172">
                  <c:v>22724.21052631579</c:v>
                </c:pt>
                <c:pt idx="173">
                  <c:v>22691.638795986622</c:v>
                </c:pt>
                <c:pt idx="174">
                  <c:v>22648.354792560804</c:v>
                </c:pt>
                <c:pt idx="175">
                  <c:v>22605.235602094239</c:v>
                </c:pt>
                <c:pt idx="176">
                  <c:v>22562.280285035627</c:v>
                </c:pt>
                <c:pt idx="177">
                  <c:v>22530.170777988616</c:v>
                </c:pt>
                <c:pt idx="178">
                  <c:v>22487.5</c:v>
                </c:pt>
                <c:pt idx="179">
                  <c:v>22444.990548204158</c:v>
                </c:pt>
                <c:pt idx="180">
                  <c:v>22413.213780084945</c:v>
                </c:pt>
                <c:pt idx="181">
                  <c:v>22370.984455958547</c:v>
                </c:pt>
                <c:pt idx="182">
                  <c:v>22339.416745061146</c:v>
                </c:pt>
                <c:pt idx="183">
                  <c:v>22297.464788732395</c:v>
                </c:pt>
                <c:pt idx="184">
                  <c:v>22255.670103092783</c:v>
                </c:pt>
                <c:pt idx="185">
                  <c:v>22224.426766495086</c:v>
                </c:pt>
                <c:pt idx="186">
                  <c:v>22182.905184493226</c:v>
                </c:pt>
                <c:pt idx="187">
                  <c:v>22151.86567164179</c:v>
                </c:pt>
                <c:pt idx="188">
                  <c:v>22110.614525139663</c:v>
                </c:pt>
                <c:pt idx="189">
                  <c:v>22079.776847977682</c:v>
                </c:pt>
                <c:pt idx="190">
                  <c:v>22049.025069637883</c:v>
                </c:pt>
                <c:pt idx="191">
                  <c:v>22008.155699721967</c:v>
                </c:pt>
                <c:pt idx="192">
                  <c:v>21977.602961591856</c:v>
                </c:pt>
                <c:pt idx="193">
                  <c:v>21936.997690531178</c:v>
                </c:pt>
                <c:pt idx="194">
                  <c:v>21906.642066420663</c:v>
                </c:pt>
                <c:pt idx="195">
                  <c:v>21876.370336250577</c:v>
                </c:pt>
                <c:pt idx="196">
                  <c:v>21836.137931034482</c:v>
                </c:pt>
                <c:pt idx="197">
                  <c:v>21806.060606060604</c:v>
                </c:pt>
                <c:pt idx="198">
                  <c:v>21776.066024759286</c:v>
                </c:pt>
                <c:pt idx="199">
                  <c:v>21736.201372997712</c:v>
                </c:pt>
                <c:pt idx="200">
                  <c:v>21706.398537477147</c:v>
                </c:pt>
                <c:pt idx="201">
                  <c:v>21676.677316293928</c:v>
                </c:pt>
                <c:pt idx="202">
                  <c:v>21647.037374658157</c:v>
                </c:pt>
                <c:pt idx="203">
                  <c:v>21607.643312101911</c:v>
                </c:pt>
                <c:pt idx="204">
                  <c:v>21578.191731031347</c:v>
                </c:pt>
                <c:pt idx="205">
                  <c:v>21548.820326678768</c:v>
                </c:pt>
                <c:pt idx="206">
                  <c:v>21519.528772088808</c:v>
                </c:pt>
                <c:pt idx="207">
                  <c:v>21490.316742081446</c:v>
                </c:pt>
                <c:pt idx="208">
                  <c:v>21451.490514905148</c:v>
                </c:pt>
                <c:pt idx="209">
                  <c:v>21422.462787550743</c:v>
                </c:pt>
                <c:pt idx="210">
                  <c:v>21393.513513513513</c:v>
                </c:pt>
                <c:pt idx="211">
                  <c:v>21364.642375168689</c:v>
                </c:pt>
                <c:pt idx="212">
                  <c:v>21335.849056603773</c:v>
                </c:pt>
                <c:pt idx="213">
                  <c:v>21307.133243607001</c:v>
                </c:pt>
                <c:pt idx="214">
                  <c:v>21278.494623655915</c:v>
                </c:pt>
                <c:pt idx="215">
                  <c:v>21249.932885906041</c:v>
                </c:pt>
                <c:pt idx="216">
                  <c:v>21221.447721179626</c:v>
                </c:pt>
                <c:pt idx="217">
                  <c:v>21193.038821954484</c:v>
                </c:pt>
                <c:pt idx="218">
                  <c:v>21164.705882352941</c:v>
                </c:pt>
                <c:pt idx="219">
                  <c:v>21136.448598130843</c:v>
                </c:pt>
                <c:pt idx="220">
                  <c:v>21108.266666666666</c:v>
                </c:pt>
                <c:pt idx="221">
                  <c:v>21080.159786950731</c:v>
                </c:pt>
                <c:pt idx="222">
                  <c:v>21052.127659574468</c:v>
                </c:pt>
                <c:pt idx="223">
                  <c:v>21024.169986719789</c:v>
                </c:pt>
                <c:pt idx="224">
                  <c:v>20996.286472148538</c:v>
                </c:pt>
                <c:pt idx="225">
                  <c:v>20968.476821192053</c:v>
                </c:pt>
                <c:pt idx="226">
                  <c:v>20940.740740740741</c:v>
                </c:pt>
                <c:pt idx="227">
                  <c:v>20913.077939233815</c:v>
                </c:pt>
                <c:pt idx="228">
                  <c:v>20894.676638803343</c:v>
                </c:pt>
                <c:pt idx="229">
                  <c:v>20867.135325131811</c:v>
                </c:pt>
                <c:pt idx="230">
                  <c:v>20839.666520403687</c:v>
                </c:pt>
                <c:pt idx="231">
                  <c:v>20812.269938650308</c:v>
                </c:pt>
                <c:pt idx="232">
                  <c:v>20784.945295404814</c:v>
                </c:pt>
                <c:pt idx="233">
                  <c:v>20757.692307692309</c:v>
                </c:pt>
                <c:pt idx="234">
                  <c:v>20739.563318777295</c:v>
                </c:pt>
                <c:pt idx="235">
                  <c:v>20712.4291321413</c:v>
                </c:pt>
                <c:pt idx="236">
                  <c:v>20685.365853658535</c:v>
                </c:pt>
                <c:pt idx="237">
                  <c:v>20658.373205741627</c:v>
                </c:pt>
                <c:pt idx="238">
                  <c:v>20640.417209908734</c:v>
                </c:pt>
                <c:pt idx="239">
                  <c:v>20613.541666666668</c:v>
                </c:pt>
                <c:pt idx="240">
                  <c:v>20586.736020806242</c:v>
                </c:pt>
                <c:pt idx="241">
                  <c:v>20560</c:v>
                </c:pt>
                <c:pt idx="242">
                  <c:v>20542.214532871971</c:v>
                </c:pt>
                <c:pt idx="243">
                  <c:v>20515.593952483803</c:v>
                </c:pt>
                <c:pt idx="244">
                  <c:v>20489.042277825713</c:v>
                </c:pt>
                <c:pt idx="245">
                  <c:v>20471.37931034483</c:v>
                </c:pt>
                <c:pt idx="246">
                  <c:v>20444.941885492895</c:v>
                </c:pt>
                <c:pt idx="247">
                  <c:v>20418.572656921751</c:v>
                </c:pt>
                <c:pt idx="248">
                  <c:v>20401.030927835051</c:v>
                </c:pt>
                <c:pt idx="249">
                  <c:v>20374.774774774774</c:v>
                </c:pt>
                <c:pt idx="250">
                  <c:v>20348.586118251929</c:v>
                </c:pt>
                <c:pt idx="251">
                  <c:v>20331.164383561645</c:v>
                </c:pt>
                <c:pt idx="252">
                  <c:v>20305.087644292431</c:v>
                </c:pt>
                <c:pt idx="253">
                  <c:v>20287.740281930797</c:v>
                </c:pt>
                <c:pt idx="254">
                  <c:v>20261.774744027301</c:v>
                </c:pt>
                <c:pt idx="255">
                  <c:v>20235.875585854283</c:v>
                </c:pt>
                <c:pt idx="256">
                  <c:v>20218.646232439336</c:v>
                </c:pt>
                <c:pt idx="257">
                  <c:v>20192.857142857145</c:v>
                </c:pt>
                <c:pt idx="258">
                  <c:v>20175.700934579439</c:v>
                </c:pt>
                <c:pt idx="259">
                  <c:v>20150.021213406872</c:v>
                </c:pt>
                <c:pt idx="260">
                  <c:v>20132.93768545994</c:v>
                </c:pt>
                <c:pt idx="261">
                  <c:v>20107.366638441996</c:v>
                </c:pt>
                <c:pt idx="262">
                  <c:v>20090.355329949238</c:v>
                </c:pt>
                <c:pt idx="263">
                  <c:v>20064.892268694548</c:v>
                </c:pt>
                <c:pt idx="264">
                  <c:v>20047.952722667793</c:v>
                </c:pt>
                <c:pt idx="265">
                  <c:v>20022.596964586846</c:v>
                </c:pt>
                <c:pt idx="266">
                  <c:v>20005.728727885427</c:v>
                </c:pt>
                <c:pt idx="267">
                  <c:v>19980.479596129575</c:v>
                </c:pt>
                <c:pt idx="268">
                  <c:v>19963.682219419927</c:v>
                </c:pt>
                <c:pt idx="269">
                  <c:v>19946.913061738767</c:v>
                </c:pt>
                <c:pt idx="270">
                  <c:v>19921.812080536914</c:v>
                </c:pt>
                <c:pt idx="271">
                  <c:v>19905.113160100587</c:v>
                </c:pt>
                <c:pt idx="272">
                  <c:v>19880.117203850983</c:v>
                </c:pt>
                <c:pt idx="273">
                  <c:v>19863.488080301129</c:v>
                </c:pt>
                <c:pt idx="274">
                  <c:v>19846.88675302967</c:v>
                </c:pt>
                <c:pt idx="275">
                  <c:v>19822.0367278798</c:v>
                </c:pt>
                <c:pt idx="276">
                  <c:v>19805.504587155963</c:v>
                </c:pt>
                <c:pt idx="277">
                  <c:v>19780.75801749271</c:v>
                </c:pt>
                <c:pt idx="278">
                  <c:v>19764.29463171036</c:v>
                </c:pt>
                <c:pt idx="279">
                  <c:v>19747.858627858626</c:v>
                </c:pt>
                <c:pt idx="280">
                  <c:v>19723.255813953489</c:v>
                </c:pt>
                <c:pt idx="281">
                  <c:v>19706.887966804978</c:v>
                </c:pt>
                <c:pt idx="282">
                  <c:v>19690.54726368159</c:v>
                </c:pt>
                <c:pt idx="283">
                  <c:v>19666.08695652174</c:v>
                </c:pt>
                <c:pt idx="284">
                  <c:v>19649.813818783616</c:v>
                </c:pt>
                <c:pt idx="285">
                  <c:v>19633.567589913186</c:v>
                </c:pt>
                <c:pt idx="286">
                  <c:v>19617.348203221809</c:v>
                </c:pt>
                <c:pt idx="287">
                  <c:v>19593.069306930694</c:v>
                </c:pt>
                <c:pt idx="288">
                  <c:v>19576.916735366856</c:v>
                </c:pt>
                <c:pt idx="289">
                  <c:v>19560.790774299836</c:v>
                </c:pt>
                <c:pt idx="290">
                  <c:v>19536.651583710409</c:v>
                </c:pt>
                <c:pt idx="291">
                  <c:v>19520.591861898891</c:v>
                </c:pt>
                <c:pt idx="292">
                  <c:v>19504.558521560575</c:v>
                </c:pt>
                <c:pt idx="293">
                  <c:v>19488.551497743127</c:v>
                </c:pt>
                <c:pt idx="294">
                  <c:v>19464.590163934427</c:v>
                </c:pt>
                <c:pt idx="295">
                  <c:v>19448.648648648646</c:v>
                </c:pt>
                <c:pt idx="296">
                  <c:v>19432.733224222586</c:v>
                </c:pt>
                <c:pt idx="297">
                  <c:v>19416.843826655764</c:v>
                </c:pt>
                <c:pt idx="298">
                  <c:v>19400.980392156864</c:v>
                </c:pt>
                <c:pt idx="299">
                  <c:v>19377.233782129741</c:v>
                </c:pt>
                <c:pt idx="300">
                  <c:v>19361.434977578476</c:v>
                </c:pt>
                <c:pt idx="301">
                  <c:v>19345.661914460285</c:v>
                </c:pt>
                <c:pt idx="302">
                  <c:v>19329.914529914531</c:v>
                </c:pt>
                <c:pt idx="303">
                  <c:v>19314.192761285074</c:v>
                </c:pt>
                <c:pt idx="304">
                  <c:v>19298.496546119462</c:v>
                </c:pt>
                <c:pt idx="305">
                  <c:v>19275</c:v>
                </c:pt>
                <c:pt idx="306">
                  <c:v>19259.367396593672</c:v>
                </c:pt>
                <c:pt idx="307">
                  <c:v>19243.760129659644</c:v>
                </c:pt>
                <c:pt idx="308">
                  <c:v>19228.178137651823</c:v>
                </c:pt>
                <c:pt idx="309">
                  <c:v>19158.370310609116</c:v>
                </c:pt>
                <c:pt idx="310">
                  <c:v>19158.370310609116</c:v>
                </c:pt>
                <c:pt idx="311">
                  <c:v>19158.370310609116</c:v>
                </c:pt>
                <c:pt idx="312">
                  <c:v>19150.645161290322</c:v>
                </c:pt>
                <c:pt idx="313">
                  <c:v>19150.645161290322</c:v>
                </c:pt>
                <c:pt idx="314">
                  <c:v>19150.645161290322</c:v>
                </c:pt>
                <c:pt idx="315">
                  <c:v>19142.92623941959</c:v>
                </c:pt>
                <c:pt idx="316">
                  <c:v>19142.92623941959</c:v>
                </c:pt>
                <c:pt idx="317">
                  <c:v>19142.92623941959</c:v>
                </c:pt>
                <c:pt idx="318">
                  <c:v>19135.213537469783</c:v>
                </c:pt>
                <c:pt idx="319">
                  <c:v>19135.213537469783</c:v>
                </c:pt>
                <c:pt idx="320">
                  <c:v>19135.213537469783</c:v>
                </c:pt>
                <c:pt idx="321">
                  <c:v>19135.213537469783</c:v>
                </c:pt>
                <c:pt idx="322">
                  <c:v>19127.507047925897</c:v>
                </c:pt>
                <c:pt idx="323">
                  <c:v>19127.507047925897</c:v>
                </c:pt>
                <c:pt idx="324">
                  <c:v>19127.507047925897</c:v>
                </c:pt>
                <c:pt idx="325">
                  <c:v>19119.806763285025</c:v>
                </c:pt>
                <c:pt idx="326">
                  <c:v>19119.806763285025</c:v>
                </c:pt>
                <c:pt idx="327">
                  <c:v>19119.806763285025</c:v>
                </c:pt>
                <c:pt idx="328">
                  <c:v>19112.112676056338</c:v>
                </c:pt>
                <c:pt idx="329">
                  <c:v>19112.112676056338</c:v>
                </c:pt>
                <c:pt idx="330">
                  <c:v>19112.112676056338</c:v>
                </c:pt>
                <c:pt idx="331">
                  <c:v>19104.424778761062</c:v>
                </c:pt>
                <c:pt idx="332">
                  <c:v>19104.424778761062</c:v>
                </c:pt>
                <c:pt idx="333">
                  <c:v>19104.424778761062</c:v>
                </c:pt>
                <c:pt idx="334">
                  <c:v>19104.424778761062</c:v>
                </c:pt>
                <c:pt idx="335">
                  <c:v>19096.743063932448</c:v>
                </c:pt>
                <c:pt idx="336">
                  <c:v>19096.743063932448</c:v>
                </c:pt>
                <c:pt idx="337">
                  <c:v>19096.743063932448</c:v>
                </c:pt>
                <c:pt idx="338">
                  <c:v>19089.067524115755</c:v>
                </c:pt>
                <c:pt idx="339">
                  <c:v>19089.067524115755</c:v>
                </c:pt>
                <c:pt idx="340">
                  <c:v>19089.067524115755</c:v>
                </c:pt>
                <c:pt idx="341">
                  <c:v>19089.067524115755</c:v>
                </c:pt>
                <c:pt idx="342">
                  <c:v>19081.398151868219</c:v>
                </c:pt>
                <c:pt idx="343">
                  <c:v>19081.398151868219</c:v>
                </c:pt>
                <c:pt idx="344">
                  <c:v>19081.398151868219</c:v>
                </c:pt>
                <c:pt idx="345">
                  <c:v>19073.734939759037</c:v>
                </c:pt>
                <c:pt idx="346">
                  <c:v>19073.734939759037</c:v>
                </c:pt>
                <c:pt idx="347">
                  <c:v>19073.734939759037</c:v>
                </c:pt>
                <c:pt idx="348">
                  <c:v>19066.077880369328</c:v>
                </c:pt>
                <c:pt idx="349">
                  <c:v>19066.077880369328</c:v>
                </c:pt>
                <c:pt idx="350">
                  <c:v>19066.077880369328</c:v>
                </c:pt>
                <c:pt idx="351">
                  <c:v>19066.077880369328</c:v>
                </c:pt>
                <c:pt idx="352">
                  <c:v>19058.426966292132</c:v>
                </c:pt>
                <c:pt idx="353">
                  <c:v>19058.426966292132</c:v>
                </c:pt>
                <c:pt idx="354">
                  <c:v>19058.426966292132</c:v>
                </c:pt>
                <c:pt idx="355">
                  <c:v>19058.426966292132</c:v>
                </c:pt>
                <c:pt idx="356">
                  <c:v>19050.78219013237</c:v>
                </c:pt>
                <c:pt idx="357">
                  <c:v>19050.78219013237</c:v>
                </c:pt>
                <c:pt idx="358">
                  <c:v>19050.78219013237</c:v>
                </c:pt>
                <c:pt idx="359">
                  <c:v>19043.143544506816</c:v>
                </c:pt>
                <c:pt idx="360">
                  <c:v>19043.143544506816</c:v>
                </c:pt>
                <c:pt idx="361">
                  <c:v>19043.143544506816</c:v>
                </c:pt>
                <c:pt idx="362">
                  <c:v>19043.143544506816</c:v>
                </c:pt>
                <c:pt idx="363">
                  <c:v>19035.511022044087</c:v>
                </c:pt>
                <c:pt idx="364">
                  <c:v>19035.511022044087</c:v>
                </c:pt>
                <c:pt idx="365">
                  <c:v>19035.511022044087</c:v>
                </c:pt>
                <c:pt idx="366">
                  <c:v>19027.884615384613</c:v>
                </c:pt>
                <c:pt idx="367">
                  <c:v>19027.884615384613</c:v>
                </c:pt>
                <c:pt idx="368">
                  <c:v>19027.884615384613</c:v>
                </c:pt>
                <c:pt idx="369">
                  <c:v>19027.884615384613</c:v>
                </c:pt>
                <c:pt idx="370">
                  <c:v>19020.264317180619</c:v>
                </c:pt>
                <c:pt idx="371">
                  <c:v>19020.264317180619</c:v>
                </c:pt>
                <c:pt idx="372">
                  <c:v>19020.264317180619</c:v>
                </c:pt>
                <c:pt idx="373">
                  <c:v>19020.264317180619</c:v>
                </c:pt>
                <c:pt idx="374">
                  <c:v>19012.650120096077</c:v>
                </c:pt>
                <c:pt idx="375">
                  <c:v>19012.650120096077</c:v>
                </c:pt>
                <c:pt idx="376">
                  <c:v>19012.650120096077</c:v>
                </c:pt>
                <c:pt idx="377">
                  <c:v>19012.650120096077</c:v>
                </c:pt>
                <c:pt idx="378">
                  <c:v>19005.042016806725</c:v>
                </c:pt>
                <c:pt idx="379">
                  <c:v>19005.042016806725</c:v>
                </c:pt>
                <c:pt idx="380">
                  <c:v>19005.042016806725</c:v>
                </c:pt>
                <c:pt idx="381">
                  <c:v>18997.439999999999</c:v>
                </c:pt>
                <c:pt idx="382">
                  <c:v>18997.439999999999</c:v>
                </c:pt>
                <c:pt idx="383">
                  <c:v>18997.439999999999</c:v>
                </c:pt>
                <c:pt idx="384">
                  <c:v>18997.439999999999</c:v>
                </c:pt>
                <c:pt idx="385">
                  <c:v>18989.84406237505</c:v>
                </c:pt>
                <c:pt idx="386">
                  <c:v>18989.84406237505</c:v>
                </c:pt>
                <c:pt idx="387">
                  <c:v>18989.84406237505</c:v>
                </c:pt>
                <c:pt idx="388">
                  <c:v>18989.84406237505</c:v>
                </c:pt>
                <c:pt idx="389">
                  <c:v>18982.254196642687</c:v>
                </c:pt>
                <c:pt idx="390">
                  <c:v>18982.254196642687</c:v>
                </c:pt>
                <c:pt idx="391">
                  <c:v>18982.254196642687</c:v>
                </c:pt>
                <c:pt idx="392">
                  <c:v>18982.254196642687</c:v>
                </c:pt>
                <c:pt idx="393">
                  <c:v>18974.670395525369</c:v>
                </c:pt>
                <c:pt idx="394">
                  <c:v>18974.670395525369</c:v>
                </c:pt>
                <c:pt idx="395">
                  <c:v>18974.670395525369</c:v>
                </c:pt>
                <c:pt idx="396">
                  <c:v>18974.670395525369</c:v>
                </c:pt>
                <c:pt idx="397">
                  <c:v>18967.09265175719</c:v>
                </c:pt>
                <c:pt idx="398">
                  <c:v>18967.09265175719</c:v>
                </c:pt>
                <c:pt idx="399">
                  <c:v>18967.09265175719</c:v>
                </c:pt>
                <c:pt idx="400">
                  <c:v>18967.09265175719</c:v>
                </c:pt>
                <c:pt idx="401">
                  <c:v>18959.520958083831</c:v>
                </c:pt>
                <c:pt idx="402">
                  <c:v>18959.520958083831</c:v>
                </c:pt>
                <c:pt idx="403">
                  <c:v>18959.520958083831</c:v>
                </c:pt>
                <c:pt idx="404">
                  <c:v>18959.520958083831</c:v>
                </c:pt>
                <c:pt idx="405">
                  <c:v>18951.955307262571</c:v>
                </c:pt>
                <c:pt idx="406">
                  <c:v>18951.955307262571</c:v>
                </c:pt>
                <c:pt idx="407">
                  <c:v>18951.955307262571</c:v>
                </c:pt>
                <c:pt idx="408">
                  <c:v>18951.955307262571</c:v>
                </c:pt>
                <c:pt idx="409">
                  <c:v>18944.395692062226</c:v>
                </c:pt>
                <c:pt idx="410">
                  <c:v>18944.395692062226</c:v>
                </c:pt>
                <c:pt idx="411">
                  <c:v>18944.395692062226</c:v>
                </c:pt>
                <c:pt idx="412">
                  <c:v>18944.395692062226</c:v>
                </c:pt>
                <c:pt idx="413">
                  <c:v>18936.84210526316</c:v>
                </c:pt>
                <c:pt idx="414">
                  <c:v>18936.84210526316</c:v>
                </c:pt>
                <c:pt idx="415">
                  <c:v>18936.84210526316</c:v>
                </c:pt>
                <c:pt idx="416">
                  <c:v>18936.84210526316</c:v>
                </c:pt>
                <c:pt idx="417">
                  <c:v>18929.294539657236</c:v>
                </c:pt>
                <c:pt idx="418">
                  <c:v>18929.294539657236</c:v>
                </c:pt>
                <c:pt idx="419">
                  <c:v>18929.294539657236</c:v>
                </c:pt>
                <c:pt idx="420">
                  <c:v>18929.294539657236</c:v>
                </c:pt>
                <c:pt idx="421">
                  <c:v>18921.752988047807</c:v>
                </c:pt>
                <c:pt idx="422">
                  <c:v>18921.752988047807</c:v>
                </c:pt>
                <c:pt idx="423">
                  <c:v>18921.752988047807</c:v>
                </c:pt>
                <c:pt idx="424">
                  <c:v>18921.752988047807</c:v>
                </c:pt>
                <c:pt idx="425">
                  <c:v>18921.752988047807</c:v>
                </c:pt>
                <c:pt idx="426">
                  <c:v>18914.217443249701</c:v>
                </c:pt>
                <c:pt idx="427">
                  <c:v>18914.217443249701</c:v>
                </c:pt>
                <c:pt idx="428">
                  <c:v>18914.217443249701</c:v>
                </c:pt>
                <c:pt idx="429">
                  <c:v>18914.217443249701</c:v>
                </c:pt>
                <c:pt idx="430">
                  <c:v>18906.687898089171</c:v>
                </c:pt>
                <c:pt idx="431">
                  <c:v>18906.687898089171</c:v>
                </c:pt>
                <c:pt idx="432">
                  <c:v>18906.687898089171</c:v>
                </c:pt>
                <c:pt idx="433">
                  <c:v>18906.687898089171</c:v>
                </c:pt>
                <c:pt idx="434">
                  <c:v>18899.1643454039</c:v>
                </c:pt>
                <c:pt idx="435">
                  <c:v>18899.1643454039</c:v>
                </c:pt>
                <c:pt idx="436">
                  <c:v>18899.1643454039</c:v>
                </c:pt>
                <c:pt idx="437">
                  <c:v>18899.1643454039</c:v>
                </c:pt>
                <c:pt idx="438">
                  <c:v>18899.1643454039</c:v>
                </c:pt>
                <c:pt idx="439">
                  <c:v>18891.646778042959</c:v>
                </c:pt>
                <c:pt idx="440">
                  <c:v>18891.646778042959</c:v>
                </c:pt>
                <c:pt idx="441">
                  <c:v>18891.646778042959</c:v>
                </c:pt>
                <c:pt idx="442">
                  <c:v>18891.646778042959</c:v>
                </c:pt>
                <c:pt idx="443">
                  <c:v>18884.1351888668</c:v>
                </c:pt>
                <c:pt idx="444">
                  <c:v>18884.1351888668</c:v>
                </c:pt>
                <c:pt idx="445">
                  <c:v>18884.1351888668</c:v>
                </c:pt>
                <c:pt idx="446">
                  <c:v>18884.1351888668</c:v>
                </c:pt>
                <c:pt idx="447">
                  <c:v>18884.1351888668</c:v>
                </c:pt>
                <c:pt idx="448">
                  <c:v>18876.629570747216</c:v>
                </c:pt>
                <c:pt idx="449">
                  <c:v>18876.629570747216</c:v>
                </c:pt>
                <c:pt idx="450">
                  <c:v>18876.629570747216</c:v>
                </c:pt>
                <c:pt idx="451">
                  <c:v>18876.629570747216</c:v>
                </c:pt>
                <c:pt idx="452">
                  <c:v>18869.129916567341</c:v>
                </c:pt>
                <c:pt idx="453">
                  <c:v>18869.129916567341</c:v>
                </c:pt>
                <c:pt idx="454">
                  <c:v>18869.129916567341</c:v>
                </c:pt>
                <c:pt idx="455">
                  <c:v>18869.129916567341</c:v>
                </c:pt>
                <c:pt idx="456">
                  <c:v>18869.129916567341</c:v>
                </c:pt>
                <c:pt idx="457">
                  <c:v>18861.636219221604</c:v>
                </c:pt>
                <c:pt idx="458">
                  <c:v>18861.636219221604</c:v>
                </c:pt>
                <c:pt idx="459">
                  <c:v>18861.636219221604</c:v>
                </c:pt>
                <c:pt idx="460">
                  <c:v>18861.636219221604</c:v>
                </c:pt>
                <c:pt idx="461">
                  <c:v>18854.148471615721</c:v>
                </c:pt>
                <c:pt idx="462">
                  <c:v>18854.148471615721</c:v>
                </c:pt>
                <c:pt idx="463">
                  <c:v>18854.148471615721</c:v>
                </c:pt>
                <c:pt idx="464">
                  <c:v>18854.148471615721</c:v>
                </c:pt>
                <c:pt idx="465">
                  <c:v>18854.148471615721</c:v>
                </c:pt>
                <c:pt idx="466">
                  <c:v>18846.666666666668</c:v>
                </c:pt>
                <c:pt idx="467">
                  <c:v>18846.666666666668</c:v>
                </c:pt>
                <c:pt idx="468">
                  <c:v>18846.666666666668</c:v>
                </c:pt>
                <c:pt idx="469">
                  <c:v>18846.666666666668</c:v>
                </c:pt>
                <c:pt idx="470">
                  <c:v>18846.666666666668</c:v>
                </c:pt>
                <c:pt idx="471">
                  <c:v>18839.190797302657</c:v>
                </c:pt>
                <c:pt idx="472">
                  <c:v>18839.190797302657</c:v>
                </c:pt>
                <c:pt idx="473">
                  <c:v>18839.190797302657</c:v>
                </c:pt>
                <c:pt idx="474">
                  <c:v>18839.190797302657</c:v>
                </c:pt>
                <c:pt idx="475">
                  <c:v>18831.720856463126</c:v>
                </c:pt>
                <c:pt idx="476">
                  <c:v>18831.720856463126</c:v>
                </c:pt>
                <c:pt idx="477">
                  <c:v>18831.720856463126</c:v>
                </c:pt>
                <c:pt idx="478">
                  <c:v>18831.720856463126</c:v>
                </c:pt>
                <c:pt idx="479">
                  <c:v>18831.720856463126</c:v>
                </c:pt>
                <c:pt idx="480">
                  <c:v>18824.256837098692</c:v>
                </c:pt>
                <c:pt idx="481">
                  <c:v>18824.256837098692</c:v>
                </c:pt>
                <c:pt idx="482">
                  <c:v>18824.256837098692</c:v>
                </c:pt>
                <c:pt idx="483">
                  <c:v>18824.256837098692</c:v>
                </c:pt>
                <c:pt idx="484">
                  <c:v>18824.256837098692</c:v>
                </c:pt>
                <c:pt idx="485">
                  <c:v>18816.798732171159</c:v>
                </c:pt>
                <c:pt idx="486">
                  <c:v>18816.798732171159</c:v>
                </c:pt>
                <c:pt idx="487">
                  <c:v>18816.798732171159</c:v>
                </c:pt>
                <c:pt idx="488">
                  <c:v>18816.798732171159</c:v>
                </c:pt>
                <c:pt idx="489">
                  <c:v>18816.798732171159</c:v>
                </c:pt>
                <c:pt idx="490">
                  <c:v>18809.346534653465</c:v>
                </c:pt>
                <c:pt idx="491">
                  <c:v>18809.346534653465</c:v>
                </c:pt>
                <c:pt idx="492">
                  <c:v>18809.346534653465</c:v>
                </c:pt>
                <c:pt idx="493">
                  <c:v>18809.346534653465</c:v>
                </c:pt>
                <c:pt idx="494">
                  <c:v>18809.346534653465</c:v>
                </c:pt>
                <c:pt idx="495">
                  <c:v>18801.900237529691</c:v>
                </c:pt>
                <c:pt idx="496">
                  <c:v>18801.900237529691</c:v>
                </c:pt>
                <c:pt idx="497">
                  <c:v>18801.900237529691</c:v>
                </c:pt>
                <c:pt idx="498">
                  <c:v>18801.900237529691</c:v>
                </c:pt>
                <c:pt idx="499">
                  <c:v>18801.900237529691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AB-4203-B451-C105AEE38196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2021'!$AS$6:$AS$505</c:f>
              <c:numCache>
                <c:formatCode>#,##0</c:formatCode>
                <c:ptCount val="500"/>
                <c:pt idx="0">
                  <c:v>71223.426061493417</c:v>
                </c:pt>
                <c:pt idx="1">
                  <c:v>71223.426061493417</c:v>
                </c:pt>
                <c:pt idx="2">
                  <c:v>71223.426061493417</c:v>
                </c:pt>
                <c:pt idx="3">
                  <c:v>71223.426061493417</c:v>
                </c:pt>
                <c:pt idx="4">
                  <c:v>71223.426061493417</c:v>
                </c:pt>
                <c:pt idx="5">
                  <c:v>71223.426061493417</c:v>
                </c:pt>
                <c:pt idx="6">
                  <c:v>71223.426061493417</c:v>
                </c:pt>
                <c:pt idx="7">
                  <c:v>71223.426061493417</c:v>
                </c:pt>
                <c:pt idx="8">
                  <c:v>71223.426061493417</c:v>
                </c:pt>
                <c:pt idx="9">
                  <c:v>71223.426061493417</c:v>
                </c:pt>
                <c:pt idx="10">
                  <c:v>71223.426061493417</c:v>
                </c:pt>
                <c:pt idx="11">
                  <c:v>71223.426061493417</c:v>
                </c:pt>
                <c:pt idx="12">
                  <c:v>71223.426061493417</c:v>
                </c:pt>
                <c:pt idx="13">
                  <c:v>71223.426061493417</c:v>
                </c:pt>
                <c:pt idx="14">
                  <c:v>71223.426061493417</c:v>
                </c:pt>
                <c:pt idx="15">
                  <c:v>67846.025104602508</c:v>
                </c:pt>
                <c:pt idx="16">
                  <c:v>64602.390438247006</c:v>
                </c:pt>
                <c:pt idx="17">
                  <c:v>61890.076335877857</c:v>
                </c:pt>
                <c:pt idx="18">
                  <c:v>59468.948655256725</c:v>
                </c:pt>
                <c:pt idx="19">
                  <c:v>57365.094339622636</c:v>
                </c:pt>
                <c:pt idx="20">
                  <c:v>55468.187001140257</c:v>
                </c:pt>
                <c:pt idx="21">
                  <c:v>53811.504424778766</c:v>
                </c:pt>
                <c:pt idx="22">
                  <c:v>52250.912996777653</c:v>
                </c:pt>
                <c:pt idx="23">
                  <c:v>50884.518828451881</c:v>
                </c:pt>
                <c:pt idx="24">
                  <c:v>49638.367346938772</c:v>
                </c:pt>
                <c:pt idx="25">
                  <c:v>48500.099700897314</c:v>
                </c:pt>
                <c:pt idx="26">
                  <c:v>47459.121951219509</c:v>
                </c:pt>
                <c:pt idx="27">
                  <c:v>46506.309751434033</c:v>
                </c:pt>
                <c:pt idx="28">
                  <c:v>45591.002811621365</c:v>
                </c:pt>
                <c:pt idx="29">
                  <c:v>44752.161913523465</c:v>
                </c:pt>
                <c:pt idx="30">
                  <c:v>43983.363471971068</c:v>
                </c:pt>
                <c:pt idx="31">
                  <c:v>43240.533333333333</c:v>
                </c:pt>
                <c:pt idx="32">
                  <c:v>42559.580052493438</c:v>
                </c:pt>
                <c:pt idx="33">
                  <c:v>41899.741602067188</c:v>
                </c:pt>
                <c:pt idx="34">
                  <c:v>41295.076400679121</c:v>
                </c:pt>
                <c:pt idx="35">
                  <c:v>40741.708542713568</c:v>
                </c:pt>
                <c:pt idx="36">
                  <c:v>40169.777043765484</c:v>
                </c:pt>
                <c:pt idx="37">
                  <c:v>39678.30342577488</c:v>
                </c:pt>
                <c:pt idx="38">
                  <c:v>39167.149758454107</c:v>
                </c:pt>
                <c:pt idx="39">
                  <c:v>38730.573248407643</c:v>
                </c:pt>
                <c:pt idx="40">
                  <c:v>38273.485444531863</c:v>
                </c:pt>
                <c:pt idx="41">
                  <c:v>37856.498054474709</c:v>
                </c:pt>
                <c:pt idx="42">
                  <c:v>37448.498845265589</c:v>
                </c:pt>
                <c:pt idx="43">
                  <c:v>37049.200304645849</c:v>
                </c:pt>
                <c:pt idx="44">
                  <c:v>36685.972850678736</c:v>
                </c:pt>
                <c:pt idx="45">
                  <c:v>36329.798356982821</c:v>
                </c:pt>
                <c:pt idx="46">
                  <c:v>36007.105847520354</c:v>
                </c:pt>
                <c:pt idx="47">
                  <c:v>35663.929618768329</c:v>
                </c:pt>
                <c:pt idx="48">
                  <c:v>35352.906976744183</c:v>
                </c:pt>
                <c:pt idx="49">
                  <c:v>35047.262247838618</c:v>
                </c:pt>
                <c:pt idx="50">
                  <c:v>34746.857142857145</c:v>
                </c:pt>
                <c:pt idx="51">
                  <c:v>34475.974486180014</c:v>
                </c:pt>
                <c:pt idx="52">
                  <c:v>34209.282700421936</c:v>
                </c:pt>
                <c:pt idx="53">
                  <c:v>33946.685275645497</c:v>
                </c:pt>
                <c:pt idx="54">
                  <c:v>33688.088642659284</c:v>
                </c:pt>
                <c:pt idx="55">
                  <c:v>33433.402061855668</c:v>
                </c:pt>
                <c:pt idx="56">
                  <c:v>33205.187713310581</c:v>
                </c:pt>
                <c:pt idx="57">
                  <c:v>32980.067796610172</c:v>
                </c:pt>
                <c:pt idx="58">
                  <c:v>32757.979797979799</c:v>
                </c:pt>
                <c:pt idx="59">
                  <c:v>32538.862876254181</c:v>
                </c:pt>
                <c:pt idx="60">
                  <c:v>32322.657807308969</c:v>
                </c:pt>
                <c:pt idx="61">
                  <c:v>32109.30693069307</c:v>
                </c:pt>
                <c:pt idx="62">
                  <c:v>31919.685039370077</c:v>
                </c:pt>
                <c:pt idx="63">
                  <c:v>31732.289628180039</c:v>
                </c:pt>
                <c:pt idx="64">
                  <c:v>31547.081712062256</c:v>
                </c:pt>
                <c:pt idx="65">
                  <c:v>31364.023210831721</c:v>
                </c:pt>
                <c:pt idx="66">
                  <c:v>31183.076923076926</c:v>
                </c:pt>
                <c:pt idx="67">
                  <c:v>31004.206500956025</c:v>
                </c:pt>
                <c:pt idx="68">
                  <c:v>30827.376425855513</c:v>
                </c:pt>
                <c:pt idx="69">
                  <c:v>30671.8789407314</c:v>
                </c:pt>
                <c:pt idx="70">
                  <c:v>30517.942283563363</c:v>
                </c:pt>
                <c:pt idx="71">
                  <c:v>30346.600124766061</c:v>
                </c:pt>
                <c:pt idx="72">
                  <c:v>30195.90316573557</c:v>
                </c:pt>
                <c:pt idx="73">
                  <c:v>30046.695491043851</c:v>
                </c:pt>
                <c:pt idx="74">
                  <c:v>29898.955132145053</c:v>
                </c:pt>
                <c:pt idx="75">
                  <c:v>29770.869033047737</c:v>
                </c:pt>
                <c:pt idx="76">
                  <c:v>29625.822168087696</c:v>
                </c:pt>
                <c:pt idx="77">
                  <c:v>29482.18181818182</c:v>
                </c:pt>
                <c:pt idx="78">
                  <c:v>29357.634278817139</c:v>
                </c:pt>
                <c:pt idx="79">
                  <c:v>29216.576576576579</c:v>
                </c:pt>
                <c:pt idx="80">
                  <c:v>29094.258373205743</c:v>
                </c:pt>
                <c:pt idx="81">
                  <c:v>28972.96009529482</c:v>
                </c:pt>
                <c:pt idx="82">
                  <c:v>28852.669039145909</c:v>
                </c:pt>
                <c:pt idx="83">
                  <c:v>28733.372711163614</c:v>
                </c:pt>
                <c:pt idx="84">
                  <c:v>28615.058823529413</c:v>
                </c:pt>
                <c:pt idx="85">
                  <c:v>28497.715289982425</c:v>
                </c:pt>
                <c:pt idx="86">
                  <c:v>28381.330221703618</c:v>
                </c:pt>
                <c:pt idx="87">
                  <c:v>28265.891923300405</c:v>
                </c:pt>
                <c:pt idx="88">
                  <c:v>28167.689635205559</c:v>
                </c:pt>
                <c:pt idx="89">
                  <c:v>28053.979238754324</c:v>
                </c:pt>
                <c:pt idx="90">
                  <c:v>27941.183228029866</c:v>
                </c:pt>
                <c:pt idx="91">
                  <c:v>27845.220377790502</c:v>
                </c:pt>
                <c:pt idx="92">
                  <c:v>27749.914432401594</c:v>
                </c:pt>
                <c:pt idx="93">
                  <c:v>27639.545454545452</c:v>
                </c:pt>
                <c:pt idx="94">
                  <c:v>27545.639864099659</c:v>
                </c:pt>
                <c:pt idx="95">
                  <c:v>27452.370203160273</c:v>
                </c:pt>
                <c:pt idx="96">
                  <c:v>27359.730033745782</c:v>
                </c:pt>
                <c:pt idx="97">
                  <c:v>27267.713004484303</c:v>
                </c:pt>
                <c:pt idx="98">
                  <c:v>27176.312849162012</c:v>
                </c:pt>
                <c:pt idx="99">
                  <c:v>27085.523385300668</c:v>
                </c:pt>
                <c:pt idx="100">
                  <c:v>26995.338512763596</c:v>
                </c:pt>
                <c:pt idx="101">
                  <c:v>26905.752212389383</c:v>
                </c:pt>
                <c:pt idx="102">
                  <c:v>26831.549917264205</c:v>
                </c:pt>
                <c:pt idx="103">
                  <c:v>26743.045629466738</c:v>
                </c:pt>
                <c:pt idx="104">
                  <c:v>26655.123287671231</c:v>
                </c:pt>
                <c:pt idx="105">
                  <c:v>26582.295081967211</c:v>
                </c:pt>
                <c:pt idx="106">
                  <c:v>26495.424836601309</c:v>
                </c:pt>
                <c:pt idx="107">
                  <c:v>26423.465507876153</c:v>
                </c:pt>
                <c:pt idx="108">
                  <c:v>26337.628586897674</c:v>
                </c:pt>
                <c:pt idx="109">
                  <c:v>26266.522678185745</c:v>
                </c:pt>
                <c:pt idx="110">
                  <c:v>26181.70075349839</c:v>
                </c:pt>
                <c:pt idx="111">
                  <c:v>26111.433172302739</c:v>
                </c:pt>
                <c:pt idx="112">
                  <c:v>26041.541755888651</c:v>
                </c:pt>
                <c:pt idx="113">
                  <c:v>25972.023491724507</c:v>
                </c:pt>
                <c:pt idx="114">
                  <c:v>25902.875399361023</c:v>
                </c:pt>
                <c:pt idx="115">
                  <c:v>25834.094530005314</c:v>
                </c:pt>
                <c:pt idx="116">
                  <c:v>25752.038115404976</c:v>
                </c:pt>
                <c:pt idx="117">
                  <c:v>25684.05491024287</c:v>
                </c:pt>
                <c:pt idx="118">
                  <c:v>25616.429699842025</c:v>
                </c:pt>
                <c:pt idx="119">
                  <c:v>25562.585391487122</c:v>
                </c:pt>
                <c:pt idx="120">
                  <c:v>25495.597484276732</c:v>
                </c:pt>
                <c:pt idx="121">
                  <c:v>25428.959749085207</c:v>
                </c:pt>
                <c:pt idx="122">
                  <c:v>25362.669447340981</c:v>
                </c:pt>
                <c:pt idx="123">
                  <c:v>25296.723868954759</c:v>
                </c:pt>
                <c:pt idx="124">
                  <c:v>25244.213803840168</c:v>
                </c:pt>
                <c:pt idx="125">
                  <c:v>25178.881987577639</c:v>
                </c:pt>
                <c:pt idx="126">
                  <c:v>25113.887454827051</c:v>
                </c:pt>
                <c:pt idx="127">
                  <c:v>25062.132921174652</c:v>
                </c:pt>
                <c:pt idx="128">
                  <c:v>24997.738951695785</c:v>
                </c:pt>
                <c:pt idx="129">
                  <c:v>24933.675038441823</c:v>
                </c:pt>
                <c:pt idx="130">
                  <c:v>24882.659846547314</c:v>
                </c:pt>
                <c:pt idx="131">
                  <c:v>24819.183673469386</c:v>
                </c:pt>
                <c:pt idx="132">
                  <c:v>24768.635437881872</c:v>
                </c:pt>
                <c:pt idx="133">
                  <c:v>24718.292682926829</c:v>
                </c:pt>
                <c:pt idx="134">
                  <c:v>24655.651292448048</c:v>
                </c:pt>
                <c:pt idx="135">
                  <c:v>24605.766312594842</c:v>
                </c:pt>
                <c:pt idx="136">
                  <c:v>24556.082786471481</c:v>
                </c:pt>
                <c:pt idx="137">
                  <c:v>24494.25981873112</c:v>
                </c:pt>
                <c:pt idx="138">
                  <c:v>24445.025125628141</c:v>
                </c:pt>
                <c:pt idx="139">
                  <c:v>24395.987963891672</c:v>
                </c:pt>
                <c:pt idx="140">
                  <c:v>24347.147147147145</c:v>
                </c:pt>
                <c:pt idx="141">
                  <c:v>24286.370444333497</c:v>
                </c:pt>
                <c:pt idx="142">
                  <c:v>24237.967115097159</c:v>
                </c:pt>
                <c:pt idx="143">
                  <c:v>24189.75634012929</c:v>
                </c:pt>
                <c:pt idx="144">
                  <c:v>24141.736972704715</c:v>
                </c:pt>
                <c:pt idx="145">
                  <c:v>24093.907875185734</c:v>
                </c:pt>
                <c:pt idx="146">
                  <c:v>24046.267918932277</c:v>
                </c:pt>
                <c:pt idx="147">
                  <c:v>23998.815984213124</c:v>
                </c:pt>
                <c:pt idx="148">
                  <c:v>23951.550960118169</c:v>
                </c:pt>
                <c:pt idx="149">
                  <c:v>23904.471744471743</c:v>
                </c:pt>
                <c:pt idx="150">
                  <c:v>23857.577243746935</c:v>
                </c:pt>
                <c:pt idx="151">
                  <c:v>23810.866372980912</c:v>
                </c:pt>
                <c:pt idx="152">
                  <c:v>23764.338055691256</c:v>
                </c:pt>
                <c:pt idx="153">
                  <c:v>23729.560975609755</c:v>
                </c:pt>
                <c:pt idx="154">
                  <c:v>23683.349561830575</c:v>
                </c:pt>
                <c:pt idx="155">
                  <c:v>23637.31778425656</c:v>
                </c:pt>
                <c:pt idx="156">
                  <c:v>23591.464597478174</c:v>
                </c:pt>
                <c:pt idx="157">
                  <c:v>23557.191283292981</c:v>
                </c:pt>
                <c:pt idx="158">
                  <c:v>23511.648139197678</c:v>
                </c:pt>
                <c:pt idx="159">
                  <c:v>23466.280752532562</c:v>
                </c:pt>
                <c:pt idx="160">
                  <c:v>23421.08810784786</c:v>
                </c:pt>
                <c:pt idx="161">
                  <c:v>23387.307692307691</c:v>
                </c:pt>
                <c:pt idx="162">
                  <c:v>23342.418426103646</c:v>
                </c:pt>
                <c:pt idx="163">
                  <c:v>23308.864398658359</c:v>
                </c:pt>
                <c:pt idx="164">
                  <c:v>23264.275466284074</c:v>
                </c:pt>
                <c:pt idx="165">
                  <c:v>23219.856801909307</c:v>
                </c:pt>
                <c:pt idx="166">
                  <c:v>23186.653956148712</c:v>
                </c:pt>
                <c:pt idx="167">
                  <c:v>23142.530922930542</c:v>
                </c:pt>
                <c:pt idx="168">
                  <c:v>23109.548693586697</c:v>
                </c:pt>
                <c:pt idx="169">
                  <c:v>23065.718349928877</c:v>
                </c:pt>
                <c:pt idx="170">
                  <c:v>23032.954545454544</c:v>
                </c:pt>
                <c:pt idx="171">
                  <c:v>23000.283687943265</c:v>
                </c:pt>
                <c:pt idx="172">
                  <c:v>22956.866446436998</c:v>
                </c:pt>
                <c:pt idx="173">
                  <c:v>22924.410933081999</c:v>
                </c:pt>
                <c:pt idx="174">
                  <c:v>22881.279397930382</c:v>
                </c:pt>
                <c:pt idx="175">
                  <c:v>22849.037106622829</c:v>
                </c:pt>
                <c:pt idx="176">
                  <c:v>22816.885553470918</c:v>
                </c:pt>
                <c:pt idx="177">
                  <c:v>22774.157303370786</c:v>
                </c:pt>
                <c:pt idx="178">
                  <c:v>22742.215988779804</c:v>
                </c:pt>
                <c:pt idx="179">
                  <c:v>22710.364145658263</c:v>
                </c:pt>
                <c:pt idx="180">
                  <c:v>22678.6013986014</c:v>
                </c:pt>
                <c:pt idx="181">
                  <c:v>22636.389018147976</c:v>
                </c:pt>
                <c:pt idx="182">
                  <c:v>22604.832713754648</c:v>
                </c:pt>
                <c:pt idx="183">
                  <c:v>22573.36426914153</c:v>
                </c:pt>
                <c:pt idx="184">
                  <c:v>22541.983317886934</c:v>
                </c:pt>
                <c:pt idx="185">
                  <c:v>22500.277520814059</c:v>
                </c:pt>
                <c:pt idx="186">
                  <c:v>22469.099307159355</c:v>
                </c:pt>
                <c:pt idx="187">
                  <c:v>22438.007380073803</c:v>
                </c:pt>
                <c:pt idx="188">
                  <c:v>22407.001381851682</c:v>
                </c:pt>
                <c:pt idx="189">
                  <c:v>22376.080956761733</c:v>
                </c:pt>
                <c:pt idx="190">
                  <c:v>22345.245751033533</c:v>
                </c:pt>
                <c:pt idx="191">
                  <c:v>22314.495412844037</c:v>
                </c:pt>
                <c:pt idx="192">
                  <c:v>22283.82959230417</c:v>
                </c:pt>
                <c:pt idx="193">
                  <c:v>22253.247941445563</c:v>
                </c:pt>
                <c:pt idx="194">
                  <c:v>22222.7501142074</c:v>
                </c:pt>
                <c:pt idx="195">
                  <c:v>22192.335766423355</c:v>
                </c:pt>
                <c:pt idx="196">
                  <c:v>22162.004555808657</c:v>
                </c:pt>
                <c:pt idx="197">
                  <c:v>22131.756141947226</c:v>
                </c:pt>
                <c:pt idx="198">
                  <c:v>22101.590186278961</c:v>
                </c:pt>
                <c:pt idx="199">
                  <c:v>22071.506352087115</c:v>
                </c:pt>
                <c:pt idx="200">
                  <c:v>22041.504304485727</c:v>
                </c:pt>
                <c:pt idx="201">
                  <c:v>22011.583710407238</c:v>
                </c:pt>
                <c:pt idx="202">
                  <c:v>21981.744238590149</c:v>
                </c:pt>
                <c:pt idx="203">
                  <c:v>21951.985559566787</c:v>
                </c:pt>
                <c:pt idx="204">
                  <c:v>21922.307345651192</c:v>
                </c:pt>
                <c:pt idx="205">
                  <c:v>21892.709270927095</c:v>
                </c:pt>
                <c:pt idx="206">
                  <c:v>21863.191011235955</c:v>
                </c:pt>
                <c:pt idx="207">
                  <c:v>21843.556353839245</c:v>
                </c:pt>
                <c:pt idx="208">
                  <c:v>21814.170403587443</c:v>
                </c:pt>
                <c:pt idx="209">
                  <c:v>21784.86341244962</c:v>
                </c:pt>
                <c:pt idx="210">
                  <c:v>21755.635062611807</c:v>
                </c:pt>
                <c:pt idx="211">
                  <c:v>21726.485037963375</c:v>
                </c:pt>
                <c:pt idx="212">
                  <c:v>21707.095046854083</c:v>
                </c:pt>
                <c:pt idx="213">
                  <c:v>21678.074866310159</c:v>
                </c:pt>
                <c:pt idx="214">
                  <c:v>21649.13217623498</c:v>
                </c:pt>
                <c:pt idx="215">
                  <c:v>21620.266666666666</c:v>
                </c:pt>
                <c:pt idx="216">
                  <c:v>21601.065719360569</c:v>
                </c:pt>
                <c:pt idx="217">
                  <c:v>21572.328159645233</c:v>
                </c:pt>
                <c:pt idx="218">
                  <c:v>21543.666961913201</c:v>
                </c:pt>
                <c:pt idx="219">
                  <c:v>21524.601769911504</c:v>
                </c:pt>
                <c:pt idx="220">
                  <c:v>21496.067167476802</c:v>
                </c:pt>
                <c:pt idx="221">
                  <c:v>21467.608120035304</c:v>
                </c:pt>
                <c:pt idx="222">
                  <c:v>21448.67724867725</c:v>
                </c:pt>
                <c:pt idx="223">
                  <c:v>21420.343461030381</c:v>
                </c:pt>
                <c:pt idx="224">
                  <c:v>21392.084432717678</c:v>
                </c:pt>
                <c:pt idx="225">
                  <c:v>21373.286467486818</c:v>
                </c:pt>
                <c:pt idx="226">
                  <c:v>21345.151382185169</c:v>
                </c:pt>
                <c:pt idx="227">
                  <c:v>21326.435773783429</c:v>
                </c:pt>
                <c:pt idx="228">
                  <c:v>21298.423817863397</c:v>
                </c:pt>
                <c:pt idx="229">
                  <c:v>21270.485351989504</c:v>
                </c:pt>
                <c:pt idx="230">
                  <c:v>21251.900393184795</c:v>
                </c:pt>
                <c:pt idx="231">
                  <c:v>21224.083769633507</c:v>
                </c:pt>
                <c:pt idx="232">
                  <c:v>21205.579773321708</c:v>
                </c:pt>
                <c:pt idx="233">
                  <c:v>21177.884196778406</c:v>
                </c:pt>
                <c:pt idx="234">
                  <c:v>21159.460635058724</c:v>
                </c:pt>
                <c:pt idx="235">
                  <c:v>21131.885317115553</c:v>
                </c:pt>
                <c:pt idx="236">
                  <c:v>21113.541666666668</c:v>
                </c:pt>
                <c:pt idx="237">
                  <c:v>21086.085825747723</c:v>
                </c:pt>
                <c:pt idx="238">
                  <c:v>21067.821567778257</c:v>
                </c:pt>
                <c:pt idx="239">
                  <c:v>21040.484429065742</c:v>
                </c:pt>
                <c:pt idx="240">
                  <c:v>21022.299049265341</c:v>
                </c:pt>
                <c:pt idx="241">
                  <c:v>20995.079844626671</c:v>
                </c:pt>
                <c:pt idx="242">
                  <c:v>20976.972833117721</c:v>
                </c:pt>
                <c:pt idx="243">
                  <c:v>20958.897027143474</c:v>
                </c:pt>
                <c:pt idx="244">
                  <c:v>20931.841652323583</c:v>
                </c:pt>
                <c:pt idx="245">
                  <c:v>20913.843508168527</c:v>
                </c:pt>
                <c:pt idx="246">
                  <c:v>20886.904250751395</c:v>
                </c:pt>
                <c:pt idx="247">
                  <c:v>20868.983268983269</c:v>
                </c:pt>
                <c:pt idx="248">
                  <c:v>20851.093013287613</c:v>
                </c:pt>
                <c:pt idx="249">
                  <c:v>20824.31506849315</c:v>
                </c:pt>
                <c:pt idx="250">
                  <c:v>20806.501283147991</c:v>
                </c:pt>
                <c:pt idx="251">
                  <c:v>20788.717948717949</c:v>
                </c:pt>
                <c:pt idx="252">
                  <c:v>20762.099871959028</c:v>
                </c:pt>
                <c:pt idx="253">
                  <c:v>20744.392324093817</c:v>
                </c:pt>
                <c:pt idx="254">
                  <c:v>20726.714955262039</c:v>
                </c:pt>
                <c:pt idx="255">
                  <c:v>20700.255319148935</c:v>
                </c:pt>
                <c:pt idx="256">
                  <c:v>20682.65306122449</c:v>
                </c:pt>
                <c:pt idx="257">
                  <c:v>20665.080713678846</c:v>
                </c:pt>
                <c:pt idx="258">
                  <c:v>20638.778107764108</c:v>
                </c:pt>
                <c:pt idx="259">
                  <c:v>20621.28020347605</c:v>
                </c:pt>
                <c:pt idx="260">
                  <c:v>20603.811944091489</c:v>
                </c:pt>
                <c:pt idx="261">
                  <c:v>20586.373254337708</c:v>
                </c:pt>
                <c:pt idx="262">
                  <c:v>20560.270498732036</c:v>
                </c:pt>
                <c:pt idx="263">
                  <c:v>20542.905405405407</c:v>
                </c:pt>
                <c:pt idx="264">
                  <c:v>20525.569620253165</c:v>
                </c:pt>
                <c:pt idx="265">
                  <c:v>20508.263069139968</c:v>
                </c:pt>
                <c:pt idx="266">
                  <c:v>20490.985678180288</c:v>
                </c:pt>
                <c:pt idx="267">
                  <c:v>20465.124106015988</c:v>
                </c:pt>
                <c:pt idx="268">
                  <c:v>20447.919293820934</c:v>
                </c:pt>
                <c:pt idx="269">
                  <c:v>20430.743385132297</c:v>
                </c:pt>
                <c:pt idx="270">
                  <c:v>20413.596307175831</c:v>
                </c:pt>
                <c:pt idx="271">
                  <c:v>20396.477987421382</c:v>
                </c:pt>
                <c:pt idx="272">
                  <c:v>20370.854271356784</c:v>
                </c:pt>
                <c:pt idx="273">
                  <c:v>20353.807531380753</c:v>
                </c:pt>
                <c:pt idx="274">
                  <c:v>20336.789297658863</c:v>
                </c:pt>
                <c:pt idx="275">
                  <c:v>20319.799498746866</c:v>
                </c:pt>
                <c:pt idx="276">
                  <c:v>20302.838063439063</c:v>
                </c:pt>
                <c:pt idx="277">
                  <c:v>20285.904920767305</c:v>
                </c:pt>
                <c:pt idx="278">
                  <c:v>20269</c:v>
                </c:pt>
                <c:pt idx="279">
                  <c:v>20252.123230641133</c:v>
                </c:pt>
                <c:pt idx="280">
                  <c:v>20226.860706860705</c:v>
                </c:pt>
                <c:pt idx="281">
                  <c:v>20210.054009140007</c:v>
                </c:pt>
                <c:pt idx="282">
                  <c:v>20193.275217932751</c:v>
                </c:pt>
                <c:pt idx="283">
                  <c:v>20176.524263790958</c:v>
                </c:pt>
                <c:pt idx="284">
                  <c:v>20159.801077496893</c:v>
                </c:pt>
                <c:pt idx="285">
                  <c:v>20143.105590062114</c:v>
                </c:pt>
                <c:pt idx="286">
                  <c:v>20126.437732726517</c:v>
                </c:pt>
                <c:pt idx="287">
                  <c:v>20109.797436957419</c:v>
                </c:pt>
                <c:pt idx="288">
                  <c:v>20093.184634448575</c:v>
                </c:pt>
                <c:pt idx="289">
                  <c:v>20076.599257119273</c:v>
                </c:pt>
                <c:pt idx="290">
                  <c:v>20060.041237113401</c:v>
                </c:pt>
                <c:pt idx="291">
                  <c:v>20043.510506798517</c:v>
                </c:pt>
                <c:pt idx="292">
                  <c:v>20027.006998764926</c:v>
                </c:pt>
                <c:pt idx="293">
                  <c:v>20010.530645824765</c:v>
                </c:pt>
                <c:pt idx="294">
                  <c:v>19994.081381011099</c:v>
                </c:pt>
                <c:pt idx="295">
                  <c:v>19977.659137577</c:v>
                </c:pt>
                <c:pt idx="296">
                  <c:v>19961.263848994666</c:v>
                </c:pt>
                <c:pt idx="297">
                  <c:v>19944.895448954489</c:v>
                </c:pt>
                <c:pt idx="298">
                  <c:v>19928.553871364194</c:v>
                </c:pt>
                <c:pt idx="299">
                  <c:v>19912.239050347933</c:v>
                </c:pt>
                <c:pt idx="300">
                  <c:v>19895.950920245399</c:v>
                </c:pt>
                <c:pt idx="301">
                  <c:v>19879.689415610952</c:v>
                </c:pt>
                <c:pt idx="302">
                  <c:v>19863.454471212743</c:v>
                </c:pt>
                <c:pt idx="303">
                  <c:v>19847.246022031821</c:v>
                </c:pt>
                <c:pt idx="304">
                  <c:v>19831.064003261312</c:v>
                </c:pt>
                <c:pt idx="305">
                  <c:v>19814.908350305497</c:v>
                </c:pt>
                <c:pt idx="306">
                  <c:v>19798.778998778998</c:v>
                </c:pt>
                <c:pt idx="307">
                  <c:v>19782.675884505898</c:v>
                </c:pt>
                <c:pt idx="308">
                  <c:v>19774.634146341461</c:v>
                </c:pt>
                <c:pt idx="309">
                  <c:v>19758.570268074734</c:v>
                </c:pt>
                <c:pt idx="310">
                  <c:v>19758.570268074734</c:v>
                </c:pt>
                <c:pt idx="311">
                  <c:v>19750.548112058466</c:v>
                </c:pt>
                <c:pt idx="312">
                  <c:v>19750.548112058466</c:v>
                </c:pt>
                <c:pt idx="313">
                  <c:v>19750.548112058466</c:v>
                </c:pt>
                <c:pt idx="314">
                  <c:v>19750.548112058466</c:v>
                </c:pt>
                <c:pt idx="315">
                  <c:v>19742.532467532466</c:v>
                </c:pt>
                <c:pt idx="316">
                  <c:v>19742.532467532466</c:v>
                </c:pt>
                <c:pt idx="317">
                  <c:v>19742.532467532466</c:v>
                </c:pt>
                <c:pt idx="318">
                  <c:v>19734.523326572009</c:v>
                </c:pt>
                <c:pt idx="319">
                  <c:v>19734.523326572009</c:v>
                </c:pt>
                <c:pt idx="320">
                  <c:v>19734.523326572009</c:v>
                </c:pt>
                <c:pt idx="321">
                  <c:v>19734.523326572009</c:v>
                </c:pt>
                <c:pt idx="322">
                  <c:v>19726.520681265207</c:v>
                </c:pt>
                <c:pt idx="323">
                  <c:v>19726.520681265207</c:v>
                </c:pt>
                <c:pt idx="324">
                  <c:v>19726.520681265207</c:v>
                </c:pt>
                <c:pt idx="325">
                  <c:v>19718.524523713011</c:v>
                </c:pt>
                <c:pt idx="326">
                  <c:v>19718.524523713011</c:v>
                </c:pt>
                <c:pt idx="327">
                  <c:v>19718.524523713011</c:v>
                </c:pt>
                <c:pt idx="328">
                  <c:v>19718.524523713011</c:v>
                </c:pt>
                <c:pt idx="329">
                  <c:v>19710.534846029175</c:v>
                </c:pt>
                <c:pt idx="330">
                  <c:v>19710.534846029175</c:v>
                </c:pt>
                <c:pt idx="331">
                  <c:v>19710.534846029175</c:v>
                </c:pt>
                <c:pt idx="332">
                  <c:v>19710.534846029175</c:v>
                </c:pt>
                <c:pt idx="333">
                  <c:v>19702.551640340218</c:v>
                </c:pt>
                <c:pt idx="334">
                  <c:v>19702.551640340218</c:v>
                </c:pt>
                <c:pt idx="335">
                  <c:v>19702.551640340218</c:v>
                </c:pt>
                <c:pt idx="336">
                  <c:v>19694.574898785424</c:v>
                </c:pt>
                <c:pt idx="337">
                  <c:v>19694.574898785424</c:v>
                </c:pt>
                <c:pt idx="338">
                  <c:v>19694.574898785424</c:v>
                </c:pt>
                <c:pt idx="339">
                  <c:v>19694.574898785424</c:v>
                </c:pt>
                <c:pt idx="340">
                  <c:v>19686.604613516793</c:v>
                </c:pt>
                <c:pt idx="341">
                  <c:v>19686.604613516793</c:v>
                </c:pt>
                <c:pt idx="342">
                  <c:v>19686.604613516793</c:v>
                </c:pt>
                <c:pt idx="343">
                  <c:v>19686.604613516793</c:v>
                </c:pt>
                <c:pt idx="344">
                  <c:v>19678.640776699031</c:v>
                </c:pt>
                <c:pt idx="345">
                  <c:v>19678.640776699031</c:v>
                </c:pt>
                <c:pt idx="346">
                  <c:v>19678.640776699031</c:v>
                </c:pt>
                <c:pt idx="347">
                  <c:v>19678.640776699031</c:v>
                </c:pt>
                <c:pt idx="348">
                  <c:v>19670.683380509501</c:v>
                </c:pt>
                <c:pt idx="349">
                  <c:v>19670.683380509501</c:v>
                </c:pt>
                <c:pt idx="350">
                  <c:v>19670.683380509501</c:v>
                </c:pt>
                <c:pt idx="351">
                  <c:v>19670.683380509501</c:v>
                </c:pt>
                <c:pt idx="352">
                  <c:v>19662.732417138239</c:v>
                </c:pt>
                <c:pt idx="353">
                  <c:v>19662.732417138239</c:v>
                </c:pt>
                <c:pt idx="354">
                  <c:v>19662.732417138239</c:v>
                </c:pt>
                <c:pt idx="355">
                  <c:v>19662.732417138239</c:v>
                </c:pt>
                <c:pt idx="356">
                  <c:v>19654.78787878788</c:v>
                </c:pt>
                <c:pt idx="357">
                  <c:v>19654.78787878788</c:v>
                </c:pt>
                <c:pt idx="358">
                  <c:v>19654.78787878788</c:v>
                </c:pt>
                <c:pt idx="359">
                  <c:v>19654.78787878788</c:v>
                </c:pt>
                <c:pt idx="360">
                  <c:v>19646.849757673666</c:v>
                </c:pt>
                <c:pt idx="361">
                  <c:v>19646.849757673666</c:v>
                </c:pt>
                <c:pt idx="362">
                  <c:v>19646.849757673666</c:v>
                </c:pt>
                <c:pt idx="363">
                  <c:v>19646.849757673666</c:v>
                </c:pt>
                <c:pt idx="364">
                  <c:v>19638.918046023417</c:v>
                </c:pt>
                <c:pt idx="365">
                  <c:v>19638.918046023417</c:v>
                </c:pt>
                <c:pt idx="366">
                  <c:v>19638.918046023417</c:v>
                </c:pt>
                <c:pt idx="367">
                  <c:v>19638.918046023417</c:v>
                </c:pt>
                <c:pt idx="368">
                  <c:v>19630.992736077482</c:v>
                </c:pt>
                <c:pt idx="369">
                  <c:v>19630.992736077482</c:v>
                </c:pt>
                <c:pt idx="370">
                  <c:v>19630.992736077482</c:v>
                </c:pt>
                <c:pt idx="371">
                  <c:v>19630.992736077482</c:v>
                </c:pt>
                <c:pt idx="372">
                  <c:v>19623.073820088746</c:v>
                </c:pt>
                <c:pt idx="373">
                  <c:v>19623.073820088746</c:v>
                </c:pt>
                <c:pt idx="374">
                  <c:v>19623.073820088746</c:v>
                </c:pt>
                <c:pt idx="375">
                  <c:v>19623.073820088746</c:v>
                </c:pt>
                <c:pt idx="376">
                  <c:v>19615.16129032258</c:v>
                </c:pt>
                <c:pt idx="377">
                  <c:v>19615.16129032258</c:v>
                </c:pt>
                <c:pt idx="378">
                  <c:v>19615.16129032258</c:v>
                </c:pt>
                <c:pt idx="379">
                  <c:v>19615.16129032258</c:v>
                </c:pt>
                <c:pt idx="380">
                  <c:v>19607.255139056833</c:v>
                </c:pt>
                <c:pt idx="381">
                  <c:v>19607.255139056833</c:v>
                </c:pt>
                <c:pt idx="382">
                  <c:v>19607.255139056833</c:v>
                </c:pt>
                <c:pt idx="383">
                  <c:v>19607.255139056833</c:v>
                </c:pt>
                <c:pt idx="384">
                  <c:v>19607.255139056833</c:v>
                </c:pt>
                <c:pt idx="385">
                  <c:v>19599.35535858179</c:v>
                </c:pt>
                <c:pt idx="386">
                  <c:v>19599.35535858179</c:v>
                </c:pt>
                <c:pt idx="387">
                  <c:v>19599.35535858179</c:v>
                </c:pt>
                <c:pt idx="388">
                  <c:v>19599.35535858179</c:v>
                </c:pt>
                <c:pt idx="389">
                  <c:v>19591.461941200163</c:v>
                </c:pt>
                <c:pt idx="390">
                  <c:v>19591.461941200163</c:v>
                </c:pt>
                <c:pt idx="391">
                  <c:v>19591.461941200163</c:v>
                </c:pt>
                <c:pt idx="392">
                  <c:v>19591.461941200163</c:v>
                </c:pt>
                <c:pt idx="393">
                  <c:v>19583.574879227053</c:v>
                </c:pt>
                <c:pt idx="394">
                  <c:v>19583.574879227053</c:v>
                </c:pt>
                <c:pt idx="395">
                  <c:v>19583.574879227053</c:v>
                </c:pt>
                <c:pt idx="396">
                  <c:v>19583.574879227053</c:v>
                </c:pt>
                <c:pt idx="397">
                  <c:v>19583.574879227053</c:v>
                </c:pt>
                <c:pt idx="398">
                  <c:v>19575.694164989938</c:v>
                </c:pt>
                <c:pt idx="399">
                  <c:v>19575.694164989938</c:v>
                </c:pt>
                <c:pt idx="400">
                  <c:v>19575.694164989938</c:v>
                </c:pt>
                <c:pt idx="401">
                  <c:v>19575.694164989938</c:v>
                </c:pt>
                <c:pt idx="402">
                  <c:v>19567.819790828642</c:v>
                </c:pt>
                <c:pt idx="403">
                  <c:v>19567.819790828642</c:v>
                </c:pt>
                <c:pt idx="404">
                  <c:v>19567.819790828642</c:v>
                </c:pt>
                <c:pt idx="405">
                  <c:v>19567.819790828642</c:v>
                </c:pt>
                <c:pt idx="406">
                  <c:v>19567.819790828642</c:v>
                </c:pt>
                <c:pt idx="407">
                  <c:v>19559.951749095293</c:v>
                </c:pt>
                <c:pt idx="408">
                  <c:v>19559.951749095293</c:v>
                </c:pt>
                <c:pt idx="409">
                  <c:v>19559.951749095293</c:v>
                </c:pt>
                <c:pt idx="410">
                  <c:v>19559.951749095293</c:v>
                </c:pt>
                <c:pt idx="411">
                  <c:v>19552.090032154341</c:v>
                </c:pt>
                <c:pt idx="412">
                  <c:v>19552.090032154341</c:v>
                </c:pt>
                <c:pt idx="413">
                  <c:v>19552.090032154341</c:v>
                </c:pt>
                <c:pt idx="414">
                  <c:v>19552.090032154341</c:v>
                </c:pt>
                <c:pt idx="415">
                  <c:v>19552.090032154341</c:v>
                </c:pt>
                <c:pt idx="416">
                  <c:v>19544.234632382482</c:v>
                </c:pt>
                <c:pt idx="417">
                  <c:v>19544.234632382482</c:v>
                </c:pt>
                <c:pt idx="418">
                  <c:v>19544.234632382482</c:v>
                </c:pt>
                <c:pt idx="419">
                  <c:v>19544.234632382482</c:v>
                </c:pt>
                <c:pt idx="420">
                  <c:v>19544.234632382482</c:v>
                </c:pt>
                <c:pt idx="421">
                  <c:v>19536.385542168675</c:v>
                </c:pt>
                <c:pt idx="422">
                  <c:v>19536.385542168675</c:v>
                </c:pt>
                <c:pt idx="423">
                  <c:v>19536.385542168675</c:v>
                </c:pt>
                <c:pt idx="424">
                  <c:v>19536.385542168675</c:v>
                </c:pt>
                <c:pt idx="425">
                  <c:v>19528.542753914091</c:v>
                </c:pt>
                <c:pt idx="426">
                  <c:v>19528.542753914091</c:v>
                </c:pt>
                <c:pt idx="427">
                  <c:v>19528.542753914091</c:v>
                </c:pt>
                <c:pt idx="428">
                  <c:v>19528.542753914091</c:v>
                </c:pt>
                <c:pt idx="429">
                  <c:v>19528.542753914091</c:v>
                </c:pt>
                <c:pt idx="430">
                  <c:v>19520.706260032101</c:v>
                </c:pt>
                <c:pt idx="431">
                  <c:v>19520.706260032101</c:v>
                </c:pt>
                <c:pt idx="432">
                  <c:v>19520.706260032101</c:v>
                </c:pt>
                <c:pt idx="433">
                  <c:v>19520.706260032101</c:v>
                </c:pt>
                <c:pt idx="434">
                  <c:v>19520.706260032101</c:v>
                </c:pt>
                <c:pt idx="435">
                  <c:v>19512.876052948257</c:v>
                </c:pt>
                <c:pt idx="436">
                  <c:v>19512.876052948257</c:v>
                </c:pt>
                <c:pt idx="437">
                  <c:v>19512.876052948257</c:v>
                </c:pt>
                <c:pt idx="438">
                  <c:v>19512.876052948257</c:v>
                </c:pt>
                <c:pt idx="439">
                  <c:v>19512.876052948257</c:v>
                </c:pt>
                <c:pt idx="440">
                  <c:v>19505.052125100239</c:v>
                </c:pt>
                <c:pt idx="441">
                  <c:v>19505.052125100239</c:v>
                </c:pt>
                <c:pt idx="442">
                  <c:v>19505.052125100239</c:v>
                </c:pt>
                <c:pt idx="443">
                  <c:v>19505.052125100239</c:v>
                </c:pt>
                <c:pt idx="444">
                  <c:v>19505.052125100239</c:v>
                </c:pt>
                <c:pt idx="445">
                  <c:v>19497.234468937877</c:v>
                </c:pt>
                <c:pt idx="446">
                  <c:v>19497.234468937877</c:v>
                </c:pt>
                <c:pt idx="447">
                  <c:v>19497.234468937877</c:v>
                </c:pt>
                <c:pt idx="448">
                  <c:v>19497.234468937877</c:v>
                </c:pt>
                <c:pt idx="449">
                  <c:v>19497.234468937877</c:v>
                </c:pt>
                <c:pt idx="450">
                  <c:v>19489.423076923078</c:v>
                </c:pt>
                <c:pt idx="451">
                  <c:v>19489.423076923078</c:v>
                </c:pt>
                <c:pt idx="452">
                  <c:v>19489.423076923078</c:v>
                </c:pt>
                <c:pt idx="453">
                  <c:v>19489.423076923078</c:v>
                </c:pt>
                <c:pt idx="454">
                  <c:v>19489.423076923078</c:v>
                </c:pt>
                <c:pt idx="455">
                  <c:v>19481.617941529836</c:v>
                </c:pt>
                <c:pt idx="456">
                  <c:v>19481.617941529836</c:v>
                </c:pt>
                <c:pt idx="457">
                  <c:v>19481.617941529836</c:v>
                </c:pt>
                <c:pt idx="458">
                  <c:v>19481.617941529836</c:v>
                </c:pt>
                <c:pt idx="459">
                  <c:v>19481.617941529836</c:v>
                </c:pt>
                <c:pt idx="460">
                  <c:v>19473.819055244196</c:v>
                </c:pt>
                <c:pt idx="461">
                  <c:v>19473.819055244196</c:v>
                </c:pt>
                <c:pt idx="462">
                  <c:v>19473.819055244196</c:v>
                </c:pt>
                <c:pt idx="463">
                  <c:v>19473.819055244196</c:v>
                </c:pt>
                <c:pt idx="464">
                  <c:v>19473.819055244196</c:v>
                </c:pt>
                <c:pt idx="465">
                  <c:v>19466.026410564227</c:v>
                </c:pt>
                <c:pt idx="466">
                  <c:v>19466.026410564227</c:v>
                </c:pt>
                <c:pt idx="467">
                  <c:v>19466.026410564227</c:v>
                </c:pt>
                <c:pt idx="468">
                  <c:v>19466.026410564227</c:v>
                </c:pt>
                <c:pt idx="469">
                  <c:v>19466.026410564227</c:v>
                </c:pt>
                <c:pt idx="470">
                  <c:v>19458.240000000002</c:v>
                </c:pt>
                <c:pt idx="471">
                  <c:v>19458.240000000002</c:v>
                </c:pt>
                <c:pt idx="472">
                  <c:v>19458.240000000002</c:v>
                </c:pt>
                <c:pt idx="473">
                  <c:v>19458.240000000002</c:v>
                </c:pt>
                <c:pt idx="474">
                  <c:v>19458.240000000002</c:v>
                </c:pt>
                <c:pt idx="475">
                  <c:v>19450.45981607357</c:v>
                </c:pt>
                <c:pt idx="476">
                  <c:v>19450.45981607357</c:v>
                </c:pt>
                <c:pt idx="477">
                  <c:v>19450.45981607357</c:v>
                </c:pt>
                <c:pt idx="478">
                  <c:v>19450.45981607357</c:v>
                </c:pt>
                <c:pt idx="479">
                  <c:v>19450.45981607357</c:v>
                </c:pt>
                <c:pt idx="480">
                  <c:v>19450.45981607357</c:v>
                </c:pt>
                <c:pt idx="481">
                  <c:v>19442.685851318944</c:v>
                </c:pt>
                <c:pt idx="482">
                  <c:v>19442.685851318944</c:v>
                </c:pt>
                <c:pt idx="483">
                  <c:v>19442.685851318944</c:v>
                </c:pt>
                <c:pt idx="484">
                  <c:v>19442.685851318944</c:v>
                </c:pt>
                <c:pt idx="485">
                  <c:v>19442.685851318944</c:v>
                </c:pt>
                <c:pt idx="486">
                  <c:v>19434.918098282062</c:v>
                </c:pt>
                <c:pt idx="487">
                  <c:v>19434.918098282062</c:v>
                </c:pt>
                <c:pt idx="488">
                  <c:v>19434.918098282062</c:v>
                </c:pt>
                <c:pt idx="489">
                  <c:v>19434.918098282062</c:v>
                </c:pt>
                <c:pt idx="490">
                  <c:v>19434.918098282062</c:v>
                </c:pt>
                <c:pt idx="491">
                  <c:v>19434.918098282062</c:v>
                </c:pt>
                <c:pt idx="492">
                  <c:v>19427.156549520769</c:v>
                </c:pt>
                <c:pt idx="493">
                  <c:v>19427.156549520769</c:v>
                </c:pt>
                <c:pt idx="494">
                  <c:v>19427.156549520769</c:v>
                </c:pt>
                <c:pt idx="495">
                  <c:v>19427.156549520769</c:v>
                </c:pt>
                <c:pt idx="496">
                  <c:v>19427.156549520769</c:v>
                </c:pt>
                <c:pt idx="497">
                  <c:v>19419.401197604791</c:v>
                </c:pt>
                <c:pt idx="498">
                  <c:v>19419.401197604791</c:v>
                </c:pt>
                <c:pt idx="499">
                  <c:v>19419.401197604791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AB-4203-B451-C105AEE38196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2021'!$AT$6:$AT$505</c:f>
              <c:numCache>
                <c:formatCode>#,##0</c:formatCode>
                <c:ptCount val="500"/>
                <c:pt idx="0">
                  <c:v>60000</c:v>
                </c:pt>
                <c:pt idx="1">
                  <c:v>60000</c:v>
                </c:pt>
                <c:pt idx="2">
                  <c:v>60000</c:v>
                </c:pt>
                <c:pt idx="3">
                  <c:v>60000</c:v>
                </c:pt>
                <c:pt idx="4">
                  <c:v>60000</c:v>
                </c:pt>
                <c:pt idx="5">
                  <c:v>60000</c:v>
                </c:pt>
                <c:pt idx="6">
                  <c:v>60000</c:v>
                </c:pt>
                <c:pt idx="7">
                  <c:v>60000</c:v>
                </c:pt>
                <c:pt idx="8">
                  <c:v>60000</c:v>
                </c:pt>
                <c:pt idx="9">
                  <c:v>60000</c:v>
                </c:pt>
                <c:pt idx="10">
                  <c:v>60000</c:v>
                </c:pt>
                <c:pt idx="11">
                  <c:v>60000</c:v>
                </c:pt>
                <c:pt idx="12">
                  <c:v>60000</c:v>
                </c:pt>
                <c:pt idx="13">
                  <c:v>60000</c:v>
                </c:pt>
                <c:pt idx="14">
                  <c:v>60000</c:v>
                </c:pt>
                <c:pt idx="15">
                  <c:v>60000</c:v>
                </c:pt>
                <c:pt idx="16">
                  <c:v>60000</c:v>
                </c:pt>
                <c:pt idx="17">
                  <c:v>60000</c:v>
                </c:pt>
                <c:pt idx="18">
                  <c:v>60000</c:v>
                </c:pt>
                <c:pt idx="19">
                  <c:v>59952.820504829055</c:v>
                </c:pt>
                <c:pt idx="20">
                  <c:v>57544.7222631681</c:v>
                </c:pt>
                <c:pt idx="21">
                  <c:v>55422.182769100335</c:v>
                </c:pt>
                <c:pt idx="22">
                  <c:v>53535.322084477426</c:v>
                </c:pt>
                <c:pt idx="23">
                  <c:v>51845.368134695287</c:v>
                </c:pt>
                <c:pt idx="24">
                  <c:v>50321.713943380746</c:v>
                </c:pt>
                <c:pt idx="25">
                  <c:v>48939.865277100595</c:v>
                </c:pt>
                <c:pt idx="26">
                  <c:v>47679.979133270623</c:v>
                </c:pt>
                <c:pt idx="27">
                  <c:v>46525.803474050161</c:v>
                </c:pt>
                <c:pt idx="28">
                  <c:v>45463.895139874025</c:v>
                </c:pt>
                <c:pt idx="29">
                  <c:v>44483.03423596784</c:v>
                </c:pt>
                <c:pt idx="30">
                  <c:v>43573.779630787212</c:v>
                </c:pt>
                <c:pt idx="31">
                  <c:v>42728.127359614242</c:v>
                </c:pt>
                <c:pt idx="32">
                  <c:v>41939.245120596235</c:v>
                </c:pt>
                <c:pt idx="33">
                  <c:v>41201.263756922985</c:v>
                </c:pt>
                <c:pt idx="34">
                  <c:v>40509.111918191593</c:v>
                </c:pt>
                <c:pt idx="35">
                  <c:v>39858.383794009475</c:v>
                </c:pt>
                <c:pt idx="36">
                  <c:v>39245.232432702622</c:v>
                </c:pt>
                <c:pt idx="37">
                  <c:v>38666.283037184439</c:v>
                </c:pt>
                <c:pt idx="38">
                  <c:v>38118.561994284821</c:v>
                </c:pt>
                <c:pt idx="39">
                  <c:v>37599.438395383273</c:v>
                </c:pt>
                <c:pt idx="40">
                  <c:v>37106.575549168687</c:v>
                </c:pt>
                <c:pt idx="41">
                  <c:v>36637.890543913563</c:v>
                </c:pt>
                <c:pt idx="42">
                  <c:v>36191.520337395654</c:v>
                </c:pt>
                <c:pt idx="43">
                  <c:v>35765.793173409489</c:v>
                </c:pt>
                <c:pt idx="44">
                  <c:v>35359.204370398889</c:v>
                </c:pt>
                <c:pt idx="45">
                  <c:v>34970.395718727341</c:v>
                </c:pt>
                <c:pt idx="46">
                  <c:v>34598.137872088031</c:v>
                </c:pt>
                <c:pt idx="47">
                  <c:v>34241.315235567083</c:v>
                </c:pt>
                <c:pt idx="48">
                  <c:v>33898.912945365155</c:v>
                </c:pt>
                <c:pt idx="49">
                  <c:v>33570.00560873963</c:v>
                </c:pt>
                <c:pt idx="50">
                  <c:v>33253.74753156746</c:v>
                </c:pt>
                <c:pt idx="51">
                  <c:v>32949.364208251827</c:v>
                </c:pt>
                <c:pt idx="52">
                  <c:v>32656.144886957969</c:v>
                </c:pt>
                <c:pt idx="53">
                  <c:v>32373.436054254649</c:v>
                </c:pt>
                <c:pt idx="54">
                  <c:v>32100.635708621245</c:v>
                </c:pt>
                <c:pt idx="55">
                  <c:v>31837.188313100523</c:v>
                </c:pt>
                <c:pt idx="56">
                  <c:v>31582.580334526778</c:v>
                </c:pt>
                <c:pt idx="57">
                  <c:v>31336.336290945492</c:v>
                </c:pt>
                <c:pt idx="58">
                  <c:v>31098.015240622764</c:v>
                </c:pt>
                <c:pt idx="59">
                  <c:v>30867.207655864608</c:v>
                </c:pt>
                <c:pt idx="60">
                  <c:v>30643.532633085335</c:v>
                </c:pt>
                <c:pt idx="61">
                  <c:v>30426.635397465809</c:v>
                </c:pt>
                <c:pt idx="62">
                  <c:v>30216.185066356949</c:v>
                </c:pt>
                <c:pt idx="63">
                  <c:v>30011.872640499685</c:v>
                </c:pt>
                <c:pt idx="64">
                  <c:v>29813.409196300749</c:v>
                </c:pt>
                <c:pt idx="65">
                  <c:v>29620.524255948883</c:v>
                </c:pt>
                <c:pt idx="66">
                  <c:v>29432.964315180514</c:v>
                </c:pt>
                <c:pt idx="67">
                  <c:v>29250.491511091081</c:v>
                </c:pt>
                <c:pt idx="68">
                  <c:v>29072.882414607338</c:v>
                </c:pt>
                <c:pt idx="69">
                  <c:v>28899.926934144602</c:v>
                </c:pt>
                <c:pt idx="70">
                  <c:v>28731.427318618516</c:v>
                </c:pt>
                <c:pt idx="71">
                  <c:v>28567.197249403336</c:v>
                </c:pt>
                <c:pt idx="72">
                  <c:v>28407.061012061116</c:v>
                </c:pt>
                <c:pt idx="73">
                  <c:v>28250.852739736154</c:v>
                </c:pt>
                <c:pt idx="74">
                  <c:v>28098.415721040867</c:v>
                </c:pt>
                <c:pt idx="75">
                  <c:v>27949.601766071006</c:v>
                </c:pt>
                <c:pt idx="76">
                  <c:v>27804.270624899047</c:v>
                </c:pt>
                <c:pt idx="77">
                  <c:v>27662.289453515608</c:v>
                </c:pt>
                <c:pt idx="78">
                  <c:v>27523.532322734987</c:v>
                </c:pt>
                <c:pt idx="79">
                  <c:v>27387.879766060712</c:v>
                </c:pt>
                <c:pt idx="80">
                  <c:v>27255.218362929361</c:v>
                </c:pt>
                <c:pt idx="81">
                  <c:v>27125.440354124312</c:v>
                </c:pt>
                <c:pt idx="82">
                  <c:v>26998.443286480262</c:v>
                </c:pt>
                <c:pt idx="83">
                  <c:v>26874.129684291991</c:v>
                </c:pt>
                <c:pt idx="84">
                  <c:v>26752.406745099099</c:v>
                </c:pt>
                <c:pt idx="85">
                  <c:v>26633.186057749248</c:v>
                </c:pt>
                <c:pt idx="86">
                  <c:v>26516.383340846438</c:v>
                </c:pt>
                <c:pt idx="87">
                  <c:v>26401.918199874039</c:v>
                </c:pt>
                <c:pt idx="88">
                  <c:v>26289.713901444531</c:v>
                </c:pt>
                <c:pt idx="89">
                  <c:v>26179.697163273784</c:v>
                </c:pt>
                <c:pt idx="90">
                  <c:v>26071.797958608062</c:v>
                </c:pt>
                <c:pt idx="91">
                  <c:v>25965.949333948385</c:v>
                </c:pt>
                <c:pt idx="92">
                  <c:v>25862.087239022097</c:v>
                </c:pt>
                <c:pt idx="93">
                  <c:v>25760.150368045299</c:v>
                </c:pt>
                <c:pt idx="94">
                  <c:v>25660.080011404974</c:v>
                </c:pt>
                <c:pt idx="95">
                  <c:v>25561.819916965705</c:v>
                </c:pt>
                <c:pt idx="96">
                  <c:v>25465.316160274888</c:v>
                </c:pt>
                <c:pt idx="97">
                  <c:v>25370.517023002703</c:v>
                </c:pt>
                <c:pt idx="98">
                  <c:v>25277.372879009115</c:v>
                </c:pt>
                <c:pt idx="99">
                  <c:v>25185.836087481406</c:v>
                </c:pt>
                <c:pt idx="100">
                  <c:v>25095.860892631834</c:v>
                </c:pt>
                <c:pt idx="101">
                  <c:v>25007.403329486631</c:v>
                </c:pt>
                <c:pt idx="102">
                  <c:v>24920.421135336117</c:v>
                </c:pt>
                <c:pt idx="103">
                  <c:v>24834.87366644993</c:v>
                </c:pt>
                <c:pt idx="104">
                  <c:v>24750.721819692855</c:v>
                </c:pt>
                <c:pt idx="105">
                  <c:v>24667.927958705674</c:v>
                </c:pt>
                <c:pt idx="106">
                  <c:v>24586.455844341472</c:v>
                </c:pt>
                <c:pt idx="107">
                  <c:v>24506.270569071577</c:v>
                </c:pt>
                <c:pt idx="108">
                  <c:v>24427.338495097563</c:v>
                </c:pt>
                <c:pt idx="109">
                  <c:v>24349.627195925033</c:v>
                </c:pt>
                <c:pt idx="110">
                  <c:v>24273.105401174042</c:v>
                </c:pt>
                <c:pt idx="111">
                  <c:v>24197.742944416797</c:v>
                </c:pt>
                <c:pt idx="112">
                  <c:v>24123.51071384949</c:v>
                </c:pt>
                <c:pt idx="113">
                  <c:v>24050.380605618575</c:v>
                </c:pt>
                <c:pt idx="114">
                  <c:v>23978.325479635103</c:v>
                </c:pt>
                <c:pt idx="115">
                  <c:v>23907.319117722414</c:v>
                </c:pt>
                <c:pt idx="116">
                  <c:v>23837.336183953626</c:v>
                </c:pt>
                <c:pt idx="117">
                  <c:v>23768.352187045264</c:v>
                </c:pt>
                <c:pt idx="118">
                  <c:v>23700.343444682712</c:v>
                </c:pt>
                <c:pt idx="119">
                  <c:v>23633.287049661765</c:v>
                </c:pt>
                <c:pt idx="120">
                  <c:v>23567.16083773844</c:v>
                </c:pt>
                <c:pt idx="121">
                  <c:v>23501.943357086577</c:v>
                </c:pt>
                <c:pt idx="122">
                  <c:v>23437.613839269234</c:v>
                </c:pt>
                <c:pt idx="123">
                  <c:v>23374.152171636535</c:v>
                </c:pt>
                <c:pt idx="124">
                  <c:v>23311.538871068064</c:v>
                </c:pt>
                <c:pt idx="125">
                  <c:v>23249.755058983399</c:v>
                </c:pt>
                <c:pt idx="126">
                  <c:v>23188.782437549246</c:v>
                </c:pt>
                <c:pt idx="127">
                  <c:v>23128.603267016406</c:v>
                </c:pt>
                <c:pt idx="128">
                  <c:v>23069.200344123805</c:v>
                </c:pt>
                <c:pt idx="129">
                  <c:v>23010.556981511039</c:v>
                </c:pt>
                <c:pt idx="130">
                  <c:v>22952.656988084356</c:v>
                </c:pt>
                <c:pt idx="131">
                  <c:v>22895.484650284561</c:v>
                </c:pt>
                <c:pt idx="132">
                  <c:v>22839.024714208463</c:v>
                </c:pt>
                <c:pt idx="133">
                  <c:v>22783.262368538373</c:v>
                </c:pt>
                <c:pt idx="134">
                  <c:v>22728.183228237085</c:v>
                </c:pt>
                <c:pt idx="135">
                  <c:v>22673.773318968182</c:v>
                </c:pt>
                <c:pt idx="136">
                  <c:v>22620.01906220397</c:v>
                </c:pt>
                <c:pt idx="137">
                  <c:v>22566.90726098555</c:v>
                </c:pt>
                <c:pt idx="138">
                  <c:v>22514.425086301835</c:v>
                </c:pt>
                <c:pt idx="139">
                  <c:v>22462.560064055731</c:v>
                </c:pt>
                <c:pt idx="140">
                  <c:v>22411.300062588296</c:v>
                </c:pt>
                <c:pt idx="141">
                  <c:v>22360.633280732665</c:v>
                </c:pt>
                <c:pt idx="142">
                  <c:v>22310.548236371553</c:v>
                </c:pt>
                <c:pt idx="143">
                  <c:v>22261.033755473531</c:v>
                </c:pt>
                <c:pt idx="144">
                  <c:v>22212.078961584641</c:v>
                </c:pt>
                <c:pt idx="145">
                  <c:v>22163.673265753227</c:v>
                </c:pt>
                <c:pt idx="146">
                  <c:v>22115.80635686707</c:v>
                </c:pt>
                <c:pt idx="147">
                  <c:v>22068.468192383236</c:v>
                </c:pt>
                <c:pt idx="148">
                  <c:v>22021.648989431738</c:v>
                </c:pt>
                <c:pt idx="149">
                  <c:v>21975.339216275592</c:v>
                </c:pt>
                <c:pt idx="150">
                  <c:v>21929.529584110493</c:v>
                </c:pt>
                <c:pt idx="151">
                  <c:v>21884.211039188249</c:v>
                </c:pt>
                <c:pt idx="152">
                  <c:v>21839.374755249119</c:v>
                </c:pt>
                <c:pt idx="153">
                  <c:v>21795.012126248843</c:v>
                </c:pt>
                <c:pt idx="154">
                  <c:v>21751.114759366934</c:v>
                </c:pt>
                <c:pt idx="155">
                  <c:v>21707.674468283451</c:v>
                </c:pt>
                <c:pt idx="156">
                  <c:v>21664.683266712324</c:v>
                </c:pt>
                <c:pt idx="157">
                  <c:v>21622.133362179629</c:v>
                </c:pt>
                <c:pt idx="158">
                  <c:v>21580.017150036078</c:v>
                </c:pt>
                <c:pt idx="159">
                  <c:v>21538.327207693274</c:v>
                </c:pt>
                <c:pt idx="160">
                  <c:v>21497.056289074073</c:v>
                </c:pt>
                <c:pt idx="161">
                  <c:v>21456.197319267685</c:v>
                </c:pt>
                <c:pt idx="162">
                  <c:v>21415.743389380576</c:v>
                </c:pt>
                <c:pt idx="163">
                  <c:v>21375.687751575024</c:v>
                </c:pt>
                <c:pt idx="164">
                  <c:v>21336.023814287026</c:v>
                </c:pt>
                <c:pt idx="165">
                  <c:v>21296.745137616163</c:v>
                </c:pt>
                <c:pt idx="166">
                  <c:v>21257.845428880177</c:v>
                </c:pt>
                <c:pt idx="167">
                  <c:v>21219.31853832717</c:v>
                </c:pt>
                <c:pt idx="168">
                  <c:v>21181.158454999182</c:v>
                </c:pt>
                <c:pt idx="169">
                  <c:v>21143.359302740668</c:v>
                </c:pt>
                <c:pt idx="170">
                  <c:v>21105.915336345934</c:v>
                </c:pt>
                <c:pt idx="171">
                  <c:v>21068.82093784005</c:v>
                </c:pt>
                <c:pt idx="172">
                  <c:v>21032.07061288759</c:v>
                </c:pt>
                <c:pt idx="173">
                  <c:v>20995.658987324237</c:v>
                </c:pt>
                <c:pt idx="174">
                  <c:v>20959.580803806148</c:v>
                </c:pt>
                <c:pt idx="175">
                  <c:v>20923.830918572679</c:v>
                </c:pt>
                <c:pt idx="176">
                  <c:v>20888.404298317571</c:v>
                </c:pt>
                <c:pt idx="177">
                  <c:v>20853.296017164743</c:v>
                </c:pt>
                <c:pt idx="178">
                  <c:v>20818.501253744354</c:v>
                </c:pt>
                <c:pt idx="179">
                  <c:v>20784.015288365266</c:v>
                </c:pt>
                <c:pt idx="180">
                  <c:v>20749.833500280249</c:v>
                </c:pt>
                <c:pt idx="181">
                  <c:v>20715.951365040371</c:v>
                </c:pt>
                <c:pt idx="182">
                  <c:v>20682.364451935024</c:v>
                </c:pt>
                <c:pt idx="183">
                  <c:v>20649.068421514537</c:v>
                </c:pt>
                <c:pt idx="184">
                  <c:v>20616.059023192098</c:v>
                </c:pt>
                <c:pt idx="185">
                  <c:v>20583.332092922054</c:v>
                </c:pt>
                <c:pt idx="186">
                  <c:v>20550.883550951814</c:v>
                </c:pt>
                <c:pt idx="187">
                  <c:v>20518.709399644482</c:v>
                </c:pt>
                <c:pt idx="188">
                  <c:v>20486.805721369703</c:v>
                </c:pt>
                <c:pt idx="189">
                  <c:v>20455.168676460205</c:v>
                </c:pt>
                <c:pt idx="190">
                  <c:v>20423.794501231645</c:v>
                </c:pt>
                <c:pt idx="191">
                  <c:v>20392.679506063374</c:v>
                </c:pt>
                <c:pt idx="192">
                  <c:v>20361.820073538081</c:v>
                </c:pt>
                <c:pt idx="193">
                  <c:v>20331.212656638043</c:v>
                </c:pt>
                <c:pt idx="194">
                  <c:v>20300.853776996049</c:v>
                </c:pt>
                <c:pt idx="195">
                  <c:v>20270.74002319904</c:v>
                </c:pt>
                <c:pt idx="196">
                  <c:v>20240.868049142569</c:v>
                </c:pt>
                <c:pt idx="197">
                  <c:v>20211.234572434354</c:v>
                </c:pt>
                <c:pt idx="198">
                  <c:v>20181.836372845137</c:v>
                </c:pt>
                <c:pt idx="199">
                  <c:v>20152.670290805247</c:v>
                </c:pt>
                <c:pt idx="200">
                  <c:v>20123.733225945314</c:v>
                </c:pt>
                <c:pt idx="201">
                  <c:v>20095.022135679526</c:v>
                </c:pt>
                <c:pt idx="202">
                  <c:v>20066.534033830045</c:v>
                </c:pt>
                <c:pt idx="203">
                  <c:v>20038.265989291162</c:v>
                </c:pt>
                <c:pt idx="204">
                  <c:v>20010.215124731832</c:v>
                </c:pt>
                <c:pt idx="205">
                  <c:v>19982.378615335347</c:v>
                </c:pt>
                <c:pt idx="206">
                  <c:v>19954.753687574768</c:v>
                </c:pt>
                <c:pt idx="207">
                  <c:v>19927.337618023073</c:v>
                </c:pt>
                <c:pt idx="208">
                  <c:v>19900.127732196848</c:v>
                </c:pt>
                <c:pt idx="209">
                  <c:v>19873.121403432251</c:v>
                </c:pt>
                <c:pt idx="210">
                  <c:v>19846.31605179243</c:v>
                </c:pt>
                <c:pt idx="211">
                  <c:v>19819.709143005188</c:v>
                </c:pt>
                <c:pt idx="212">
                  <c:v>19793.298187429948</c:v>
                </c:pt>
                <c:pt idx="213">
                  <c:v>19767.080739053166</c:v>
                </c:pt>
                <c:pt idx="214">
                  <c:v>19741.054394511066</c:v>
                </c:pt>
                <c:pt idx="215">
                  <c:v>19715.216792139112</c:v>
                </c:pt>
                <c:pt idx="216">
                  <c:v>19689.565611047088</c:v>
                </c:pt>
                <c:pt idx="217">
                  <c:v>19664.098570219099</c:v>
                </c:pt>
                <c:pt idx="218">
                  <c:v>19638.813427637757</c:v>
                </c:pt>
                <c:pt idx="219">
                  <c:v>19613.707979431671</c:v>
                </c:pt>
                <c:pt idx="220">
                  <c:v>19588.78005904557</c:v>
                </c:pt>
                <c:pt idx="221">
                  <c:v>19564.027536432379</c:v>
                </c:pt>
                <c:pt idx="222">
                  <c:v>19539.448317266531</c:v>
                </c:pt>
                <c:pt idx="223">
                  <c:v>19515.040342177857</c:v>
                </c:pt>
                <c:pt idx="224">
                  <c:v>19490.801586005429</c:v>
                </c:pt>
                <c:pt idx="225">
                  <c:v>19466.730057070778</c:v>
                </c:pt>
                <c:pt idx="226">
                  <c:v>19442.823796469824</c:v>
                </c:pt>
                <c:pt idx="227">
                  <c:v>19419.080877383039</c:v>
                </c:pt>
                <c:pt idx="228">
                  <c:v>19395.499404403225</c:v>
                </c:pt>
                <c:pt idx="229">
                  <c:v>19372.077512880405</c:v>
                </c:pt>
                <c:pt idx="230">
                  <c:v>19348.813368283307</c:v>
                </c:pt>
                <c:pt idx="231">
                  <c:v>19325.705165576972</c:v>
                </c:pt>
                <c:pt idx="232">
                  <c:v>19302.751128615968</c:v>
                </c:pt>
                <c:pt idx="233">
                  <c:v>19279.949509552782</c:v>
                </c:pt>
                <c:pt idx="234">
                  <c:v>19257.298588260939</c:v>
                </c:pt>
                <c:pt idx="235">
                  <c:v>19234.796671772387</c:v>
                </c:pt>
                <c:pt idx="236">
                  <c:v>19212.44209372878</c:v>
                </c:pt>
                <c:pt idx="237">
                  <c:v>19190.233213846248</c:v>
                </c:pt>
                <c:pt idx="238">
                  <c:v>19168.168417393183</c:v>
                </c:pt>
                <c:pt idx="239">
                  <c:v>19146.246114680845</c:v>
                </c:pt>
                <c:pt idx="240">
                  <c:v>19124.464740566189</c:v>
                </c:pt>
                <c:pt idx="241">
                  <c:v>19102.822753966775</c:v>
                </c:pt>
                <c:pt idx="242">
                  <c:v>19081.31863738734</c:v>
                </c:pt>
                <c:pt idx="243">
                  <c:v>19059.950896457562</c:v>
                </c:pt>
                <c:pt idx="244">
                  <c:v>19038.718059481034</c:v>
                </c:pt>
                <c:pt idx="245">
                  <c:v>19017.618676994756</c:v>
                </c:pt>
                <c:pt idx="246">
                  <c:v>18996.65132133913</c:v>
                </c:pt>
                <c:pt idx="247">
                  <c:v>18975.814586238037</c:v>
                </c:pt>
                <c:pt idx="248">
                  <c:v>18955.107086388729</c:v>
                </c:pt>
                <c:pt idx="249">
                  <c:v>18934.527457061336</c:v>
                </c:pt>
                <c:pt idx="250">
                  <c:v>18914.074353707583</c:v>
                </c:pt>
                <c:pt idx="251">
                  <c:v>18893.746451578671</c:v>
                </c:pt>
                <c:pt idx="252">
                  <c:v>18873.542445351835</c:v>
                </c:pt>
                <c:pt idx="253">
                  <c:v>18853.461048765577</c:v>
                </c:pt>
                <c:pt idx="254">
                  <c:v>18833.50099426313</c:v>
                </c:pt>
                <c:pt idx="255">
                  <c:v>18813.661032644093</c:v>
                </c:pt>
                <c:pt idx="256">
                  <c:v>18793.939932723959</c:v>
                </c:pt>
                <c:pt idx="257">
                  <c:v>18774.336481001279</c:v>
                </c:pt>
                <c:pt idx="258">
                  <c:v>18754.849481332338</c:v>
                </c:pt>
                <c:pt idx="259">
                  <c:v>18735.477754613108</c:v>
                </c:pt>
                <c:pt idx="260">
                  <c:v>18716.220138468259</c:v>
                </c:pt>
                <c:pt idx="261">
                  <c:v>18697.075486947149</c:v>
                </c:pt>
                <c:pt idx="262">
                  <c:v>18678.042670226405</c:v>
                </c:pt>
                <c:pt idx="263">
                  <c:v>18659.120574319197</c:v>
                </c:pt>
                <c:pt idx="264">
                  <c:v>18640.308100790793</c:v>
                </c:pt>
                <c:pt idx="265">
                  <c:v>18621.604166480352</c:v>
                </c:pt>
                <c:pt idx="266">
                  <c:v>18603.00770322881</c:v>
                </c:pt>
                <c:pt idx="267">
                  <c:v>18584.517657612578</c:v>
                </c:pt>
                <c:pt idx="268">
                  <c:v>18566.132990683098</c:v>
                </c:pt>
                <c:pt idx="269">
                  <c:v>18547.85267771189</c:v>
                </c:pt>
                <c:pt idx="270">
                  <c:v>18529.675707941176</c:v>
                </c:pt>
                <c:pt idx="271">
                  <c:v>18511.60108433972</c:v>
                </c:pt>
                <c:pt idx="272">
                  <c:v>18493.62782336392</c:v>
                </c:pt>
                <c:pt idx="273">
                  <c:v>18475.754954723943</c:v>
                </c:pt>
                <c:pt idx="274">
                  <c:v>18457.981521154816</c:v>
                </c:pt>
                <c:pt idx="275">
                  <c:v>18440.306578192281</c:v>
                </c:pt>
                <c:pt idx="276">
                  <c:v>18422.729193953372</c:v>
                </c:pt>
                <c:pt idx="277">
                  <c:v>18405.248448921593</c:v>
                </c:pt>
                <c:pt idx="278">
                  <c:v>18387.863435736512</c:v>
                </c:pt>
                <c:pt idx="279">
                  <c:v>18370.573258987752</c:v>
                </c:pt>
                <c:pt idx="280">
                  <c:v>18353.377035013182</c:v>
                </c:pt>
                <c:pt idx="281">
                  <c:v>18336.273891701323</c:v>
                </c:pt>
                <c:pt idx="282">
                  <c:v>18319.262968297753</c:v>
                </c:pt>
                <c:pt idx="283">
                  <c:v>18302.343415215451</c:v>
                </c:pt>
                <c:pt idx="284">
                  <c:v>18285.514393849044</c:v>
                </c:pt>
                <c:pt idx="285">
                  <c:v>18268.775076392765</c:v>
                </c:pt>
                <c:pt idx="286">
                  <c:v>18252.124645662123</c:v>
                </c:pt>
                <c:pt idx="287">
                  <c:v>18235.562294919117</c:v>
                </c:pt>
                <c:pt idx="288">
                  <c:v>18219.087227701009</c:v>
                </c:pt>
                <c:pt idx="289">
                  <c:v>18202.69865765245</c:v>
                </c:pt>
                <c:pt idx="290">
                  <c:v>18186.395808360983</c:v>
                </c:pt>
                <c:pt idx="291">
                  <c:v>18170.177913195806</c:v>
                </c:pt>
                <c:pt idx="292">
                  <c:v>18154.04421514969</c:v>
                </c:pt>
                <c:pt idx="293">
                  <c:v>18137.993966684051</c:v>
                </c:pt>
                <c:pt idx="294">
                  <c:v>18122.026429576992</c:v>
                </c:pt>
                <c:pt idx="295">
                  <c:v>18106.140874774417</c:v>
                </c:pt>
                <c:pt idx="296">
                  <c:v>18090.336582243912</c:v>
                </c:pt>
                <c:pt idx="297">
                  <c:v>18074.612840831589</c:v>
                </c:pt>
                <c:pt idx="298">
                  <c:v>18058.968948121586</c:v>
                </c:pt>
                <c:pt idx="299">
                  <c:v>18043.404210298388</c:v>
                </c:pt>
                <c:pt idx="300">
                  <c:v>18027.917942011656</c:v>
                </c:pt>
                <c:pt idx="301">
                  <c:v>18012.509466243755</c:v>
                </c:pt>
                <c:pt idx="302">
                  <c:v>17997.178114179776</c:v>
                </c:pt>
                <c:pt idx="303">
                  <c:v>17981.92322507998</c:v>
                </c:pt>
                <c:pt idx="304">
                  <c:v>17966.744146154717</c:v>
                </c:pt>
                <c:pt idx="305">
                  <c:v>17951.640232441696</c:v>
                </c:pt>
                <c:pt idx="306">
                  <c:v>17936.6108466855</c:v>
                </c:pt>
                <c:pt idx="307">
                  <c:v>17921.655359219454</c:v>
                </c:pt>
                <c:pt idx="308">
                  <c:v>17906.773147849635</c:v>
                </c:pt>
                <c:pt idx="309">
                  <c:v>17880.705528058206</c:v>
                </c:pt>
                <c:pt idx="310">
                  <c:v>17878.459532419005</c:v>
                </c:pt>
                <c:pt idx="311">
                  <c:v>17876.221308505723</c:v>
                </c:pt>
                <c:pt idx="312">
                  <c:v>17873.990804575908</c:v>
                </c:pt>
                <c:pt idx="313">
                  <c:v>17871.767969395787</c:v>
                </c:pt>
                <c:pt idx="314">
                  <c:v>17869.552752233642</c:v>
                </c:pt>
                <c:pt idx="315">
                  <c:v>17867.345102853345</c:v>
                </c:pt>
                <c:pt idx="316">
                  <c:v>17865.144971507947</c:v>
                </c:pt>
                <c:pt idx="317">
                  <c:v>17862.952308933371</c:v>
                </c:pt>
                <c:pt idx="318">
                  <c:v>17860.767066342265</c:v>
                </c:pt>
                <c:pt idx="319">
                  <c:v>17858.589195417859</c:v>
                </c:pt>
                <c:pt idx="320">
                  <c:v>17856.418648308012</c:v>
                </c:pt>
                <c:pt idx="321">
                  <c:v>17854.255377619294</c:v>
                </c:pt>
                <c:pt idx="322">
                  <c:v>17852.099336411175</c:v>
                </c:pt>
                <c:pt idx="323">
                  <c:v>17849.950478190309</c:v>
                </c:pt>
                <c:pt idx="324">
                  <c:v>17847.808756904931</c:v>
                </c:pt>
                <c:pt idx="325">
                  <c:v>17845.674126939273</c:v>
                </c:pt>
                <c:pt idx="326">
                  <c:v>17843.546543108161</c:v>
                </c:pt>
                <c:pt idx="327">
                  <c:v>17841.425960651613</c:v>
                </c:pt>
                <c:pt idx="328">
                  <c:v>17839.312335229566</c:v>
                </c:pt>
                <c:pt idx="329">
                  <c:v>17837.205622916677</c:v>
                </c:pt>
                <c:pt idx="330">
                  <c:v>17835.105780197195</c:v>
                </c:pt>
                <c:pt idx="331">
                  <c:v>17833.012763959912</c:v>
                </c:pt>
                <c:pt idx="332">
                  <c:v>17830.926531493202</c:v>
                </c:pt>
                <c:pt idx="333">
                  <c:v>17828.84704048013</c:v>
                </c:pt>
                <c:pt idx="334">
                  <c:v>17826.774248993632</c:v>
                </c:pt>
                <c:pt idx="335">
                  <c:v>17824.708115491769</c:v>
                </c:pt>
                <c:pt idx="336">
                  <c:v>17822.648598813052</c:v>
                </c:pt>
                <c:pt idx="337">
                  <c:v>17820.595658171853</c:v>
                </c:pt>
                <c:pt idx="338">
                  <c:v>17818.549253153858</c:v>
                </c:pt>
                <c:pt idx="339">
                  <c:v>17816.509343711605</c:v>
                </c:pt>
                <c:pt idx="340">
                  <c:v>17814.475890160087</c:v>
                </c:pt>
                <c:pt idx="341">
                  <c:v>17812.44885317242</c:v>
                </c:pt>
                <c:pt idx="342">
                  <c:v>17810.428193775566</c:v>
                </c:pt>
                <c:pt idx="343">
                  <c:v>17808.41387334614</c:v>
                </c:pt>
                <c:pt idx="344">
                  <c:v>17806.405853606262</c:v>
                </c:pt>
                <c:pt idx="345">
                  <c:v>17804.404096619466</c:v>
                </c:pt>
                <c:pt idx="346">
                  <c:v>17802.408564786689</c:v>
                </c:pt>
                <c:pt idx="347">
                  <c:v>17800.419220842286</c:v>
                </c:pt>
                <c:pt idx="348">
                  <c:v>17798.43602785017</c:v>
                </c:pt>
                <c:pt idx="349">
                  <c:v>17796.458949199903</c:v>
                </c:pt>
                <c:pt idx="350">
                  <c:v>17794.487948602942</c:v>
                </c:pt>
                <c:pt idx="351">
                  <c:v>17792.522990088892</c:v>
                </c:pt>
                <c:pt idx="352">
                  <c:v>17790.564038001816</c:v>
                </c:pt>
                <c:pt idx="353">
                  <c:v>17788.611056996608</c:v>
                </c:pt>
                <c:pt idx="354">
                  <c:v>17786.66401203541</c:v>
                </c:pt>
                <c:pt idx="355">
                  <c:v>17784.722868384095</c:v>
                </c:pt>
                <c:pt idx="356">
                  <c:v>17782.787591608758</c:v>
                </c:pt>
                <c:pt idx="357">
                  <c:v>17780.858147572326</c:v>
                </c:pt>
                <c:pt idx="358">
                  <c:v>17778.934502431159</c:v>
                </c:pt>
                <c:pt idx="359">
                  <c:v>17777.016622631712</c:v>
                </c:pt>
                <c:pt idx="360">
                  <c:v>17775.104474907261</c:v>
                </c:pt>
                <c:pt idx="361">
                  <c:v>17773.198026274658</c:v>
                </c:pt>
                <c:pt idx="362">
                  <c:v>17771.297244031142</c:v>
                </c:pt>
                <c:pt idx="363">
                  <c:v>17769.402095751186</c:v>
                </c:pt>
                <c:pt idx="364">
                  <c:v>17767.512549283379</c:v>
                </c:pt>
                <c:pt idx="365">
                  <c:v>17765.62857274741</c:v>
                </c:pt>
                <c:pt idx="366">
                  <c:v>17763.750134530979</c:v>
                </c:pt>
                <c:pt idx="367">
                  <c:v>17761.877203286887</c:v>
                </c:pt>
                <c:pt idx="368">
                  <c:v>17760.009747930053</c:v>
                </c:pt>
                <c:pt idx="369">
                  <c:v>17758.147737634634</c:v>
                </c:pt>
                <c:pt idx="370">
                  <c:v>17756.291141831171</c:v>
                </c:pt>
                <c:pt idx="371">
                  <c:v>17754.439930203775</c:v>
                </c:pt>
                <c:pt idx="372">
                  <c:v>17752.594072687338</c:v>
                </c:pt>
                <c:pt idx="373">
                  <c:v>17750.753539464786</c:v>
                </c:pt>
                <c:pt idx="374">
                  <c:v>17748.918300964404</c:v>
                </c:pt>
                <c:pt idx="375">
                  <c:v>17747.088327857131</c:v>
                </c:pt>
                <c:pt idx="376">
                  <c:v>17745.263591053957</c:v>
                </c:pt>
                <c:pt idx="377">
                  <c:v>17743.444061703321</c:v>
                </c:pt>
                <c:pt idx="378">
                  <c:v>17741.62971118854</c:v>
                </c:pt>
                <c:pt idx="379">
                  <c:v>17739.82051112529</c:v>
                </c:pt>
                <c:pt idx="380">
                  <c:v>17738.016433359113</c:v>
                </c:pt>
                <c:pt idx="381">
                  <c:v>17736.217449962951</c:v>
                </c:pt>
                <c:pt idx="382">
                  <c:v>17734.423533234734</c:v>
                </c:pt>
                <c:pt idx="383">
                  <c:v>17732.634655694965</c:v>
                </c:pt>
                <c:pt idx="384">
                  <c:v>17730.850790084369</c:v>
                </c:pt>
                <c:pt idx="385">
                  <c:v>17729.071909361566</c:v>
                </c:pt>
                <c:pt idx="386">
                  <c:v>17727.297986700756</c:v>
                </c:pt>
                <c:pt idx="387">
                  <c:v>17725.528995489458</c:v>
                </c:pt>
                <c:pt idx="388">
                  <c:v>17723.764909326259</c:v>
                </c:pt>
                <c:pt idx="389">
                  <c:v>17722.005702018603</c:v>
                </c:pt>
                <c:pt idx="390">
                  <c:v>17720.251347580634</c:v>
                </c:pt>
                <c:pt idx="391">
                  <c:v>17718.501820230998</c:v>
                </c:pt>
                <c:pt idx="392">
                  <c:v>17716.757094390741</c:v>
                </c:pt>
                <c:pt idx="393">
                  <c:v>17715.017144681206</c:v>
                </c:pt>
                <c:pt idx="394">
                  <c:v>17713.281945921968</c:v>
                </c:pt>
                <c:pt idx="395">
                  <c:v>17711.551473128762</c:v>
                </c:pt>
                <c:pt idx="396">
                  <c:v>17709.825701511501</c:v>
                </c:pt>
                <c:pt idx="397">
                  <c:v>17708.104606472243</c:v>
                </c:pt>
                <c:pt idx="398">
                  <c:v>17706.388163603253</c:v>
                </c:pt>
                <c:pt idx="399">
                  <c:v>17704.676348685047</c:v>
                </c:pt>
                <c:pt idx="400">
                  <c:v>17702.96913768446</c:v>
                </c:pt>
                <c:pt idx="401">
                  <c:v>17701.266506752781</c:v>
                </c:pt>
                <c:pt idx="402">
                  <c:v>17699.568432223867</c:v>
                </c:pt>
                <c:pt idx="403">
                  <c:v>17697.874890612282</c:v>
                </c:pt>
                <c:pt idx="404">
                  <c:v>17696.185858611498</c:v>
                </c:pt>
                <c:pt idx="405">
                  <c:v>17694.501313092082</c:v>
                </c:pt>
                <c:pt idx="406">
                  <c:v>17692.821231099912</c:v>
                </c:pt>
                <c:pt idx="407">
                  <c:v>17691.14558985443</c:v>
                </c:pt>
                <c:pt idx="408">
                  <c:v>17689.474366746908</c:v>
                </c:pt>
                <c:pt idx="409">
                  <c:v>17687.807539338733</c:v>
                </c:pt>
                <c:pt idx="410">
                  <c:v>17686.145085359705</c:v>
                </c:pt>
                <c:pt idx="411">
                  <c:v>17684.486982706389</c:v>
                </c:pt>
                <c:pt idx="412">
                  <c:v>17682.833209440432</c:v>
                </c:pt>
                <c:pt idx="413">
                  <c:v>17681.183743786976</c:v>
                </c:pt>
                <c:pt idx="414">
                  <c:v>17679.538564133003</c:v>
                </c:pt>
                <c:pt idx="415">
                  <c:v>17677.897649025777</c:v>
                </c:pt>
                <c:pt idx="416">
                  <c:v>17676.260977171267</c:v>
                </c:pt>
                <c:pt idx="417">
                  <c:v>17674.628527432578</c:v>
                </c:pt>
                <c:pt idx="418">
                  <c:v>17673.00027882844</c:v>
                </c:pt>
                <c:pt idx="419">
                  <c:v>17671.376210531682</c:v>
                </c:pt>
                <c:pt idx="420">
                  <c:v>17669.756301867732</c:v>
                </c:pt>
                <c:pt idx="421">
                  <c:v>17668.140532313162</c:v>
                </c:pt>
                <c:pt idx="422">
                  <c:v>17666.528881494196</c:v>
                </c:pt>
                <c:pt idx="423">
                  <c:v>17664.921329185287</c:v>
                </c:pt>
                <c:pt idx="424">
                  <c:v>17663.31785530769</c:v>
                </c:pt>
                <c:pt idx="425">
                  <c:v>17661.718439928056</c:v>
                </c:pt>
                <c:pt idx="426">
                  <c:v>17660.123063257022</c:v>
                </c:pt>
                <c:pt idx="427">
                  <c:v>17658.531705647863</c:v>
                </c:pt>
                <c:pt idx="428">
                  <c:v>17656.944347595112</c:v>
                </c:pt>
                <c:pt idx="429">
                  <c:v>17655.360969733225</c:v>
                </c:pt>
                <c:pt idx="430">
                  <c:v>17653.781552835262</c:v>
                </c:pt>
                <c:pt idx="431">
                  <c:v>17652.206077811563</c:v>
                </c:pt>
                <c:pt idx="432">
                  <c:v>17650.634525708458</c:v>
                </c:pt>
                <c:pt idx="433">
                  <c:v>17649.066877706991</c:v>
                </c:pt>
                <c:pt idx="434">
                  <c:v>17647.503115121639</c:v>
                </c:pt>
                <c:pt idx="435">
                  <c:v>17645.943219399083</c:v>
                </c:pt>
                <c:pt idx="436">
                  <c:v>17644.387172116953</c:v>
                </c:pt>
                <c:pt idx="437">
                  <c:v>17642.83495498262</c:v>
                </c:pt>
                <c:pt idx="438">
                  <c:v>17641.286549831981</c:v>
                </c:pt>
                <c:pt idx="439">
                  <c:v>17639.741938628264</c:v>
                </c:pt>
                <c:pt idx="440">
                  <c:v>17638.201103460848</c:v>
                </c:pt>
                <c:pt idx="441">
                  <c:v>17636.664026544106</c:v>
                </c:pt>
                <c:pt idx="442">
                  <c:v>17635.13069021624</c:v>
                </c:pt>
                <c:pt idx="443">
                  <c:v>17633.601076938146</c:v>
                </c:pt>
                <c:pt idx="444">
                  <c:v>17632.075169292297</c:v>
                </c:pt>
                <c:pt idx="445">
                  <c:v>17630.552949981608</c:v>
                </c:pt>
                <c:pt idx="446">
                  <c:v>17629.03440182835</c:v>
                </c:pt>
                <c:pt idx="447">
                  <c:v>17627.51950777306</c:v>
                </c:pt>
                <c:pt idx="448">
                  <c:v>17626.008250873467</c:v>
                </c:pt>
                <c:pt idx="449">
                  <c:v>17624.500614303412</c:v>
                </c:pt>
                <c:pt idx="450">
                  <c:v>17622.996581351814</c:v>
                </c:pt>
                <c:pt idx="451">
                  <c:v>17621.496135421625</c:v>
                </c:pt>
                <c:pt idx="452">
                  <c:v>17619.999260028795</c:v>
                </c:pt>
                <c:pt idx="453">
                  <c:v>17618.505938801263</c:v>
                </c:pt>
                <c:pt idx="454">
                  <c:v>17617.016155477948</c:v>
                </c:pt>
                <c:pt idx="455">
                  <c:v>17615.529893907744</c:v>
                </c:pt>
                <c:pt idx="456">
                  <c:v>17614.047138048561</c:v>
                </c:pt>
                <c:pt idx="457">
                  <c:v>17612.56787196633</c:v>
                </c:pt>
                <c:pt idx="458">
                  <c:v>17611.092079834048</c:v>
                </c:pt>
                <c:pt idx="459">
                  <c:v>17609.619745930831</c:v>
                </c:pt>
                <c:pt idx="460">
                  <c:v>17608.150854640971</c:v>
                </c:pt>
                <c:pt idx="461">
                  <c:v>17606.685390453003</c:v>
                </c:pt>
                <c:pt idx="462">
                  <c:v>17605.223337958792</c:v>
                </c:pt>
                <c:pt idx="463">
                  <c:v>17603.764681852612</c:v>
                </c:pt>
                <c:pt idx="464">
                  <c:v>17602.309406930261</c:v>
                </c:pt>
                <c:pt idx="465">
                  <c:v>17600.857498088149</c:v>
                </c:pt>
                <c:pt idx="466">
                  <c:v>17599.408940322446</c:v>
                </c:pt>
                <c:pt idx="467">
                  <c:v>17597.963718728181</c:v>
                </c:pt>
                <c:pt idx="468">
                  <c:v>17596.521818498408</c:v>
                </c:pt>
                <c:pt idx="469">
                  <c:v>17595.083224923339</c:v>
                </c:pt>
                <c:pt idx="470">
                  <c:v>17593.647923389497</c:v>
                </c:pt>
                <c:pt idx="471">
                  <c:v>17592.215899378898</c:v>
                </c:pt>
                <c:pt idx="472">
                  <c:v>17590.787138468204</c:v>
                </c:pt>
                <c:pt idx="473">
                  <c:v>17589.361626327936</c:v>
                </c:pt>
                <c:pt idx="474">
                  <c:v>17587.939348721637</c:v>
                </c:pt>
                <c:pt idx="475">
                  <c:v>17586.520291505094</c:v>
                </c:pt>
                <c:pt idx="476">
                  <c:v>17585.104440625539</c:v>
                </c:pt>
                <c:pt idx="477">
                  <c:v>17583.69178212087</c:v>
                </c:pt>
                <c:pt idx="478">
                  <c:v>17582.282302118874</c:v>
                </c:pt>
                <c:pt idx="479">
                  <c:v>17580.875986836472</c:v>
                </c:pt>
                <c:pt idx="480">
                  <c:v>17579.472822578944</c:v>
                </c:pt>
                <c:pt idx="481">
                  <c:v>17578.072795739197</c:v>
                </c:pt>
                <c:pt idx="482">
                  <c:v>17576.675892797022</c:v>
                </c:pt>
                <c:pt idx="483">
                  <c:v>17575.282100318342</c:v>
                </c:pt>
                <c:pt idx="484">
                  <c:v>17573.891404954513</c:v>
                </c:pt>
                <c:pt idx="485">
                  <c:v>17572.503793441585</c:v>
                </c:pt>
                <c:pt idx="486">
                  <c:v>17571.119252599605</c:v>
                </c:pt>
                <c:pt idx="487">
                  <c:v>17569.737769331899</c:v>
                </c:pt>
                <c:pt idx="488">
                  <c:v>17568.3593306244</c:v>
                </c:pt>
                <c:pt idx="489">
                  <c:v>17566.983923544933</c:v>
                </c:pt>
                <c:pt idx="490">
                  <c:v>17565.611535242544</c:v>
                </c:pt>
                <c:pt idx="491">
                  <c:v>17564.242152946837</c:v>
                </c:pt>
                <c:pt idx="492">
                  <c:v>17562.87576396728</c:v>
                </c:pt>
                <c:pt idx="493">
                  <c:v>17561.512355692576</c:v>
                </c:pt>
                <c:pt idx="494">
                  <c:v>17560.151915589988</c:v>
                </c:pt>
                <c:pt idx="495">
                  <c:v>17558.794431204689</c:v>
                </c:pt>
                <c:pt idx="496">
                  <c:v>17557.439890159141</c:v>
                </c:pt>
                <c:pt idx="497">
                  <c:v>17556.088280152446</c:v>
                </c:pt>
                <c:pt idx="498">
                  <c:v>17554.739588959717</c:v>
                </c:pt>
                <c:pt idx="499">
                  <c:v>17553.393804431471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AB-4203-B451-C105AEE38196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2021'!$AU$6:$AU$505</c:f>
              <c:numCache>
                <c:formatCode>#,##0</c:formatCode>
                <c:ptCount val="500"/>
                <c:pt idx="0">
                  <c:v>49347.691253750665</c:v>
                </c:pt>
                <c:pt idx="1">
                  <c:v>43496.419508797801</c:v>
                </c:pt>
                <c:pt idx="2">
                  <c:v>40675.174034877935</c:v>
                </c:pt>
                <c:pt idx="3">
                  <c:v>38885.655888393863</c:v>
                </c:pt>
                <c:pt idx="4">
                  <c:v>37602.455636250226</c:v>
                </c:pt>
                <c:pt idx="5">
                  <c:v>36615.221080666342</c:v>
                </c:pt>
                <c:pt idx="6">
                  <c:v>35820.090882091412</c:v>
                </c:pt>
                <c:pt idx="7">
                  <c:v>35158.71625353257</c:v>
                </c:pt>
                <c:pt idx="8">
                  <c:v>34595.289862028563</c:v>
                </c:pt>
                <c:pt idx="9">
                  <c:v>34106.373174886605</c:v>
                </c:pt>
                <c:pt idx="10">
                  <c:v>33675.848707932106</c:v>
                </c:pt>
                <c:pt idx="11">
                  <c:v>33292.193182884417</c:v>
                </c:pt>
                <c:pt idx="12">
                  <c:v>32946.903784125359</c:v>
                </c:pt>
                <c:pt idx="13">
                  <c:v>32633.54044222966</c:v>
                </c:pt>
                <c:pt idx="14">
                  <c:v>32347.117069844164</c:v>
                </c:pt>
                <c:pt idx="15">
                  <c:v>32083.700251641239</c:v>
                </c:pt>
                <c:pt idx="16">
                  <c:v>31840.136378583578</c:v>
                </c:pt>
                <c:pt idx="17">
                  <c:v>31613.861110423084</c:v>
                </c:pt>
                <c:pt idx="18">
                  <c:v>31402.763209458051</c:v>
                </c:pt>
                <c:pt idx="19">
                  <c:v>31205.085231402147</c:v>
                </c:pt>
                <c:pt idx="20">
                  <c:v>31019.3497815068</c:v>
                </c:pt>
                <c:pt idx="21">
                  <c:v>30844.303868776176</c:v>
                </c:pt>
                <c:pt idx="22">
                  <c:v>30678.876307688337</c:v>
                </c:pt>
                <c:pt idx="23">
                  <c:v>30522.144681640166</c:v>
                </c:pt>
                <c:pt idx="24">
                  <c:v>30373.309418143657</c:v>
                </c:pt>
                <c:pt idx="25">
                  <c:v>30231.673225205337</c:v>
                </c:pt>
                <c:pt idx="26">
                  <c:v>30096.624619162478</c:v>
                </c:pt>
                <c:pt idx="27">
                  <c:v>29967.624610304185</c:v>
                </c:pt>
                <c:pt idx="28">
                  <c:v>29844.19585102678</c:v>
                </c:pt>
                <c:pt idx="29">
                  <c:v>29725.913722779045</c:v>
                </c:pt>
                <c:pt idx="30">
                  <c:v>29612.398963005377</c:v>
                </c:pt>
                <c:pt idx="31">
                  <c:v>29503.311525408895</c:v>
                </c:pt>
                <c:pt idx="32">
                  <c:v>29398.345435509364</c:v>
                </c:pt>
                <c:pt idx="33">
                  <c:v>29297.224455159932</c:v>
                </c:pt>
                <c:pt idx="34">
                  <c:v>29199.698408975677</c:v>
                </c:pt>
                <c:pt idx="35">
                  <c:v>29105.540055756021</c:v>
                </c:pt>
                <c:pt idx="36">
                  <c:v>29014.542411280963</c:v>
                </c:pt>
                <c:pt idx="37">
                  <c:v>28926.516447017526</c:v>
                </c:pt>
                <c:pt idx="38">
                  <c:v>28841.2891035272</c:v>
                </c:pt>
                <c:pt idx="39">
                  <c:v>28758.701568633212</c:v>
                </c:pt>
                <c:pt idx="40">
                  <c:v>28678.607779372716</c:v>
                </c:pt>
                <c:pt idx="41">
                  <c:v>28600.873113937731</c:v>
                </c:pt>
                <c:pt idx="42">
                  <c:v>28525.373245589948</c:v>
                </c:pt>
                <c:pt idx="43">
                  <c:v>28451.993135216377</c:v>
                </c:pt>
                <c:pt idx="44">
                  <c:v>28380.626143004356</c:v>
                </c:pt>
                <c:pt idx="45">
                  <c:v>28311.173242833127</c:v>
                </c:pt>
                <c:pt idx="46">
                  <c:v>28243.542325543018</c:v>
                </c:pt>
                <c:pt idx="47">
                  <c:v>28177.647579360804</c:v>
                </c:pt>
                <c:pt idx="48">
                  <c:v>28113.408937516193</c:v>
                </c:pt>
                <c:pt idx="49">
                  <c:v>28050.751584547292</c:v>
                </c:pt>
                <c:pt idx="50">
                  <c:v>27989.605514016494</c:v>
                </c:pt>
                <c:pt idx="51">
                  <c:v>27929.905131384843</c:v>
                </c:pt>
                <c:pt idx="52">
                  <c:v>27871.588896658515</c:v>
                </c:pt>
                <c:pt idx="53">
                  <c:v>27814.59900215231</c:v>
                </c:pt>
                <c:pt idx="54">
                  <c:v>27758.881081335625</c:v>
                </c:pt>
                <c:pt idx="55">
                  <c:v>27704.383945254551</c:v>
                </c:pt>
                <c:pt idx="56">
                  <c:v>27651.059343474451</c:v>
                </c:pt>
                <c:pt idx="57">
                  <c:v>27598.861746873408</c:v>
                </c:pt>
                <c:pt idx="58">
                  <c:v>27547.748149948417</c:v>
                </c:pt>
                <c:pt idx="59">
                  <c:v>27497.677890581643</c:v>
                </c:pt>
                <c:pt idx="60">
                  <c:v>27448.612485460297</c:v>
                </c:pt>
                <c:pt idx="61">
                  <c:v>27400.515479557271</c:v>
                </c:pt>
                <c:pt idx="62">
                  <c:v>27353.352308264512</c:v>
                </c:pt>
                <c:pt idx="63">
                  <c:v>27307.090170932213</c:v>
                </c:pt>
                <c:pt idx="64">
                  <c:v>27261.697914707362</c:v>
                </c:pt>
                <c:pt idx="65">
                  <c:v>27217.145927687659</c:v>
                </c:pt>
                <c:pt idx="66">
                  <c:v>27173.406040514463</c:v>
                </c:pt>
                <c:pt idx="67">
                  <c:v>27130.451435622392</c:v>
                </c:pt>
                <c:pt idx="68">
                  <c:v>27088.256563446514</c:v>
                </c:pt>
                <c:pt idx="69">
                  <c:v>27046.797064960712</c:v>
                </c:pt>
                <c:pt idx="70">
                  <c:v>27006.049699985499</c:v>
                </c:pt>
                <c:pt idx="71">
                  <c:v>26965.992280760562</c:v>
                </c:pt>
                <c:pt idx="72">
                  <c:v>26926.603610327893</c:v>
                </c:pt>
                <c:pt idx="73">
                  <c:v>26887.863425315973</c:v>
                </c:pt>
                <c:pt idx="74">
                  <c:v>26849.752342755783</c:v>
                </c:pt>
                <c:pt idx="75">
                  <c:v>26812.251810594451</c:v>
                </c:pt>
                <c:pt idx="76">
                  <c:v>26775.344061604505</c:v>
                </c:pt>
                <c:pt idx="77">
                  <c:v>26739.012070414479</c:v>
                </c:pt>
                <c:pt idx="78">
                  <c:v>26703.239513412536</c:v>
                </c:pt>
                <c:pt idx="79">
                  <c:v>26668.010731296898</c:v>
                </c:pt>
                <c:pt idx="80">
                  <c:v>26633.310694067644</c:v>
                </c:pt>
                <c:pt idx="81">
                  <c:v>26599.12496827259</c:v>
                </c:pt>
                <c:pt idx="82">
                  <c:v>26565.439686336402</c:v>
                </c:pt>
                <c:pt idx="83">
                  <c:v>26532.241517816939</c:v>
                </c:pt>
                <c:pt idx="84">
                  <c:v>26499.517642446379</c:v>
                </c:pt>
                <c:pt idx="85">
                  <c:v>26467.255724826522</c:v>
                </c:pt>
                <c:pt idx="86">
                  <c:v>26435.443890658778</c:v>
                </c:pt>
                <c:pt idx="87">
                  <c:v>26404.070704399248</c:v>
                </c:pt>
                <c:pt idx="88">
                  <c:v>26373.125148238185</c:v>
                </c:pt>
                <c:pt idx="89">
                  <c:v>26342.596602311423</c:v>
                </c:pt>
                <c:pt idx="90">
                  <c:v>26312.474826058657</c:v>
                </c:pt>
                <c:pt idx="91">
                  <c:v>26282.749940650261</c:v>
                </c:pt>
                <c:pt idx="92">
                  <c:v>26253.412412410467</c:v>
                </c:pt>
                <c:pt idx="93">
                  <c:v>26224.453037170282</c:v>
                </c:pt>
                <c:pt idx="94">
                  <c:v>26195.862925488684</c:v>
                </c:pt>
                <c:pt idx="95">
                  <c:v>26167.633488685369</c:v>
                </c:pt>
                <c:pt idx="96">
                  <c:v>26139.756425632306</c:v>
                </c:pt>
                <c:pt idx="97">
                  <c:v>26112.223710255712</c:v>
                </c:pt>
                <c:pt idx="98">
                  <c:v>26085.027579703215</c:v>
                </c:pt>
                <c:pt idx="99">
                  <c:v>26058.16052313452</c:v>
                </c:pt>
                <c:pt idx="100">
                  <c:v>26031.615271096787</c:v>
                </c:pt>
                <c:pt idx="101">
                  <c:v>26005.384785448801</c:v>
                </c:pt>
                <c:pt idx="102">
                  <c:v>25979.462249800334</c:v>
                </c:pt>
                <c:pt idx="103">
                  <c:v>25953.841060435832</c:v>
                </c:pt>
                <c:pt idx="104">
                  <c:v>25928.514817693289</c:v>
                </c:pt>
                <c:pt idx="105">
                  <c:v>25903.47731777142</c:v>
                </c:pt>
                <c:pt idx="106">
                  <c:v>25878.722544940065</c:v>
                </c:pt>
                <c:pt idx="107">
                  <c:v>25854.244664130347</c:v>
                </c:pt>
                <c:pt idx="108">
                  <c:v>25830.038013882695</c:v>
                </c:pt>
                <c:pt idx="109">
                  <c:v>25806.097099632414</c:v>
                </c:pt>
                <c:pt idx="110">
                  <c:v>25782.416587313663</c:v>
                </c:pt>
                <c:pt idx="111">
                  <c:v>25758.991297263972</c:v>
                </c:pt>
                <c:pt idx="112">
                  <c:v>25757.575757575756</c:v>
                </c:pt>
                <c:pt idx="113">
                  <c:v>25757.575757575756</c:v>
                </c:pt>
                <c:pt idx="114">
                  <c:v>25757.575757575756</c:v>
                </c:pt>
                <c:pt idx="115">
                  <c:v>25757.575757575756</c:v>
                </c:pt>
                <c:pt idx="116">
                  <c:v>25757.575757575756</c:v>
                </c:pt>
                <c:pt idx="117">
                  <c:v>25757.575757575756</c:v>
                </c:pt>
                <c:pt idx="118">
                  <c:v>25757.575757575756</c:v>
                </c:pt>
                <c:pt idx="119">
                  <c:v>25757.575757575756</c:v>
                </c:pt>
                <c:pt idx="120">
                  <c:v>25757.575757575756</c:v>
                </c:pt>
                <c:pt idx="121">
                  <c:v>25757.575757575756</c:v>
                </c:pt>
                <c:pt idx="122">
                  <c:v>25757.575757575756</c:v>
                </c:pt>
                <c:pt idx="123">
                  <c:v>25757.575757575756</c:v>
                </c:pt>
                <c:pt idx="124">
                  <c:v>25757.575757575756</c:v>
                </c:pt>
                <c:pt idx="125">
                  <c:v>25757.575757575756</c:v>
                </c:pt>
                <c:pt idx="126">
                  <c:v>25757.575757575756</c:v>
                </c:pt>
                <c:pt idx="127">
                  <c:v>25757.575757575756</c:v>
                </c:pt>
                <c:pt idx="128">
                  <c:v>25757.575757575756</c:v>
                </c:pt>
                <c:pt idx="129">
                  <c:v>25757.575757575756</c:v>
                </c:pt>
                <c:pt idx="130">
                  <c:v>25757.575757575756</c:v>
                </c:pt>
                <c:pt idx="131">
                  <c:v>25757.575757575756</c:v>
                </c:pt>
                <c:pt idx="132">
                  <c:v>25757.575757575756</c:v>
                </c:pt>
                <c:pt idx="133">
                  <c:v>25757.575757575756</c:v>
                </c:pt>
                <c:pt idx="134">
                  <c:v>25757.575757575756</c:v>
                </c:pt>
                <c:pt idx="135">
                  <c:v>25757.575757575756</c:v>
                </c:pt>
                <c:pt idx="136">
                  <c:v>25757.575757575756</c:v>
                </c:pt>
                <c:pt idx="137">
                  <c:v>25757.575757575756</c:v>
                </c:pt>
                <c:pt idx="138">
                  <c:v>25757.575757575756</c:v>
                </c:pt>
                <c:pt idx="139">
                  <c:v>25757.575757575756</c:v>
                </c:pt>
                <c:pt idx="140">
                  <c:v>25757.575757575756</c:v>
                </c:pt>
                <c:pt idx="141">
                  <c:v>25757.575757575756</c:v>
                </c:pt>
                <c:pt idx="142">
                  <c:v>25757.575757575756</c:v>
                </c:pt>
                <c:pt idx="143">
                  <c:v>25757.575757575756</c:v>
                </c:pt>
                <c:pt idx="144">
                  <c:v>25757.575757575756</c:v>
                </c:pt>
                <c:pt idx="145">
                  <c:v>25757.575757575756</c:v>
                </c:pt>
                <c:pt idx="146">
                  <c:v>25757.575757575756</c:v>
                </c:pt>
                <c:pt idx="147">
                  <c:v>25757.575757575756</c:v>
                </c:pt>
                <c:pt idx="148">
                  <c:v>25757.575757575756</c:v>
                </c:pt>
                <c:pt idx="149">
                  <c:v>25757.575757575756</c:v>
                </c:pt>
                <c:pt idx="150">
                  <c:v>25757.575757575756</c:v>
                </c:pt>
                <c:pt idx="151">
                  <c:v>25757.575757575756</c:v>
                </c:pt>
                <c:pt idx="152">
                  <c:v>25757.575757575756</c:v>
                </c:pt>
                <c:pt idx="153">
                  <c:v>25757.575757575756</c:v>
                </c:pt>
                <c:pt idx="154">
                  <c:v>25757.575757575756</c:v>
                </c:pt>
                <c:pt idx="155">
                  <c:v>25757.575757575756</c:v>
                </c:pt>
                <c:pt idx="156">
                  <c:v>25757.575757575756</c:v>
                </c:pt>
                <c:pt idx="157">
                  <c:v>25757.575757575756</c:v>
                </c:pt>
                <c:pt idx="158">
                  <c:v>25757.575757575756</c:v>
                </c:pt>
                <c:pt idx="159">
                  <c:v>25757.575757575756</c:v>
                </c:pt>
                <c:pt idx="160">
                  <c:v>25757.575757575756</c:v>
                </c:pt>
                <c:pt idx="161">
                  <c:v>25757.575757575756</c:v>
                </c:pt>
                <c:pt idx="162">
                  <c:v>25757.575757575756</c:v>
                </c:pt>
                <c:pt idx="163">
                  <c:v>25757.575757575756</c:v>
                </c:pt>
                <c:pt idx="164">
                  <c:v>25757.575757575756</c:v>
                </c:pt>
                <c:pt idx="165">
                  <c:v>25757.575757575756</c:v>
                </c:pt>
                <c:pt idx="166">
                  <c:v>25757.575757575756</c:v>
                </c:pt>
                <c:pt idx="167">
                  <c:v>25757.575757575756</c:v>
                </c:pt>
                <c:pt idx="168">
                  <c:v>25757.575757575756</c:v>
                </c:pt>
                <c:pt idx="169">
                  <c:v>25757.575757575756</c:v>
                </c:pt>
                <c:pt idx="170">
                  <c:v>25757.575757575756</c:v>
                </c:pt>
                <c:pt idx="171">
                  <c:v>25757.575757575756</c:v>
                </c:pt>
                <c:pt idx="172">
                  <c:v>25757.575757575756</c:v>
                </c:pt>
                <c:pt idx="173">
                  <c:v>25757.575757575756</c:v>
                </c:pt>
                <c:pt idx="174">
                  <c:v>25757.575757575756</c:v>
                </c:pt>
                <c:pt idx="175">
                  <c:v>25757.575757575756</c:v>
                </c:pt>
                <c:pt idx="176">
                  <c:v>25757.575757575756</c:v>
                </c:pt>
                <c:pt idx="177">
                  <c:v>25757.575757575756</c:v>
                </c:pt>
                <c:pt idx="178">
                  <c:v>25757.575757575756</c:v>
                </c:pt>
                <c:pt idx="179">
                  <c:v>25757.575757575756</c:v>
                </c:pt>
                <c:pt idx="180">
                  <c:v>25757.575757575756</c:v>
                </c:pt>
                <c:pt idx="181">
                  <c:v>25757.575757575756</c:v>
                </c:pt>
                <c:pt idx="182">
                  <c:v>25757.575757575756</c:v>
                </c:pt>
                <c:pt idx="183">
                  <c:v>25757.575757575756</c:v>
                </c:pt>
                <c:pt idx="184">
                  <c:v>25757.575757575756</c:v>
                </c:pt>
                <c:pt idx="185">
                  <c:v>25757.575757575756</c:v>
                </c:pt>
                <c:pt idx="186">
                  <c:v>25757.575757575756</c:v>
                </c:pt>
                <c:pt idx="187">
                  <c:v>25757.575757575756</c:v>
                </c:pt>
                <c:pt idx="188">
                  <c:v>25757.575757575756</c:v>
                </c:pt>
                <c:pt idx="189">
                  <c:v>25757.575757575756</c:v>
                </c:pt>
                <c:pt idx="190">
                  <c:v>25757.575757575756</c:v>
                </c:pt>
                <c:pt idx="191">
                  <c:v>25757.575757575756</c:v>
                </c:pt>
                <c:pt idx="192">
                  <c:v>25757.575757575756</c:v>
                </c:pt>
                <c:pt idx="193">
                  <c:v>25757.575757575756</c:v>
                </c:pt>
                <c:pt idx="194">
                  <c:v>25757.575757575756</c:v>
                </c:pt>
                <c:pt idx="195">
                  <c:v>25757.575757575756</c:v>
                </c:pt>
                <c:pt idx="196">
                  <c:v>25757.575757575756</c:v>
                </c:pt>
                <c:pt idx="197">
                  <c:v>25757.575757575756</c:v>
                </c:pt>
                <c:pt idx="198">
                  <c:v>25757.575757575756</c:v>
                </c:pt>
                <c:pt idx="199">
                  <c:v>25757.575757575756</c:v>
                </c:pt>
                <c:pt idx="200">
                  <c:v>25757.575757575756</c:v>
                </c:pt>
                <c:pt idx="201">
                  <c:v>25757.575757575756</c:v>
                </c:pt>
                <c:pt idx="202">
                  <c:v>25757.575757575756</c:v>
                </c:pt>
                <c:pt idx="203">
                  <c:v>25757.575757575756</c:v>
                </c:pt>
                <c:pt idx="204">
                  <c:v>25757.575757575756</c:v>
                </c:pt>
                <c:pt idx="205">
                  <c:v>25757.575757575756</c:v>
                </c:pt>
                <c:pt idx="206">
                  <c:v>25757.575757575756</c:v>
                </c:pt>
                <c:pt idx="207">
                  <c:v>25757.575757575756</c:v>
                </c:pt>
                <c:pt idx="208">
                  <c:v>25757.575757575756</c:v>
                </c:pt>
                <c:pt idx="209">
                  <c:v>25757.575757575756</c:v>
                </c:pt>
                <c:pt idx="210">
                  <c:v>25757.575757575756</c:v>
                </c:pt>
                <c:pt idx="211">
                  <c:v>25757.575757575756</c:v>
                </c:pt>
                <c:pt idx="212">
                  <c:v>25757.575757575756</c:v>
                </c:pt>
                <c:pt idx="213">
                  <c:v>25757.575757575756</c:v>
                </c:pt>
                <c:pt idx="214">
                  <c:v>25757.575757575756</c:v>
                </c:pt>
                <c:pt idx="215">
                  <c:v>25757.575757575756</c:v>
                </c:pt>
                <c:pt idx="216">
                  <c:v>25757.575757575756</c:v>
                </c:pt>
                <c:pt idx="217">
                  <c:v>25757.575757575756</c:v>
                </c:pt>
                <c:pt idx="218">
                  <c:v>25757.575757575756</c:v>
                </c:pt>
                <c:pt idx="219">
                  <c:v>25757.575757575756</c:v>
                </c:pt>
                <c:pt idx="220">
                  <c:v>25757.575757575756</c:v>
                </c:pt>
                <c:pt idx="221">
                  <c:v>25757.575757575756</c:v>
                </c:pt>
                <c:pt idx="222">
                  <c:v>25757.575757575756</c:v>
                </c:pt>
                <c:pt idx="223">
                  <c:v>25757.575757575756</c:v>
                </c:pt>
                <c:pt idx="224">
                  <c:v>25757.575757575756</c:v>
                </c:pt>
                <c:pt idx="225">
                  <c:v>25757.575757575756</c:v>
                </c:pt>
                <c:pt idx="226">
                  <c:v>25757.575757575756</c:v>
                </c:pt>
                <c:pt idx="227">
                  <c:v>25757.575757575756</c:v>
                </c:pt>
                <c:pt idx="228">
                  <c:v>25757.575757575756</c:v>
                </c:pt>
                <c:pt idx="229">
                  <c:v>25757.575757575756</c:v>
                </c:pt>
                <c:pt idx="230">
                  <c:v>25757.575757575756</c:v>
                </c:pt>
                <c:pt idx="231">
                  <c:v>25757.575757575756</c:v>
                </c:pt>
                <c:pt idx="232">
                  <c:v>25757.575757575756</c:v>
                </c:pt>
                <c:pt idx="233">
                  <c:v>25757.575757575756</c:v>
                </c:pt>
                <c:pt idx="234">
                  <c:v>25757.575757575756</c:v>
                </c:pt>
                <c:pt idx="235">
                  <c:v>25757.575757575756</c:v>
                </c:pt>
                <c:pt idx="236">
                  <c:v>25757.575757575756</c:v>
                </c:pt>
                <c:pt idx="237">
                  <c:v>25757.575757575756</c:v>
                </c:pt>
                <c:pt idx="238">
                  <c:v>25757.575757575756</c:v>
                </c:pt>
                <c:pt idx="239">
                  <c:v>25757.575757575756</c:v>
                </c:pt>
                <c:pt idx="240">
                  <c:v>25757.575757575756</c:v>
                </c:pt>
                <c:pt idx="241">
                  <c:v>25757.575757575756</c:v>
                </c:pt>
                <c:pt idx="242">
                  <c:v>25757.575757575756</c:v>
                </c:pt>
                <c:pt idx="243">
                  <c:v>25757.575757575756</c:v>
                </c:pt>
                <c:pt idx="244">
                  <c:v>25757.575757575756</c:v>
                </c:pt>
                <c:pt idx="245">
                  <c:v>25757.575757575756</c:v>
                </c:pt>
                <c:pt idx="246">
                  <c:v>25757.575757575756</c:v>
                </c:pt>
                <c:pt idx="247">
                  <c:v>25757.575757575756</c:v>
                </c:pt>
                <c:pt idx="248">
                  <c:v>25757.575757575756</c:v>
                </c:pt>
                <c:pt idx="249">
                  <c:v>25757.575757575756</c:v>
                </c:pt>
                <c:pt idx="250">
                  <c:v>25757.575757575756</c:v>
                </c:pt>
                <c:pt idx="251">
                  <c:v>25757.575757575756</c:v>
                </c:pt>
                <c:pt idx="252">
                  <c:v>25757.575757575756</c:v>
                </c:pt>
                <c:pt idx="253">
                  <c:v>25757.575757575756</c:v>
                </c:pt>
                <c:pt idx="254">
                  <c:v>25757.575757575756</c:v>
                </c:pt>
                <c:pt idx="255">
                  <c:v>25757.575757575756</c:v>
                </c:pt>
                <c:pt idx="256">
                  <c:v>25757.575757575756</c:v>
                </c:pt>
                <c:pt idx="257">
                  <c:v>25757.575757575756</c:v>
                </c:pt>
                <c:pt idx="258">
                  <c:v>25757.575757575756</c:v>
                </c:pt>
                <c:pt idx="259">
                  <c:v>25757.575757575756</c:v>
                </c:pt>
                <c:pt idx="260">
                  <c:v>25757.575757575756</c:v>
                </c:pt>
                <c:pt idx="261">
                  <c:v>25757.575757575756</c:v>
                </c:pt>
                <c:pt idx="262">
                  <c:v>25757.575757575756</c:v>
                </c:pt>
                <c:pt idx="263">
                  <c:v>25757.575757575756</c:v>
                </c:pt>
                <c:pt idx="264">
                  <c:v>25757.575757575756</c:v>
                </c:pt>
                <c:pt idx="265">
                  <c:v>25757.575757575756</c:v>
                </c:pt>
                <c:pt idx="266">
                  <c:v>25757.575757575756</c:v>
                </c:pt>
                <c:pt idx="267">
                  <c:v>25757.575757575756</c:v>
                </c:pt>
                <c:pt idx="268">
                  <c:v>25757.575757575756</c:v>
                </c:pt>
                <c:pt idx="269">
                  <c:v>25757.575757575756</c:v>
                </c:pt>
                <c:pt idx="270">
                  <c:v>25757.575757575756</c:v>
                </c:pt>
                <c:pt idx="271">
                  <c:v>25757.575757575756</c:v>
                </c:pt>
                <c:pt idx="272">
                  <c:v>25757.575757575756</c:v>
                </c:pt>
                <c:pt idx="273">
                  <c:v>25757.575757575756</c:v>
                </c:pt>
                <c:pt idx="274">
                  <c:v>25757.575757575756</c:v>
                </c:pt>
                <c:pt idx="275">
                  <c:v>25757.575757575756</c:v>
                </c:pt>
                <c:pt idx="276">
                  <c:v>25757.575757575756</c:v>
                </c:pt>
                <c:pt idx="277">
                  <c:v>25757.575757575756</c:v>
                </c:pt>
                <c:pt idx="278">
                  <c:v>25757.575757575756</c:v>
                </c:pt>
                <c:pt idx="279">
                  <c:v>25757.575757575756</c:v>
                </c:pt>
                <c:pt idx="280">
                  <c:v>25757.575757575756</c:v>
                </c:pt>
                <c:pt idx="281">
                  <c:v>25757.575757575756</c:v>
                </c:pt>
                <c:pt idx="282">
                  <c:v>25757.575757575756</c:v>
                </c:pt>
                <c:pt idx="283">
                  <c:v>25757.575757575756</c:v>
                </c:pt>
                <c:pt idx="284">
                  <c:v>25757.575757575756</c:v>
                </c:pt>
                <c:pt idx="285">
                  <c:v>25757.575757575756</c:v>
                </c:pt>
                <c:pt idx="286">
                  <c:v>25757.575757575756</c:v>
                </c:pt>
                <c:pt idx="287">
                  <c:v>25757.575757575756</c:v>
                </c:pt>
                <c:pt idx="288">
                  <c:v>25757.575757575756</c:v>
                </c:pt>
                <c:pt idx="289">
                  <c:v>25757.575757575756</c:v>
                </c:pt>
                <c:pt idx="290">
                  <c:v>25757.575757575756</c:v>
                </c:pt>
                <c:pt idx="291">
                  <c:v>25757.575757575756</c:v>
                </c:pt>
                <c:pt idx="292">
                  <c:v>25757.575757575756</c:v>
                </c:pt>
                <c:pt idx="293">
                  <c:v>25757.575757575756</c:v>
                </c:pt>
                <c:pt idx="294">
                  <c:v>25757.575757575756</c:v>
                </c:pt>
                <c:pt idx="295">
                  <c:v>25757.575757575756</c:v>
                </c:pt>
                <c:pt idx="296">
                  <c:v>25757.575757575756</c:v>
                </c:pt>
                <c:pt idx="297">
                  <c:v>25757.575757575756</c:v>
                </c:pt>
                <c:pt idx="298">
                  <c:v>25757.575757575756</c:v>
                </c:pt>
                <c:pt idx="299">
                  <c:v>25757.575757575756</c:v>
                </c:pt>
                <c:pt idx="300">
                  <c:v>25757.575757575756</c:v>
                </c:pt>
                <c:pt idx="301">
                  <c:v>25757.575757575756</c:v>
                </c:pt>
                <c:pt idx="302">
                  <c:v>25757.575757575756</c:v>
                </c:pt>
                <c:pt idx="303">
                  <c:v>25757.575757575756</c:v>
                </c:pt>
                <c:pt idx="304">
                  <c:v>25757.575757575756</c:v>
                </c:pt>
                <c:pt idx="305">
                  <c:v>25757.575757575756</c:v>
                </c:pt>
                <c:pt idx="306">
                  <c:v>25757.575757575756</c:v>
                </c:pt>
                <c:pt idx="307">
                  <c:v>25757.575757575756</c:v>
                </c:pt>
                <c:pt idx="308">
                  <c:v>25757.575757575756</c:v>
                </c:pt>
                <c:pt idx="309">
                  <c:v>25757.575757575756</c:v>
                </c:pt>
                <c:pt idx="310">
                  <c:v>25757.575757575756</c:v>
                </c:pt>
                <c:pt idx="311">
                  <c:v>25757.575757575756</c:v>
                </c:pt>
                <c:pt idx="312">
                  <c:v>25757.575757575756</c:v>
                </c:pt>
                <c:pt idx="313">
                  <c:v>25757.575757575756</c:v>
                </c:pt>
                <c:pt idx="314">
                  <c:v>25757.575757575756</c:v>
                </c:pt>
                <c:pt idx="315">
                  <c:v>25757.575757575756</c:v>
                </c:pt>
                <c:pt idx="316">
                  <c:v>25757.575757575756</c:v>
                </c:pt>
                <c:pt idx="317">
                  <c:v>25757.575757575756</c:v>
                </c:pt>
                <c:pt idx="318">
                  <c:v>25757.575757575756</c:v>
                </c:pt>
                <c:pt idx="319">
                  <c:v>25757.575757575756</c:v>
                </c:pt>
                <c:pt idx="320">
                  <c:v>25757.575757575756</c:v>
                </c:pt>
                <c:pt idx="321">
                  <c:v>25757.575757575756</c:v>
                </c:pt>
                <c:pt idx="322">
                  <c:v>25757.575757575756</c:v>
                </c:pt>
                <c:pt idx="323">
                  <c:v>25757.575757575756</c:v>
                </c:pt>
                <c:pt idx="324">
                  <c:v>25757.575757575756</c:v>
                </c:pt>
                <c:pt idx="325">
                  <c:v>25757.575757575756</c:v>
                </c:pt>
                <c:pt idx="326">
                  <c:v>25757.575757575756</c:v>
                </c:pt>
                <c:pt idx="327">
                  <c:v>25757.575757575756</c:v>
                </c:pt>
                <c:pt idx="328">
                  <c:v>25757.575757575756</c:v>
                </c:pt>
                <c:pt idx="329">
                  <c:v>25757.575757575756</c:v>
                </c:pt>
                <c:pt idx="330">
                  <c:v>25757.575757575756</c:v>
                </c:pt>
                <c:pt idx="331">
                  <c:v>25757.575757575756</c:v>
                </c:pt>
                <c:pt idx="332">
                  <c:v>25757.575757575756</c:v>
                </c:pt>
                <c:pt idx="333">
                  <c:v>25757.575757575756</c:v>
                </c:pt>
                <c:pt idx="334">
                  <c:v>25757.575757575756</c:v>
                </c:pt>
                <c:pt idx="335">
                  <c:v>25757.575757575756</c:v>
                </c:pt>
                <c:pt idx="336">
                  <c:v>25757.575757575756</c:v>
                </c:pt>
                <c:pt idx="337">
                  <c:v>25757.575757575756</c:v>
                </c:pt>
                <c:pt idx="338">
                  <c:v>25757.575757575756</c:v>
                </c:pt>
                <c:pt idx="339">
                  <c:v>25757.575757575756</c:v>
                </c:pt>
                <c:pt idx="340">
                  <c:v>25757.575757575756</c:v>
                </c:pt>
                <c:pt idx="341">
                  <c:v>25757.575757575756</c:v>
                </c:pt>
                <c:pt idx="342">
                  <c:v>25757.575757575756</c:v>
                </c:pt>
                <c:pt idx="343">
                  <c:v>25757.575757575756</c:v>
                </c:pt>
                <c:pt idx="344">
                  <c:v>25757.575757575756</c:v>
                </c:pt>
                <c:pt idx="345">
                  <c:v>25757.575757575756</c:v>
                </c:pt>
                <c:pt idx="346">
                  <c:v>25757.575757575756</c:v>
                </c:pt>
                <c:pt idx="347">
                  <c:v>25757.575757575756</c:v>
                </c:pt>
                <c:pt idx="348">
                  <c:v>25757.575757575756</c:v>
                </c:pt>
                <c:pt idx="349">
                  <c:v>25757.575757575756</c:v>
                </c:pt>
                <c:pt idx="350">
                  <c:v>25757.575757575756</c:v>
                </c:pt>
                <c:pt idx="351">
                  <c:v>25757.575757575756</c:v>
                </c:pt>
                <c:pt idx="352">
                  <c:v>25757.575757575756</c:v>
                </c:pt>
                <c:pt idx="353">
                  <c:v>25757.575757575756</c:v>
                </c:pt>
                <c:pt idx="354">
                  <c:v>25757.575757575756</c:v>
                </c:pt>
                <c:pt idx="355">
                  <c:v>25757.575757575756</c:v>
                </c:pt>
                <c:pt idx="356">
                  <c:v>25757.575757575756</c:v>
                </c:pt>
                <c:pt idx="357">
                  <c:v>25757.575757575756</c:v>
                </c:pt>
                <c:pt idx="358">
                  <c:v>25757.575757575756</c:v>
                </c:pt>
                <c:pt idx="359">
                  <c:v>25757.575757575756</c:v>
                </c:pt>
                <c:pt idx="360">
                  <c:v>25757.575757575756</c:v>
                </c:pt>
                <c:pt idx="361">
                  <c:v>25757.575757575756</c:v>
                </c:pt>
                <c:pt idx="362">
                  <c:v>25757.575757575756</c:v>
                </c:pt>
                <c:pt idx="363">
                  <c:v>25757.575757575756</c:v>
                </c:pt>
                <c:pt idx="364">
                  <c:v>25757.575757575756</c:v>
                </c:pt>
                <c:pt idx="365">
                  <c:v>25757.575757575756</c:v>
                </c:pt>
                <c:pt idx="366">
                  <c:v>25757.575757575756</c:v>
                </c:pt>
                <c:pt idx="367">
                  <c:v>25757.575757575756</c:v>
                </c:pt>
                <c:pt idx="368">
                  <c:v>25757.575757575756</c:v>
                </c:pt>
                <c:pt idx="369">
                  <c:v>25757.575757575756</c:v>
                </c:pt>
                <c:pt idx="370">
                  <c:v>25757.575757575756</c:v>
                </c:pt>
                <c:pt idx="371">
                  <c:v>25757.575757575756</c:v>
                </c:pt>
                <c:pt idx="372">
                  <c:v>25757.575757575756</c:v>
                </c:pt>
                <c:pt idx="373">
                  <c:v>25757.575757575756</c:v>
                </c:pt>
                <c:pt idx="374">
                  <c:v>25757.575757575756</c:v>
                </c:pt>
                <c:pt idx="375">
                  <c:v>25757.575757575756</c:v>
                </c:pt>
                <c:pt idx="376">
                  <c:v>25757.575757575756</c:v>
                </c:pt>
                <c:pt idx="377">
                  <c:v>25757.575757575756</c:v>
                </c:pt>
                <c:pt idx="378">
                  <c:v>25757.575757575756</c:v>
                </c:pt>
                <c:pt idx="379">
                  <c:v>25757.575757575756</c:v>
                </c:pt>
                <c:pt idx="380">
                  <c:v>25757.575757575756</c:v>
                </c:pt>
                <c:pt idx="381">
                  <c:v>25757.575757575756</c:v>
                </c:pt>
                <c:pt idx="382">
                  <c:v>25757.575757575756</c:v>
                </c:pt>
                <c:pt idx="383">
                  <c:v>25757.575757575756</c:v>
                </c:pt>
                <c:pt idx="384">
                  <c:v>25757.575757575756</c:v>
                </c:pt>
                <c:pt idx="385">
                  <c:v>25757.575757575756</c:v>
                </c:pt>
                <c:pt idx="386">
                  <c:v>25757.575757575756</c:v>
                </c:pt>
                <c:pt idx="387">
                  <c:v>25757.575757575756</c:v>
                </c:pt>
                <c:pt idx="388">
                  <c:v>25757.575757575756</c:v>
                </c:pt>
                <c:pt idx="389">
                  <c:v>25757.575757575756</c:v>
                </c:pt>
                <c:pt idx="390">
                  <c:v>25757.575757575756</c:v>
                </c:pt>
                <c:pt idx="391">
                  <c:v>25757.575757575756</c:v>
                </c:pt>
                <c:pt idx="392">
                  <c:v>25757.575757575756</c:v>
                </c:pt>
                <c:pt idx="393">
                  <c:v>25757.575757575756</c:v>
                </c:pt>
                <c:pt idx="394">
                  <c:v>25757.575757575756</c:v>
                </c:pt>
                <c:pt idx="395">
                  <c:v>25757.575757575756</c:v>
                </c:pt>
                <c:pt idx="396">
                  <c:v>25757.575757575756</c:v>
                </c:pt>
                <c:pt idx="397">
                  <c:v>25757.575757575756</c:v>
                </c:pt>
                <c:pt idx="398">
                  <c:v>25757.575757575756</c:v>
                </c:pt>
                <c:pt idx="399">
                  <c:v>25757.575757575756</c:v>
                </c:pt>
                <c:pt idx="400">
                  <c:v>25757.575757575756</c:v>
                </c:pt>
                <c:pt idx="401">
                  <c:v>25757.575757575756</c:v>
                </c:pt>
                <c:pt idx="402">
                  <c:v>25757.575757575756</c:v>
                </c:pt>
                <c:pt idx="403">
                  <c:v>25757.575757575756</c:v>
                </c:pt>
                <c:pt idx="404">
                  <c:v>25757.575757575756</c:v>
                </c:pt>
                <c:pt idx="405">
                  <c:v>25757.575757575756</c:v>
                </c:pt>
                <c:pt idx="406">
                  <c:v>25757.575757575756</c:v>
                </c:pt>
                <c:pt idx="407">
                  <c:v>25757.575757575756</c:v>
                </c:pt>
                <c:pt idx="408">
                  <c:v>25757.575757575756</c:v>
                </c:pt>
                <c:pt idx="409">
                  <c:v>25757.575757575756</c:v>
                </c:pt>
                <c:pt idx="410">
                  <c:v>25757.575757575756</c:v>
                </c:pt>
                <c:pt idx="411">
                  <c:v>25757.575757575756</c:v>
                </c:pt>
                <c:pt idx="412">
                  <c:v>25757.575757575756</c:v>
                </c:pt>
                <c:pt idx="413">
                  <c:v>25757.575757575756</c:v>
                </c:pt>
                <c:pt idx="414">
                  <c:v>25757.575757575756</c:v>
                </c:pt>
                <c:pt idx="415">
                  <c:v>25757.575757575756</c:v>
                </c:pt>
                <c:pt idx="416">
                  <c:v>25757.575757575756</c:v>
                </c:pt>
                <c:pt idx="417">
                  <c:v>25757.575757575756</c:v>
                </c:pt>
                <c:pt idx="418">
                  <c:v>25757.575757575756</c:v>
                </c:pt>
                <c:pt idx="419">
                  <c:v>25757.575757575756</c:v>
                </c:pt>
                <c:pt idx="420">
                  <c:v>25757.575757575756</c:v>
                </c:pt>
                <c:pt idx="421">
                  <c:v>25757.575757575756</c:v>
                </c:pt>
                <c:pt idx="422">
                  <c:v>25757.575757575756</c:v>
                </c:pt>
                <c:pt idx="423">
                  <c:v>25757.575757575756</c:v>
                </c:pt>
                <c:pt idx="424">
                  <c:v>25757.575757575756</c:v>
                </c:pt>
                <c:pt idx="425">
                  <c:v>25757.575757575756</c:v>
                </c:pt>
                <c:pt idx="426">
                  <c:v>25757.575757575756</c:v>
                </c:pt>
                <c:pt idx="427">
                  <c:v>25757.575757575756</c:v>
                </c:pt>
                <c:pt idx="428">
                  <c:v>25757.575757575756</c:v>
                </c:pt>
                <c:pt idx="429">
                  <c:v>25757.575757575756</c:v>
                </c:pt>
                <c:pt idx="430">
                  <c:v>25757.575757575756</c:v>
                </c:pt>
                <c:pt idx="431">
                  <c:v>25757.575757575756</c:v>
                </c:pt>
                <c:pt idx="432">
                  <c:v>25757.575757575756</c:v>
                </c:pt>
                <c:pt idx="433">
                  <c:v>25757.575757575756</c:v>
                </c:pt>
                <c:pt idx="434">
                  <c:v>25757.575757575756</c:v>
                </c:pt>
                <c:pt idx="435">
                  <c:v>25757.575757575756</c:v>
                </c:pt>
                <c:pt idx="436">
                  <c:v>25757.575757575756</c:v>
                </c:pt>
                <c:pt idx="437">
                  <c:v>25757.575757575756</c:v>
                </c:pt>
                <c:pt idx="438">
                  <c:v>25757.575757575756</c:v>
                </c:pt>
                <c:pt idx="439">
                  <c:v>25757.575757575756</c:v>
                </c:pt>
                <c:pt idx="440">
                  <c:v>25757.575757575756</c:v>
                </c:pt>
                <c:pt idx="441">
                  <c:v>25757.575757575756</c:v>
                </c:pt>
                <c:pt idx="442">
                  <c:v>25757.575757575756</c:v>
                </c:pt>
                <c:pt idx="443">
                  <c:v>25757.575757575756</c:v>
                </c:pt>
                <c:pt idx="444">
                  <c:v>25757.575757575756</c:v>
                </c:pt>
                <c:pt idx="445">
                  <c:v>25757.575757575756</c:v>
                </c:pt>
                <c:pt idx="446">
                  <c:v>25757.575757575756</c:v>
                </c:pt>
                <c:pt idx="447">
                  <c:v>25757.575757575756</c:v>
                </c:pt>
                <c:pt idx="448">
                  <c:v>25757.575757575756</c:v>
                </c:pt>
                <c:pt idx="449">
                  <c:v>25757.575757575756</c:v>
                </c:pt>
                <c:pt idx="450">
                  <c:v>25757.575757575756</c:v>
                </c:pt>
                <c:pt idx="451">
                  <c:v>25757.575757575756</c:v>
                </c:pt>
                <c:pt idx="452">
                  <c:v>25757.575757575756</c:v>
                </c:pt>
                <c:pt idx="453">
                  <c:v>25757.575757575756</c:v>
                </c:pt>
                <c:pt idx="454">
                  <c:v>25757.575757575756</c:v>
                </c:pt>
                <c:pt idx="455">
                  <c:v>25757.575757575756</c:v>
                </c:pt>
                <c:pt idx="456">
                  <c:v>25757.575757575756</c:v>
                </c:pt>
                <c:pt idx="457">
                  <c:v>25757.575757575756</c:v>
                </c:pt>
                <c:pt idx="458">
                  <c:v>25757.575757575756</c:v>
                </c:pt>
                <c:pt idx="459">
                  <c:v>25757.575757575756</c:v>
                </c:pt>
                <c:pt idx="460">
                  <c:v>25757.575757575756</c:v>
                </c:pt>
                <c:pt idx="461">
                  <c:v>25757.575757575756</c:v>
                </c:pt>
                <c:pt idx="462">
                  <c:v>25757.575757575756</c:v>
                </c:pt>
                <c:pt idx="463">
                  <c:v>25757.575757575756</c:v>
                </c:pt>
                <c:pt idx="464">
                  <c:v>25757.575757575756</c:v>
                </c:pt>
                <c:pt idx="465">
                  <c:v>25757.575757575756</c:v>
                </c:pt>
                <c:pt idx="466">
                  <c:v>25757.575757575756</c:v>
                </c:pt>
                <c:pt idx="467">
                  <c:v>25757.575757575756</c:v>
                </c:pt>
                <c:pt idx="468">
                  <c:v>25757.575757575756</c:v>
                </c:pt>
                <c:pt idx="469">
                  <c:v>25757.575757575756</c:v>
                </c:pt>
                <c:pt idx="470">
                  <c:v>25757.575757575756</c:v>
                </c:pt>
                <c:pt idx="471">
                  <c:v>25757.575757575756</c:v>
                </c:pt>
                <c:pt idx="472">
                  <c:v>25757.575757575756</c:v>
                </c:pt>
                <c:pt idx="473">
                  <c:v>25757.575757575756</c:v>
                </c:pt>
                <c:pt idx="474">
                  <c:v>25757.575757575756</c:v>
                </c:pt>
                <c:pt idx="475">
                  <c:v>25757.575757575756</c:v>
                </c:pt>
                <c:pt idx="476">
                  <c:v>25757.575757575756</c:v>
                </c:pt>
                <c:pt idx="477">
                  <c:v>25757.575757575756</c:v>
                </c:pt>
                <c:pt idx="478">
                  <c:v>25757.575757575756</c:v>
                </c:pt>
                <c:pt idx="479">
                  <c:v>25757.575757575756</c:v>
                </c:pt>
                <c:pt idx="480">
                  <c:v>25757.575757575756</c:v>
                </c:pt>
                <c:pt idx="481">
                  <c:v>25757.575757575756</c:v>
                </c:pt>
                <c:pt idx="482">
                  <c:v>25757.575757575756</c:v>
                </c:pt>
                <c:pt idx="483">
                  <c:v>25757.575757575756</c:v>
                </c:pt>
                <c:pt idx="484">
                  <c:v>25757.575757575756</c:v>
                </c:pt>
                <c:pt idx="485">
                  <c:v>25757.575757575756</c:v>
                </c:pt>
                <c:pt idx="486">
                  <c:v>25757.575757575756</c:v>
                </c:pt>
                <c:pt idx="487">
                  <c:v>25757.575757575756</c:v>
                </c:pt>
                <c:pt idx="488">
                  <c:v>25757.575757575756</c:v>
                </c:pt>
                <c:pt idx="489">
                  <c:v>25757.575757575756</c:v>
                </c:pt>
                <c:pt idx="490">
                  <c:v>25757.575757575756</c:v>
                </c:pt>
                <c:pt idx="491">
                  <c:v>25757.575757575756</c:v>
                </c:pt>
                <c:pt idx="492">
                  <c:v>25757.575757575756</c:v>
                </c:pt>
                <c:pt idx="493">
                  <c:v>25757.575757575756</c:v>
                </c:pt>
                <c:pt idx="494">
                  <c:v>25757.575757575756</c:v>
                </c:pt>
                <c:pt idx="495">
                  <c:v>25757.575757575756</c:v>
                </c:pt>
                <c:pt idx="496">
                  <c:v>25757.575757575756</c:v>
                </c:pt>
                <c:pt idx="497">
                  <c:v>25757.575757575756</c:v>
                </c:pt>
                <c:pt idx="498">
                  <c:v>25757.575757575756</c:v>
                </c:pt>
                <c:pt idx="499">
                  <c:v>25757.575757575756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AB-4203-B451-C105AEE3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76480"/>
        <c:axId val="232075696"/>
      </c:lineChart>
      <c:catAx>
        <c:axId val="23207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232075696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232075696"/>
        <c:scaling>
          <c:orientation val="minMax"/>
          <c:max val="70000"/>
          <c:min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Kč/ubytovaného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2076480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605" r="0.70866141732283605" t="0.78740157480314954" header="0.314960629921261" footer="0.3149606299212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2021</a:t>
            </a:r>
          </a:p>
          <a:p>
            <a:pPr>
              <a:defRPr/>
            </a:pPr>
            <a:r>
              <a:rPr lang="cs-CZ" sz="1600" b="1" i="0" u="none" baseline="0"/>
              <a:t>Domovy mládeže - ubytovaní ze SŠ nebo konzervatoří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2021'!$AH$6:$AH$35</c:f>
              <c:numCache>
                <c:formatCode>#,##0</c:formatCode>
                <c:ptCount val="30"/>
                <c:pt idx="0">
                  <c:v>43331.092436974788</c:v>
                </c:pt>
                <c:pt idx="1">
                  <c:v>43331.092436974788</c:v>
                </c:pt>
                <c:pt idx="2">
                  <c:v>43331.092436974788</c:v>
                </c:pt>
                <c:pt idx="3">
                  <c:v>43331.092436974788</c:v>
                </c:pt>
                <c:pt idx="4">
                  <c:v>43331.092436974788</c:v>
                </c:pt>
                <c:pt idx="5">
                  <c:v>43331.092436974788</c:v>
                </c:pt>
                <c:pt idx="6">
                  <c:v>43331.092436974788</c:v>
                </c:pt>
                <c:pt idx="7">
                  <c:v>43331.092436974788</c:v>
                </c:pt>
                <c:pt idx="8">
                  <c:v>43331.092436974788</c:v>
                </c:pt>
                <c:pt idx="9">
                  <c:v>43331.092436974788</c:v>
                </c:pt>
                <c:pt idx="10">
                  <c:v>43331.092436974788</c:v>
                </c:pt>
                <c:pt idx="11">
                  <c:v>43331.092436974788</c:v>
                </c:pt>
                <c:pt idx="12">
                  <c:v>43331.092436974788</c:v>
                </c:pt>
                <c:pt idx="13">
                  <c:v>43331.092436974788</c:v>
                </c:pt>
                <c:pt idx="14">
                  <c:v>43331.092436974788</c:v>
                </c:pt>
                <c:pt idx="15">
                  <c:v>43331.092436974788</c:v>
                </c:pt>
                <c:pt idx="16">
                  <c:v>43331.092436974788</c:v>
                </c:pt>
                <c:pt idx="17">
                  <c:v>43331.092436974788</c:v>
                </c:pt>
                <c:pt idx="18">
                  <c:v>43331.092436974788</c:v>
                </c:pt>
                <c:pt idx="19">
                  <c:v>43331.092436974788</c:v>
                </c:pt>
                <c:pt idx="20">
                  <c:v>43331.092436974788</c:v>
                </c:pt>
                <c:pt idx="21">
                  <c:v>43331.092436974788</c:v>
                </c:pt>
                <c:pt idx="22">
                  <c:v>43331.092436974788</c:v>
                </c:pt>
                <c:pt idx="23">
                  <c:v>43331.092436974788</c:v>
                </c:pt>
                <c:pt idx="24">
                  <c:v>43331.092436974788</c:v>
                </c:pt>
                <c:pt idx="25">
                  <c:v>43331.092436974788</c:v>
                </c:pt>
                <c:pt idx="26">
                  <c:v>43331.092436974788</c:v>
                </c:pt>
                <c:pt idx="27">
                  <c:v>43331.092436974788</c:v>
                </c:pt>
                <c:pt idx="28">
                  <c:v>43331.092436974788</c:v>
                </c:pt>
                <c:pt idx="29">
                  <c:v>43331.092436974788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7-4010-9A67-EE6E3E6B209D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2021'!$AI$6:$AI$35</c:f>
              <c:numCache>
                <c:formatCode>#,##0</c:formatCode>
                <c:ptCount val="30"/>
                <c:pt idx="0">
                  <c:v>52360.800000000003</c:v>
                </c:pt>
                <c:pt idx="1">
                  <c:v>52360.800000000003</c:v>
                </c:pt>
                <c:pt idx="2">
                  <c:v>52360.800000000003</c:v>
                </c:pt>
                <c:pt idx="3">
                  <c:v>52360.800000000003</c:v>
                </c:pt>
                <c:pt idx="4">
                  <c:v>52360.800000000003</c:v>
                </c:pt>
                <c:pt idx="5">
                  <c:v>52360.800000000003</c:v>
                </c:pt>
                <c:pt idx="6">
                  <c:v>52360.800000000003</c:v>
                </c:pt>
                <c:pt idx="7">
                  <c:v>52360.800000000003</c:v>
                </c:pt>
                <c:pt idx="8">
                  <c:v>52360.800000000003</c:v>
                </c:pt>
                <c:pt idx="9">
                  <c:v>52360.800000000003</c:v>
                </c:pt>
                <c:pt idx="10">
                  <c:v>52360.800000000003</c:v>
                </c:pt>
                <c:pt idx="11">
                  <c:v>52360.800000000003</c:v>
                </c:pt>
                <c:pt idx="12">
                  <c:v>52360.800000000003</c:v>
                </c:pt>
                <c:pt idx="13">
                  <c:v>52360.800000000003</c:v>
                </c:pt>
                <c:pt idx="14">
                  <c:v>52360.800000000003</c:v>
                </c:pt>
                <c:pt idx="15">
                  <c:v>52360.800000000003</c:v>
                </c:pt>
                <c:pt idx="16">
                  <c:v>52360.800000000003</c:v>
                </c:pt>
                <c:pt idx="17">
                  <c:v>52360.800000000003</c:v>
                </c:pt>
                <c:pt idx="18">
                  <c:v>52360.800000000003</c:v>
                </c:pt>
                <c:pt idx="19">
                  <c:v>52360.800000000003</c:v>
                </c:pt>
                <c:pt idx="20">
                  <c:v>52360.800000000003</c:v>
                </c:pt>
                <c:pt idx="21">
                  <c:v>52360.800000000003</c:v>
                </c:pt>
                <c:pt idx="22">
                  <c:v>52360.800000000003</c:v>
                </c:pt>
                <c:pt idx="23">
                  <c:v>52360.800000000003</c:v>
                </c:pt>
                <c:pt idx="24">
                  <c:v>52360.800000000003</c:v>
                </c:pt>
                <c:pt idx="25">
                  <c:v>52360.800000000003</c:v>
                </c:pt>
                <c:pt idx="26">
                  <c:v>52360.800000000003</c:v>
                </c:pt>
                <c:pt idx="27">
                  <c:v>52360.800000000003</c:v>
                </c:pt>
                <c:pt idx="28">
                  <c:v>52360.800000000003</c:v>
                </c:pt>
                <c:pt idx="29">
                  <c:v>52360.800000000003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7-4010-9A67-EE6E3E6B209D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2021'!$AJ$6:$AJ$35</c:f>
              <c:numCache>
                <c:formatCode>#,##0</c:formatCode>
                <c:ptCount val="30"/>
                <c:pt idx="0">
                  <c:v>92683.420304601692</c:v>
                </c:pt>
                <c:pt idx="1">
                  <c:v>90397.733813573956</c:v>
                </c:pt>
                <c:pt idx="2">
                  <c:v>88222.06968479733</c:v>
                </c:pt>
                <c:pt idx="3">
                  <c:v>86148.670666872378</c:v>
                </c:pt>
                <c:pt idx="4">
                  <c:v>84170.492008269895</c:v>
                </c:pt>
                <c:pt idx="5">
                  <c:v>82281.121490099133</c:v>
                </c:pt>
                <c:pt idx="6">
                  <c:v>80474.709992548116</c:v>
                </c:pt>
                <c:pt idx="7">
                  <c:v>78745.91101096815</c:v>
                </c:pt>
                <c:pt idx="8">
                  <c:v>77089.827804079818</c:v>
                </c:pt>
                <c:pt idx="9">
                  <c:v>75501.967073880456</c:v>
                </c:pt>
                <c:pt idx="10">
                  <c:v>73978.198254500545</c:v>
                </c:pt>
                <c:pt idx="11">
                  <c:v>72514.717633291992</c:v>
                </c:pt>
                <c:pt idx="12">
                  <c:v>71108.016647970973</c:v>
                </c:pt>
                <c:pt idx="13">
                  <c:v>69754.853803532009</c:v>
                </c:pt>
                <c:pt idx="14">
                  <c:v>68452.229735756555</c:v>
                </c:pt>
                <c:pt idx="15">
                  <c:v>67197.365017532487</c:v>
                </c:pt>
                <c:pt idx="16">
                  <c:v>65987.680362353029</c:v>
                </c:pt>
                <c:pt idx="17">
                  <c:v>64820.778928259053</c:v>
                </c:pt>
                <c:pt idx="18">
                  <c:v>63694.430466738646</c:v>
                </c:pt>
                <c:pt idx="19">
                  <c:v>62606.557096006385</c:v>
                </c:pt>
                <c:pt idx="20">
                  <c:v>61555.220507717597</c:v>
                </c:pt>
                <c:pt idx="21">
                  <c:v>60538.610441401281</c:v>
                </c:pt>
                <c:pt idx="22">
                  <c:v>59555.034282434463</c:v>
                </c:pt>
                <c:pt idx="23">
                  <c:v>58602.907657820921</c:v>
                </c:pt>
                <c:pt idx="24">
                  <c:v>57680.745919865672</c:v>
                </c:pt>
                <c:pt idx="25">
                  <c:v>56787.156421458611</c:v>
                </c:pt>
                <c:pt idx="26">
                  <c:v>55920.831498431224</c:v>
                </c:pt>
                <c:pt idx="27">
                  <c:v>55080.542084613568</c:v>
                </c:pt>
                <c:pt idx="28">
                  <c:v>54265.131894025675</c:v>
                </c:pt>
                <c:pt idx="29">
                  <c:v>53473.512112290329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7-4010-9A67-EE6E3E6B209D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2021'!$AK$6:$AK$35</c:f>
              <c:numCache>
                <c:formatCode>#,##0</c:formatCode>
                <c:ptCount val="30"/>
                <c:pt idx="0">
                  <c:v>41083</c:v>
                </c:pt>
                <c:pt idx="1">
                  <c:v>41083</c:v>
                </c:pt>
                <c:pt idx="2">
                  <c:v>41083</c:v>
                </c:pt>
                <c:pt idx="3">
                  <c:v>41083</c:v>
                </c:pt>
                <c:pt idx="4">
                  <c:v>41083</c:v>
                </c:pt>
                <c:pt idx="5">
                  <c:v>41083</c:v>
                </c:pt>
                <c:pt idx="6">
                  <c:v>41083</c:v>
                </c:pt>
                <c:pt idx="7">
                  <c:v>41083</c:v>
                </c:pt>
                <c:pt idx="8">
                  <c:v>41083</c:v>
                </c:pt>
                <c:pt idx="9">
                  <c:v>41083</c:v>
                </c:pt>
                <c:pt idx="10">
                  <c:v>41083</c:v>
                </c:pt>
                <c:pt idx="11">
                  <c:v>41083</c:v>
                </c:pt>
                <c:pt idx="12">
                  <c:v>41083</c:v>
                </c:pt>
                <c:pt idx="13">
                  <c:v>41083</c:v>
                </c:pt>
                <c:pt idx="14">
                  <c:v>41083</c:v>
                </c:pt>
                <c:pt idx="15">
                  <c:v>41083</c:v>
                </c:pt>
                <c:pt idx="16">
                  <c:v>41083</c:v>
                </c:pt>
                <c:pt idx="17">
                  <c:v>41083</c:v>
                </c:pt>
                <c:pt idx="18">
                  <c:v>41083</c:v>
                </c:pt>
                <c:pt idx="19">
                  <c:v>41083</c:v>
                </c:pt>
                <c:pt idx="20">
                  <c:v>41083</c:v>
                </c:pt>
                <c:pt idx="21">
                  <c:v>41083</c:v>
                </c:pt>
                <c:pt idx="22">
                  <c:v>40777.171215880895</c:v>
                </c:pt>
                <c:pt idx="23">
                  <c:v>40113.588283157042</c:v>
                </c:pt>
                <c:pt idx="24">
                  <c:v>39471.257005604486</c:v>
                </c:pt>
                <c:pt idx="25">
                  <c:v>38879.810725552052</c:v>
                </c:pt>
                <c:pt idx="26">
                  <c:v>38335.614307931573</c:v>
                </c:pt>
                <c:pt idx="27">
                  <c:v>37835.456638526477</c:v>
                </c:pt>
                <c:pt idx="28">
                  <c:v>37348.181818181823</c:v>
                </c:pt>
                <c:pt idx="29">
                  <c:v>36900.898203592813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77-4010-9A67-EE6E3E6B209D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2021'!$AL$6:$AL$35</c:f>
              <c:numCache>
                <c:formatCode>#,##0</c:formatCode>
                <c:ptCount val="30"/>
                <c:pt idx="0">
                  <c:v>31680</c:v>
                </c:pt>
                <c:pt idx="1">
                  <c:v>31680</c:v>
                </c:pt>
                <c:pt idx="2">
                  <c:v>31680</c:v>
                </c:pt>
                <c:pt idx="3">
                  <c:v>31680</c:v>
                </c:pt>
                <c:pt idx="4">
                  <c:v>31680</c:v>
                </c:pt>
                <c:pt idx="5">
                  <c:v>31680</c:v>
                </c:pt>
                <c:pt idx="6">
                  <c:v>31680</c:v>
                </c:pt>
                <c:pt idx="7">
                  <c:v>31680</c:v>
                </c:pt>
                <c:pt idx="8">
                  <c:v>31680</c:v>
                </c:pt>
                <c:pt idx="9">
                  <c:v>31680</c:v>
                </c:pt>
                <c:pt idx="10">
                  <c:v>31680</c:v>
                </c:pt>
                <c:pt idx="11">
                  <c:v>31680</c:v>
                </c:pt>
                <c:pt idx="12">
                  <c:v>31680</c:v>
                </c:pt>
                <c:pt idx="13">
                  <c:v>31680</c:v>
                </c:pt>
                <c:pt idx="14">
                  <c:v>31680</c:v>
                </c:pt>
                <c:pt idx="15">
                  <c:v>31680</c:v>
                </c:pt>
                <c:pt idx="16">
                  <c:v>31680</c:v>
                </c:pt>
                <c:pt idx="17">
                  <c:v>31680</c:v>
                </c:pt>
                <c:pt idx="18">
                  <c:v>31680</c:v>
                </c:pt>
                <c:pt idx="19">
                  <c:v>31680</c:v>
                </c:pt>
                <c:pt idx="20">
                  <c:v>31680</c:v>
                </c:pt>
                <c:pt idx="21">
                  <c:v>31680</c:v>
                </c:pt>
                <c:pt idx="22">
                  <c:v>31680</c:v>
                </c:pt>
                <c:pt idx="23">
                  <c:v>31680</c:v>
                </c:pt>
                <c:pt idx="24">
                  <c:v>31680</c:v>
                </c:pt>
                <c:pt idx="25">
                  <c:v>31680</c:v>
                </c:pt>
                <c:pt idx="26">
                  <c:v>31680</c:v>
                </c:pt>
                <c:pt idx="27">
                  <c:v>31680</c:v>
                </c:pt>
                <c:pt idx="28">
                  <c:v>31680</c:v>
                </c:pt>
                <c:pt idx="29">
                  <c:v>31680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77-4010-9A67-EE6E3E6B209D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2021'!$AM$6:$AM$35</c:f>
              <c:numCache>
                <c:formatCode>#,##0</c:formatCode>
                <c:ptCount val="30"/>
                <c:pt idx="0">
                  <c:v>41765.882352941182</c:v>
                </c:pt>
                <c:pt idx="1">
                  <c:v>41765.882352941182</c:v>
                </c:pt>
                <c:pt idx="2">
                  <c:v>41765.882352941182</c:v>
                </c:pt>
                <c:pt idx="3">
                  <c:v>41765.882352941182</c:v>
                </c:pt>
                <c:pt idx="4">
                  <c:v>41765.882352941182</c:v>
                </c:pt>
                <c:pt idx="5">
                  <c:v>41765.882352941182</c:v>
                </c:pt>
                <c:pt idx="6">
                  <c:v>41765.882352941182</c:v>
                </c:pt>
                <c:pt idx="7">
                  <c:v>41765.882352941182</c:v>
                </c:pt>
                <c:pt idx="8">
                  <c:v>41765.882352941182</c:v>
                </c:pt>
                <c:pt idx="9">
                  <c:v>41765.882352941182</c:v>
                </c:pt>
                <c:pt idx="10">
                  <c:v>41765.882352941182</c:v>
                </c:pt>
                <c:pt idx="11">
                  <c:v>41765.882352941182</c:v>
                </c:pt>
                <c:pt idx="12">
                  <c:v>41765.882352941182</c:v>
                </c:pt>
                <c:pt idx="13">
                  <c:v>41765.882352941182</c:v>
                </c:pt>
                <c:pt idx="14">
                  <c:v>41765.882352941182</c:v>
                </c:pt>
                <c:pt idx="15">
                  <c:v>41765.882352941182</c:v>
                </c:pt>
                <c:pt idx="16">
                  <c:v>41765.882352941182</c:v>
                </c:pt>
                <c:pt idx="17">
                  <c:v>41765.882352941182</c:v>
                </c:pt>
                <c:pt idx="18">
                  <c:v>41765.882352941182</c:v>
                </c:pt>
                <c:pt idx="19">
                  <c:v>41765.882352941182</c:v>
                </c:pt>
                <c:pt idx="20">
                  <c:v>41765.882352941182</c:v>
                </c:pt>
                <c:pt idx="21">
                  <c:v>41765.882352941182</c:v>
                </c:pt>
                <c:pt idx="22">
                  <c:v>41765.882352941182</c:v>
                </c:pt>
                <c:pt idx="23">
                  <c:v>41765.882352941182</c:v>
                </c:pt>
                <c:pt idx="24">
                  <c:v>41765.882352941182</c:v>
                </c:pt>
                <c:pt idx="25">
                  <c:v>41765.882352941182</c:v>
                </c:pt>
                <c:pt idx="26">
                  <c:v>41765.882352941182</c:v>
                </c:pt>
                <c:pt idx="27">
                  <c:v>41765.882352941182</c:v>
                </c:pt>
                <c:pt idx="28">
                  <c:v>41765.882352941182</c:v>
                </c:pt>
                <c:pt idx="29">
                  <c:v>41765.882352941182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77-4010-9A67-EE6E3E6B209D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2021'!$AN$6:$AN$35</c:f>
              <c:numCache>
                <c:formatCode>#,##0</c:formatCode>
                <c:ptCount val="30"/>
                <c:pt idx="0">
                  <c:v>52000.645161290326</c:v>
                </c:pt>
                <c:pt idx="1">
                  <c:v>52000.645161290326</c:v>
                </c:pt>
                <c:pt idx="2">
                  <c:v>52000.645161290326</c:v>
                </c:pt>
                <c:pt idx="3">
                  <c:v>52000.645161290326</c:v>
                </c:pt>
                <c:pt idx="4">
                  <c:v>52000.645161290326</c:v>
                </c:pt>
                <c:pt idx="5">
                  <c:v>52000.645161290326</c:v>
                </c:pt>
                <c:pt idx="6">
                  <c:v>52000.645161290326</c:v>
                </c:pt>
                <c:pt idx="7">
                  <c:v>52000.645161290326</c:v>
                </c:pt>
                <c:pt idx="8">
                  <c:v>52000.645161290326</c:v>
                </c:pt>
                <c:pt idx="9">
                  <c:v>52000.645161290326</c:v>
                </c:pt>
                <c:pt idx="10">
                  <c:v>52000.645161290326</c:v>
                </c:pt>
                <c:pt idx="11">
                  <c:v>52000.645161290326</c:v>
                </c:pt>
                <c:pt idx="12">
                  <c:v>52000.645161290326</c:v>
                </c:pt>
                <c:pt idx="13">
                  <c:v>52000.645161290326</c:v>
                </c:pt>
                <c:pt idx="14">
                  <c:v>52000.645161290326</c:v>
                </c:pt>
                <c:pt idx="15">
                  <c:v>52000.645161290326</c:v>
                </c:pt>
                <c:pt idx="16">
                  <c:v>52000.645161290326</c:v>
                </c:pt>
                <c:pt idx="17">
                  <c:v>52000.645161290326</c:v>
                </c:pt>
                <c:pt idx="18">
                  <c:v>52000.645161290326</c:v>
                </c:pt>
                <c:pt idx="19">
                  <c:v>52000.645161290326</c:v>
                </c:pt>
                <c:pt idx="20">
                  <c:v>50562.156412300559</c:v>
                </c:pt>
                <c:pt idx="21">
                  <c:v>49262.811342922214</c:v>
                </c:pt>
                <c:pt idx="22">
                  <c:v>48082.132529617709</c:v>
                </c:pt>
                <c:pt idx="23">
                  <c:v>47003.553509535232</c:v>
                </c:pt>
                <c:pt idx="24">
                  <c:v>46013.519227892553</c:v>
                </c:pt>
                <c:pt idx="25">
                  <c:v>45100.82502216773</c:v>
                </c:pt>
                <c:pt idx="26">
                  <c:v>44256.123270215365</c:v>
                </c:pt>
                <c:pt idx="27">
                  <c:v>43471.549955535062</c:v>
                </c:pt>
                <c:pt idx="28">
                  <c:v>42740.438363024245</c:v>
                </c:pt>
                <c:pt idx="29">
                  <c:v>42057.096997971217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77-4010-9A67-EE6E3E6B209D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2021'!$AO$6:$AO$35</c:f>
              <c:numCache>
                <c:formatCode>#,##0</c:formatCode>
                <c:ptCount val="30"/>
                <c:pt idx="0">
                  <c:v>48411.594202898552</c:v>
                </c:pt>
                <c:pt idx="1">
                  <c:v>48411.594202898552</c:v>
                </c:pt>
                <c:pt idx="2">
                  <c:v>48411.594202898552</c:v>
                </c:pt>
                <c:pt idx="3">
                  <c:v>48411.594202898552</c:v>
                </c:pt>
                <c:pt idx="4">
                  <c:v>48411.594202898552</c:v>
                </c:pt>
                <c:pt idx="5">
                  <c:v>48411.594202898552</c:v>
                </c:pt>
                <c:pt idx="6">
                  <c:v>48411.594202898552</c:v>
                </c:pt>
                <c:pt idx="7">
                  <c:v>48411.594202898552</c:v>
                </c:pt>
                <c:pt idx="8">
                  <c:v>48411.594202898552</c:v>
                </c:pt>
                <c:pt idx="9">
                  <c:v>48411.594202898552</c:v>
                </c:pt>
                <c:pt idx="10">
                  <c:v>48411.594202898552</c:v>
                </c:pt>
                <c:pt idx="11">
                  <c:v>48411.594202898552</c:v>
                </c:pt>
                <c:pt idx="12">
                  <c:v>48411.594202898552</c:v>
                </c:pt>
                <c:pt idx="13">
                  <c:v>48411.594202898552</c:v>
                </c:pt>
                <c:pt idx="14">
                  <c:v>48411.594202898552</c:v>
                </c:pt>
                <c:pt idx="15">
                  <c:v>48411.594202898552</c:v>
                </c:pt>
                <c:pt idx="16">
                  <c:v>48411.594202898552</c:v>
                </c:pt>
                <c:pt idx="17">
                  <c:v>48411.594202898552</c:v>
                </c:pt>
                <c:pt idx="18">
                  <c:v>48411.594202898552</c:v>
                </c:pt>
                <c:pt idx="19">
                  <c:v>48411.594202898552</c:v>
                </c:pt>
                <c:pt idx="20">
                  <c:v>47720</c:v>
                </c:pt>
                <c:pt idx="21">
                  <c:v>47047.887323943658</c:v>
                </c:pt>
                <c:pt idx="22">
                  <c:v>46394.444444444438</c:v>
                </c:pt>
                <c:pt idx="23">
                  <c:v>45758.904109589042</c:v>
                </c:pt>
                <c:pt idx="24">
                  <c:v>45140.54054054054</c:v>
                </c:pt>
                <c:pt idx="25">
                  <c:v>44578.29181494662</c:v>
                </c:pt>
                <c:pt idx="26">
                  <c:v>44029.876977152897</c:v>
                </c:pt>
                <c:pt idx="27">
                  <c:v>43457.068516912404</c:v>
                </c:pt>
                <c:pt idx="28">
                  <c:v>42935.732647814912</c:v>
                </c:pt>
                <c:pt idx="29">
                  <c:v>42462.711864406774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77-4010-9A67-EE6E3E6B209D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2021'!$AP$6:$AP$35</c:f>
              <c:numCache>
                <c:formatCode>#,##0</c:formatCode>
                <c:ptCount val="30"/>
                <c:pt idx="0">
                  <c:v>37400.307692307695</c:v>
                </c:pt>
                <c:pt idx="1">
                  <c:v>37400.307692307695</c:v>
                </c:pt>
                <c:pt idx="2">
                  <c:v>37400.307692307695</c:v>
                </c:pt>
                <c:pt idx="3">
                  <c:v>37400.307692307695</c:v>
                </c:pt>
                <c:pt idx="4">
                  <c:v>37400.307692307695</c:v>
                </c:pt>
                <c:pt idx="5">
                  <c:v>37400.307692307695</c:v>
                </c:pt>
                <c:pt idx="6">
                  <c:v>37400.307692307695</c:v>
                </c:pt>
                <c:pt idx="7">
                  <c:v>37400.307692307695</c:v>
                </c:pt>
                <c:pt idx="8">
                  <c:v>37400.307692307695</c:v>
                </c:pt>
                <c:pt idx="9">
                  <c:v>37400.307692307695</c:v>
                </c:pt>
                <c:pt idx="10">
                  <c:v>37400.307692307695</c:v>
                </c:pt>
                <c:pt idx="11">
                  <c:v>37400.307692307695</c:v>
                </c:pt>
                <c:pt idx="12">
                  <c:v>37400.307692307695</c:v>
                </c:pt>
                <c:pt idx="13">
                  <c:v>37400.307692307695</c:v>
                </c:pt>
                <c:pt idx="14">
                  <c:v>37400.307692307695</c:v>
                </c:pt>
                <c:pt idx="15">
                  <c:v>37400.307692307695</c:v>
                </c:pt>
                <c:pt idx="16">
                  <c:v>37400.307692307695</c:v>
                </c:pt>
                <c:pt idx="17">
                  <c:v>37400.307692307695</c:v>
                </c:pt>
                <c:pt idx="18">
                  <c:v>37400.307692307695</c:v>
                </c:pt>
                <c:pt idx="19">
                  <c:v>37400.307692307695</c:v>
                </c:pt>
                <c:pt idx="20">
                  <c:v>37400.307692307695</c:v>
                </c:pt>
                <c:pt idx="21">
                  <c:v>37400.307692307695</c:v>
                </c:pt>
                <c:pt idx="22">
                  <c:v>37400.307692307695</c:v>
                </c:pt>
                <c:pt idx="23">
                  <c:v>37400.307692307695</c:v>
                </c:pt>
                <c:pt idx="24">
                  <c:v>37400.307692307695</c:v>
                </c:pt>
                <c:pt idx="25">
                  <c:v>37400.307692307695</c:v>
                </c:pt>
                <c:pt idx="26">
                  <c:v>37400.307692307695</c:v>
                </c:pt>
                <c:pt idx="27">
                  <c:v>37400.307692307695</c:v>
                </c:pt>
                <c:pt idx="28">
                  <c:v>37400.307692307695</c:v>
                </c:pt>
                <c:pt idx="29">
                  <c:v>37400.307692307695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77-4010-9A67-EE6E3E6B209D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2021'!$AQ$6:$AQ$35</c:f>
              <c:numCache>
                <c:formatCode>#,##0</c:formatCode>
                <c:ptCount val="30"/>
                <c:pt idx="0">
                  <c:v>53243.174603174608</c:v>
                </c:pt>
                <c:pt idx="1">
                  <c:v>53243.174603174608</c:v>
                </c:pt>
                <c:pt idx="2">
                  <c:v>53243.174603174608</c:v>
                </c:pt>
                <c:pt idx="3">
                  <c:v>53243.174603174608</c:v>
                </c:pt>
                <c:pt idx="4">
                  <c:v>53243.174603174608</c:v>
                </c:pt>
                <c:pt idx="5">
                  <c:v>53243.174603174608</c:v>
                </c:pt>
                <c:pt idx="6">
                  <c:v>53243.174603174608</c:v>
                </c:pt>
                <c:pt idx="7">
                  <c:v>53243.174603174608</c:v>
                </c:pt>
                <c:pt idx="8">
                  <c:v>53243.174603174608</c:v>
                </c:pt>
                <c:pt idx="9">
                  <c:v>53243.174603174608</c:v>
                </c:pt>
                <c:pt idx="10">
                  <c:v>53243.174603174608</c:v>
                </c:pt>
                <c:pt idx="11">
                  <c:v>53243.174603174608</c:v>
                </c:pt>
                <c:pt idx="12">
                  <c:v>53243.174603174608</c:v>
                </c:pt>
                <c:pt idx="13">
                  <c:v>53243.174603174608</c:v>
                </c:pt>
                <c:pt idx="14">
                  <c:v>53243.174603174608</c:v>
                </c:pt>
                <c:pt idx="15">
                  <c:v>53243.174603174608</c:v>
                </c:pt>
                <c:pt idx="16">
                  <c:v>53243.174603174608</c:v>
                </c:pt>
                <c:pt idx="17">
                  <c:v>53243.174603174608</c:v>
                </c:pt>
                <c:pt idx="18">
                  <c:v>53243.174603174608</c:v>
                </c:pt>
                <c:pt idx="19">
                  <c:v>53243.174603174608</c:v>
                </c:pt>
                <c:pt idx="20">
                  <c:v>53243.174603174608</c:v>
                </c:pt>
                <c:pt idx="21">
                  <c:v>51457.148701165883</c:v>
                </c:pt>
                <c:pt idx="22">
                  <c:v>49851.183988903198</c:v>
                </c:pt>
                <c:pt idx="23">
                  <c:v>48407.542813161439</c:v>
                </c:pt>
                <c:pt idx="24">
                  <c:v>47102.415278037821</c:v>
                </c:pt>
                <c:pt idx="25">
                  <c:v>45907.664233576637</c:v>
                </c:pt>
                <c:pt idx="26">
                  <c:v>44819.882415820415</c:v>
                </c:pt>
                <c:pt idx="27">
                  <c:v>43812.957157784746</c:v>
                </c:pt>
                <c:pt idx="28">
                  <c:v>42886.805318786232</c:v>
                </c:pt>
                <c:pt idx="29">
                  <c:v>42027.063147343804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77-4010-9A67-EE6E3E6B209D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2021'!$AR$6:$AR$35</c:f>
              <c:numCache>
                <c:formatCode>#,##0</c:formatCode>
                <c:ptCount val="30"/>
                <c:pt idx="0">
                  <c:v>42066.96191319752</c:v>
                </c:pt>
                <c:pt idx="1">
                  <c:v>42066.96191319752</c:v>
                </c:pt>
                <c:pt idx="2">
                  <c:v>42066.96191319752</c:v>
                </c:pt>
                <c:pt idx="3">
                  <c:v>42066.96191319752</c:v>
                </c:pt>
                <c:pt idx="4">
                  <c:v>42066.96191319752</c:v>
                </c:pt>
                <c:pt idx="5">
                  <c:v>42066.96191319752</c:v>
                </c:pt>
                <c:pt idx="6">
                  <c:v>42066.96191319752</c:v>
                </c:pt>
                <c:pt idx="7">
                  <c:v>42066.96191319752</c:v>
                </c:pt>
                <c:pt idx="8">
                  <c:v>42066.96191319752</c:v>
                </c:pt>
                <c:pt idx="9">
                  <c:v>42066.96191319752</c:v>
                </c:pt>
                <c:pt idx="10">
                  <c:v>42066.96191319752</c:v>
                </c:pt>
                <c:pt idx="11">
                  <c:v>42066.96191319752</c:v>
                </c:pt>
                <c:pt idx="12">
                  <c:v>42066.96191319752</c:v>
                </c:pt>
                <c:pt idx="13">
                  <c:v>42066.96191319752</c:v>
                </c:pt>
                <c:pt idx="14">
                  <c:v>42066.96191319752</c:v>
                </c:pt>
                <c:pt idx="15">
                  <c:v>42066.96191319752</c:v>
                </c:pt>
                <c:pt idx="16">
                  <c:v>42066.96191319752</c:v>
                </c:pt>
                <c:pt idx="17">
                  <c:v>42066.96191319752</c:v>
                </c:pt>
                <c:pt idx="18">
                  <c:v>42066.96191319752</c:v>
                </c:pt>
                <c:pt idx="19">
                  <c:v>42066.96191319752</c:v>
                </c:pt>
                <c:pt idx="20">
                  <c:v>42066.96191319752</c:v>
                </c:pt>
                <c:pt idx="21">
                  <c:v>42066.96191319752</c:v>
                </c:pt>
                <c:pt idx="22">
                  <c:v>42066.96191319752</c:v>
                </c:pt>
                <c:pt idx="23">
                  <c:v>42066.96191319752</c:v>
                </c:pt>
                <c:pt idx="24">
                  <c:v>42066.96191319752</c:v>
                </c:pt>
                <c:pt idx="25">
                  <c:v>42066.96191319752</c:v>
                </c:pt>
                <c:pt idx="26">
                  <c:v>42066.96191319752</c:v>
                </c:pt>
                <c:pt idx="27">
                  <c:v>42066.96191319752</c:v>
                </c:pt>
                <c:pt idx="28">
                  <c:v>42066.96191319752</c:v>
                </c:pt>
                <c:pt idx="29">
                  <c:v>42066.96191319752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77-4010-9A67-EE6E3E6B209D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2021'!$AS$6:$AS$35</c:f>
              <c:numCache>
                <c:formatCode>#,##0</c:formatCode>
                <c:ptCount val="30"/>
                <c:pt idx="0">
                  <c:v>71223.426061493417</c:v>
                </c:pt>
                <c:pt idx="1">
                  <c:v>71223.426061493417</c:v>
                </c:pt>
                <c:pt idx="2">
                  <c:v>71223.426061493417</c:v>
                </c:pt>
                <c:pt idx="3">
                  <c:v>71223.426061493417</c:v>
                </c:pt>
                <c:pt idx="4">
                  <c:v>71223.426061493417</c:v>
                </c:pt>
                <c:pt idx="5">
                  <c:v>71223.426061493417</c:v>
                </c:pt>
                <c:pt idx="6">
                  <c:v>71223.426061493417</c:v>
                </c:pt>
                <c:pt idx="7">
                  <c:v>71223.426061493417</c:v>
                </c:pt>
                <c:pt idx="8">
                  <c:v>71223.426061493417</c:v>
                </c:pt>
                <c:pt idx="9">
                  <c:v>71223.426061493417</c:v>
                </c:pt>
                <c:pt idx="10">
                  <c:v>71223.426061493417</c:v>
                </c:pt>
                <c:pt idx="11">
                  <c:v>71223.426061493417</c:v>
                </c:pt>
                <c:pt idx="12">
                  <c:v>71223.426061493417</c:v>
                </c:pt>
                <c:pt idx="13">
                  <c:v>71223.426061493417</c:v>
                </c:pt>
                <c:pt idx="14">
                  <c:v>71223.426061493417</c:v>
                </c:pt>
                <c:pt idx="15">
                  <c:v>67846.025104602508</c:v>
                </c:pt>
                <c:pt idx="16">
                  <c:v>64602.390438247006</c:v>
                </c:pt>
                <c:pt idx="17">
                  <c:v>61890.076335877857</c:v>
                </c:pt>
                <c:pt idx="18">
                  <c:v>59468.948655256725</c:v>
                </c:pt>
                <c:pt idx="19">
                  <c:v>57365.094339622636</c:v>
                </c:pt>
                <c:pt idx="20">
                  <c:v>55468.187001140257</c:v>
                </c:pt>
                <c:pt idx="21">
                  <c:v>53811.504424778766</c:v>
                </c:pt>
                <c:pt idx="22">
                  <c:v>52250.912996777653</c:v>
                </c:pt>
                <c:pt idx="23">
                  <c:v>50884.518828451881</c:v>
                </c:pt>
                <c:pt idx="24">
                  <c:v>49638.367346938772</c:v>
                </c:pt>
                <c:pt idx="25">
                  <c:v>48500.099700897314</c:v>
                </c:pt>
                <c:pt idx="26">
                  <c:v>47459.121951219509</c:v>
                </c:pt>
                <c:pt idx="27">
                  <c:v>46506.309751434033</c:v>
                </c:pt>
                <c:pt idx="28">
                  <c:v>45591.002811621365</c:v>
                </c:pt>
                <c:pt idx="29">
                  <c:v>44752.161913523465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77-4010-9A67-EE6E3E6B209D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2021'!$AT$6:$AT$35</c:f>
              <c:numCache>
                <c:formatCode>#,##0</c:formatCode>
                <c:ptCount val="30"/>
                <c:pt idx="0">
                  <c:v>60000</c:v>
                </c:pt>
                <c:pt idx="1">
                  <c:v>60000</c:v>
                </c:pt>
                <c:pt idx="2">
                  <c:v>60000</c:v>
                </c:pt>
                <c:pt idx="3">
                  <c:v>60000</c:v>
                </c:pt>
                <c:pt idx="4">
                  <c:v>60000</c:v>
                </c:pt>
                <c:pt idx="5">
                  <c:v>60000</c:v>
                </c:pt>
                <c:pt idx="6">
                  <c:v>60000</c:v>
                </c:pt>
                <c:pt idx="7">
                  <c:v>60000</c:v>
                </c:pt>
                <c:pt idx="8">
                  <c:v>60000</c:v>
                </c:pt>
                <c:pt idx="9">
                  <c:v>60000</c:v>
                </c:pt>
                <c:pt idx="10">
                  <c:v>60000</c:v>
                </c:pt>
                <c:pt idx="11">
                  <c:v>60000</c:v>
                </c:pt>
                <c:pt idx="12">
                  <c:v>60000</c:v>
                </c:pt>
                <c:pt idx="13">
                  <c:v>60000</c:v>
                </c:pt>
                <c:pt idx="14">
                  <c:v>60000</c:v>
                </c:pt>
                <c:pt idx="15">
                  <c:v>60000</c:v>
                </c:pt>
                <c:pt idx="16">
                  <c:v>60000</c:v>
                </c:pt>
                <c:pt idx="17">
                  <c:v>60000</c:v>
                </c:pt>
                <c:pt idx="18">
                  <c:v>60000</c:v>
                </c:pt>
                <c:pt idx="19">
                  <c:v>59952.820504829055</c:v>
                </c:pt>
                <c:pt idx="20">
                  <c:v>57544.7222631681</c:v>
                </c:pt>
                <c:pt idx="21">
                  <c:v>55422.182769100335</c:v>
                </c:pt>
                <c:pt idx="22">
                  <c:v>53535.322084477426</c:v>
                </c:pt>
                <c:pt idx="23">
                  <c:v>51845.368134695287</c:v>
                </c:pt>
                <c:pt idx="24">
                  <c:v>50321.713943380746</c:v>
                </c:pt>
                <c:pt idx="25">
                  <c:v>48939.865277100595</c:v>
                </c:pt>
                <c:pt idx="26">
                  <c:v>47679.979133270623</c:v>
                </c:pt>
                <c:pt idx="27">
                  <c:v>46525.803474050161</c:v>
                </c:pt>
                <c:pt idx="28">
                  <c:v>45463.895139874025</c:v>
                </c:pt>
                <c:pt idx="29">
                  <c:v>44483.03423596784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77-4010-9A67-EE6E3E6B209D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2021'!$AU$6:$AU$35</c:f>
              <c:numCache>
                <c:formatCode>#,##0</c:formatCode>
                <c:ptCount val="30"/>
                <c:pt idx="0">
                  <c:v>49347.691253750665</c:v>
                </c:pt>
                <c:pt idx="1">
                  <c:v>43496.419508797801</c:v>
                </c:pt>
                <c:pt idx="2">
                  <c:v>40675.174034877935</c:v>
                </c:pt>
                <c:pt idx="3">
                  <c:v>38885.655888393863</c:v>
                </c:pt>
                <c:pt idx="4">
                  <c:v>37602.455636250226</c:v>
                </c:pt>
                <c:pt idx="5">
                  <c:v>36615.221080666342</c:v>
                </c:pt>
                <c:pt idx="6">
                  <c:v>35820.090882091412</c:v>
                </c:pt>
                <c:pt idx="7">
                  <c:v>35158.71625353257</c:v>
                </c:pt>
                <c:pt idx="8">
                  <c:v>34595.289862028563</c:v>
                </c:pt>
                <c:pt idx="9">
                  <c:v>34106.373174886605</c:v>
                </c:pt>
                <c:pt idx="10">
                  <c:v>33675.848707932106</c:v>
                </c:pt>
                <c:pt idx="11">
                  <c:v>33292.193182884417</c:v>
                </c:pt>
                <c:pt idx="12">
                  <c:v>32946.903784125359</c:v>
                </c:pt>
                <c:pt idx="13">
                  <c:v>32633.54044222966</c:v>
                </c:pt>
                <c:pt idx="14">
                  <c:v>32347.117069844164</c:v>
                </c:pt>
                <c:pt idx="15">
                  <c:v>32083.700251641239</c:v>
                </c:pt>
                <c:pt idx="16">
                  <c:v>31840.136378583578</c:v>
                </c:pt>
                <c:pt idx="17">
                  <c:v>31613.861110423084</c:v>
                </c:pt>
                <c:pt idx="18">
                  <c:v>31402.763209458051</c:v>
                </c:pt>
                <c:pt idx="19">
                  <c:v>31205.085231402147</c:v>
                </c:pt>
                <c:pt idx="20">
                  <c:v>31019.3497815068</c:v>
                </c:pt>
                <c:pt idx="21">
                  <c:v>30844.303868776176</c:v>
                </c:pt>
                <c:pt idx="22">
                  <c:v>30678.876307688337</c:v>
                </c:pt>
                <c:pt idx="23">
                  <c:v>30522.144681640166</c:v>
                </c:pt>
                <c:pt idx="24">
                  <c:v>30373.309418143657</c:v>
                </c:pt>
                <c:pt idx="25">
                  <c:v>30231.673225205337</c:v>
                </c:pt>
                <c:pt idx="26">
                  <c:v>30096.624619162478</c:v>
                </c:pt>
                <c:pt idx="27">
                  <c:v>29967.624610304185</c:v>
                </c:pt>
                <c:pt idx="28">
                  <c:v>29844.19585102678</c:v>
                </c:pt>
                <c:pt idx="29">
                  <c:v>29725.913722779045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77-4010-9A67-EE6E3E6B2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76088"/>
        <c:axId val="232077656"/>
      </c:lineChart>
      <c:catAx>
        <c:axId val="232076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23207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77656"/>
        <c:scaling>
          <c:orientation val="minMax"/>
          <c:max val="90000"/>
          <c:min val="2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Kč/ubytovaného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2076088"/>
        <c:crosses val="autoZero"/>
        <c:crossBetween val="midCat"/>
        <c:majorUnit val="4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2021 </a:t>
            </a:r>
          </a:p>
          <a:p>
            <a:pPr>
              <a:defRPr/>
            </a:pPr>
            <a:r>
              <a:rPr lang="cs-CZ" sz="1600" b="1" i="0" u="none" baseline="0"/>
              <a:t>Domovy mládeže - ubytovaní ze SŠ nebo konzervatoří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2021'!$AH$35:$AH$105</c:f>
              <c:numCache>
                <c:formatCode>#,##0</c:formatCode>
                <c:ptCount val="71"/>
                <c:pt idx="0">
                  <c:v>43331.092436974788</c:v>
                </c:pt>
                <c:pt idx="1">
                  <c:v>43331.092436974788</c:v>
                </c:pt>
                <c:pt idx="2">
                  <c:v>43331.092436974788</c:v>
                </c:pt>
                <c:pt idx="3">
                  <c:v>43331.092436974788</c:v>
                </c:pt>
                <c:pt idx="4">
                  <c:v>43331.092436974788</c:v>
                </c:pt>
                <c:pt idx="5">
                  <c:v>43331.092436974788</c:v>
                </c:pt>
                <c:pt idx="6">
                  <c:v>43331.092436974788</c:v>
                </c:pt>
                <c:pt idx="7">
                  <c:v>43331.092436974788</c:v>
                </c:pt>
                <c:pt idx="8">
                  <c:v>43331.092436974788</c:v>
                </c:pt>
                <c:pt idx="9">
                  <c:v>43331.092436974788</c:v>
                </c:pt>
                <c:pt idx="10">
                  <c:v>42519.213980154629</c:v>
                </c:pt>
                <c:pt idx="11">
                  <c:v>41925.242384686695</c:v>
                </c:pt>
                <c:pt idx="12">
                  <c:v>41361.369468647259</c:v>
                </c:pt>
                <c:pt idx="13">
                  <c:v>40825.212084304345</c:v>
                </c:pt>
                <c:pt idx="14">
                  <c:v>40314.637835474125</c:v>
                </c:pt>
                <c:pt idx="15">
                  <c:v>39827.732609111561</c:v>
                </c:pt>
                <c:pt idx="16">
                  <c:v>39362.773051382159</c:v>
                </c:pt>
                <c:pt idx="17">
                  <c:v>38918.203128792404</c:v>
                </c:pt>
                <c:pt idx="18">
                  <c:v>38492.614081862819</c:v>
                </c:pt>
                <c:pt idx="19">
                  <c:v>38084.727210086741</c:v>
                </c:pt>
                <c:pt idx="20">
                  <c:v>37693.37903080137</c:v>
                </c:pt>
                <c:pt idx="21">
                  <c:v>37317.508437310025</c:v>
                </c:pt>
                <c:pt idx="22">
                  <c:v>36956.145547828542</c:v>
                </c:pt>
                <c:pt idx="23">
                  <c:v>36608.401990156155</c:v>
                </c:pt>
                <c:pt idx="24">
                  <c:v>36273.462410129963</c:v>
                </c:pt>
                <c:pt idx="25">
                  <c:v>35950.57702702417</c:v>
                </c:pt>
                <c:pt idx="26">
                  <c:v>35639.055087739376</c:v>
                </c:pt>
                <c:pt idx="27">
                  <c:v>35338.259095172652</c:v>
                </c:pt>
                <c:pt idx="28">
                  <c:v>35047.599705570196</c:v>
                </c:pt>
                <c:pt idx="29">
                  <c:v>34766.531205732317</c:v>
                </c:pt>
                <c:pt idx="30">
                  <c:v>34494.547494295373</c:v>
                </c:pt>
                <c:pt idx="31">
                  <c:v>34231.178502455034</c:v>
                </c:pt>
                <c:pt idx="32">
                  <c:v>33975.98699882409</c:v>
                </c:pt>
                <c:pt idx="33">
                  <c:v>33728.565730954462</c:v>
                </c:pt>
                <c:pt idx="34">
                  <c:v>33488.534862661414</c:v>
                </c:pt>
                <c:pt idx="35">
                  <c:v>33255.539671875529</c:v>
                </c:pt>
                <c:pt idx="36">
                  <c:v>33029.248478489841</c:v>
                </c:pt>
                <c:pt idx="37">
                  <c:v>32809.35077570405</c:v>
                </c:pt>
                <c:pt idx="38">
                  <c:v>32595.555541811191</c:v>
                </c:pt>
                <c:pt idx="39">
                  <c:v>32387.589712319226</c:v>
                </c:pt>
                <c:pt idx="40">
                  <c:v>32185.196794828757</c:v>
                </c:pt>
                <c:pt idx="41">
                  <c:v>31988.135611264301</c:v>
                </c:pt>
                <c:pt idx="42">
                  <c:v>31796.179153932942</c:v>
                </c:pt>
                <c:pt idx="43">
                  <c:v>31609.113543507501</c:v>
                </c:pt>
                <c:pt idx="44">
                  <c:v>31426.737078437309</c:v>
                </c:pt>
                <c:pt idx="45">
                  <c:v>31248.859366512079</c:v>
                </c:pt>
                <c:pt idx="46">
                  <c:v>31075.300530367465</c:v>
                </c:pt>
                <c:pt idx="47">
                  <c:v>30905.890479649785</c:v>
                </c:pt>
                <c:pt idx="48">
                  <c:v>30740.468243367912</c:v>
                </c:pt>
                <c:pt idx="49">
                  <c:v>30578.8813566719</c:v>
                </c:pt>
                <c:pt idx="50">
                  <c:v>30420.98529692167</c:v>
                </c:pt>
                <c:pt idx="51">
                  <c:v>30266.642964457627</c:v>
                </c:pt>
                <c:pt idx="52">
                  <c:v>30115.724203969141</c:v>
                </c:pt>
                <c:pt idx="53">
                  <c:v>29968.105362782851</c:v>
                </c:pt>
                <c:pt idx="54">
                  <c:v>29823.668882770864</c:v>
                </c:pt>
                <c:pt idx="55">
                  <c:v>29682.302922912699</c:v>
                </c:pt>
                <c:pt idx="56">
                  <c:v>29543.901009841462</c:v>
                </c:pt>
                <c:pt idx="57">
                  <c:v>29408.361713968203</c:v>
                </c:pt>
                <c:pt idx="58">
                  <c:v>29275.588349013149</c:v>
                </c:pt>
                <c:pt idx="59">
                  <c:v>29145.488692981125</c:v>
                </c:pt>
                <c:pt idx="60">
                  <c:v>29017.974728805391</c:v>
                </c:pt>
                <c:pt idx="61">
                  <c:v>28892.962403050929</c:v>
                </c:pt>
                <c:pt idx="62">
                  <c:v>28770.371401217355</c:v>
                </c:pt>
                <c:pt idx="63">
                  <c:v>28650.124938315697</c:v>
                </c:pt>
                <c:pt idx="64">
                  <c:v>28532.149563513336</c:v>
                </c:pt>
                <c:pt idx="65">
                  <c:v>28416.37497774955</c:v>
                </c:pt>
                <c:pt idx="66">
                  <c:v>28302.733863321253</c:v>
                </c:pt>
                <c:pt idx="67">
                  <c:v>28191.161724526104</c:v>
                </c:pt>
                <c:pt idx="68">
                  <c:v>28081.596738529304</c:v>
                </c:pt>
                <c:pt idx="69">
                  <c:v>27973.9796156917</c:v>
                </c:pt>
                <c:pt idx="70">
                  <c:v>27868.253468661438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5-4D09-9CA2-681E16430DEE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2021'!$AI$35:$AI$105</c:f>
              <c:numCache>
                <c:formatCode>#,##0</c:formatCode>
                <c:ptCount val="71"/>
                <c:pt idx="0">
                  <c:v>52360.800000000003</c:v>
                </c:pt>
                <c:pt idx="1">
                  <c:v>50737.20930232558</c:v>
                </c:pt>
                <c:pt idx="2">
                  <c:v>50154.022988505749</c:v>
                </c:pt>
                <c:pt idx="3">
                  <c:v>49584.090909090912</c:v>
                </c:pt>
                <c:pt idx="4">
                  <c:v>49026.966292134835</c:v>
                </c:pt>
                <c:pt idx="5">
                  <c:v>48482.222222222219</c:v>
                </c:pt>
                <c:pt idx="6">
                  <c:v>47949.45054945055</c:v>
                </c:pt>
                <c:pt idx="7">
                  <c:v>47428.260869565223</c:v>
                </c:pt>
                <c:pt idx="8">
                  <c:v>46918.279569892475</c:v>
                </c:pt>
                <c:pt idx="9">
                  <c:v>46419.148936170219</c:v>
                </c:pt>
                <c:pt idx="10">
                  <c:v>45930.526315789481</c:v>
                </c:pt>
                <c:pt idx="11">
                  <c:v>45452.083333333336</c:v>
                </c:pt>
                <c:pt idx="12">
                  <c:v>44983.50515463917</c:v>
                </c:pt>
                <c:pt idx="13">
                  <c:v>44524.489795918365</c:v>
                </c:pt>
                <c:pt idx="14">
                  <c:v>44074.747474747477</c:v>
                </c:pt>
                <c:pt idx="15">
                  <c:v>43634</c:v>
                </c:pt>
                <c:pt idx="16">
                  <c:v>43201.980198019803</c:v>
                </c:pt>
                <c:pt idx="17">
                  <c:v>42778.431372549028</c:v>
                </c:pt>
                <c:pt idx="18">
                  <c:v>42363.10679611651</c:v>
                </c:pt>
                <c:pt idx="19">
                  <c:v>41955.769230769227</c:v>
                </c:pt>
                <c:pt idx="20">
                  <c:v>41556.190476190481</c:v>
                </c:pt>
                <c:pt idx="21">
                  <c:v>41164.150943396227</c:v>
                </c:pt>
                <c:pt idx="22">
                  <c:v>40779.439252336451</c:v>
                </c:pt>
                <c:pt idx="23">
                  <c:v>40401.851851851854</c:v>
                </c:pt>
                <c:pt idx="24">
                  <c:v>40031.192660550463</c:v>
                </c:pt>
                <c:pt idx="25">
                  <c:v>39667.272727272728</c:v>
                </c:pt>
                <c:pt idx="26">
                  <c:v>39309.909909909911</c:v>
                </c:pt>
                <c:pt idx="27">
                  <c:v>38958.928571428572</c:v>
                </c:pt>
                <c:pt idx="28">
                  <c:v>38614.159292035401</c:v>
                </c:pt>
                <c:pt idx="29">
                  <c:v>38275.438596491229</c:v>
                </c:pt>
                <c:pt idx="30">
                  <c:v>37942.608695652176</c:v>
                </c:pt>
                <c:pt idx="31">
                  <c:v>37615.517241379319</c:v>
                </c:pt>
                <c:pt idx="32">
                  <c:v>37294.017094017094</c:v>
                </c:pt>
                <c:pt idx="33">
                  <c:v>36977.966101694918</c:v>
                </c:pt>
                <c:pt idx="34">
                  <c:v>36667.226890756305</c:v>
                </c:pt>
                <c:pt idx="35">
                  <c:v>36361.666666666672</c:v>
                </c:pt>
                <c:pt idx="36">
                  <c:v>36061.157024793392</c:v>
                </c:pt>
                <c:pt idx="37">
                  <c:v>35765.573770491806</c:v>
                </c:pt>
                <c:pt idx="38">
                  <c:v>35474.796747967477</c:v>
                </c:pt>
                <c:pt idx="39">
                  <c:v>35188.709677419356</c:v>
                </c:pt>
                <c:pt idx="40">
                  <c:v>34907.199999999997</c:v>
                </c:pt>
                <c:pt idx="41">
                  <c:v>34630.158730158735</c:v>
                </c:pt>
                <c:pt idx="42">
                  <c:v>34357.48031496063</c:v>
                </c:pt>
                <c:pt idx="43">
                  <c:v>34089.0625</c:v>
                </c:pt>
                <c:pt idx="44">
                  <c:v>33824.806201550389</c:v>
                </c:pt>
                <c:pt idx="45">
                  <c:v>33564.615384615383</c:v>
                </c:pt>
                <c:pt idx="46">
                  <c:v>33308.396946564884</c:v>
                </c:pt>
                <c:pt idx="47">
                  <c:v>33056.060606060608</c:v>
                </c:pt>
                <c:pt idx="48">
                  <c:v>32807.518796992481</c:v>
                </c:pt>
                <c:pt idx="49">
                  <c:v>32562.686567164183</c:v>
                </c:pt>
                <c:pt idx="50">
                  <c:v>32321.481481481482</c:v>
                </c:pt>
                <c:pt idx="51">
                  <c:v>32083.823529411766</c:v>
                </c:pt>
                <c:pt idx="52">
                  <c:v>31849.635036496355</c:v>
                </c:pt>
                <c:pt idx="53">
                  <c:v>31618.840579710148</c:v>
                </c:pt>
                <c:pt idx="54">
                  <c:v>31391.366906474821</c:v>
                </c:pt>
                <c:pt idx="55">
                  <c:v>31316.267942583734</c:v>
                </c:pt>
                <c:pt idx="56">
                  <c:v>31293.808271575424</c:v>
                </c:pt>
                <c:pt idx="57">
                  <c:v>31271.380793119923</c:v>
                </c:pt>
                <c:pt idx="58">
                  <c:v>31248.985438052041</c:v>
                </c:pt>
                <c:pt idx="59">
                  <c:v>31226.622137404578</c:v>
                </c:pt>
                <c:pt idx="60">
                  <c:v>31204.290822407627</c:v>
                </c:pt>
                <c:pt idx="61">
                  <c:v>31181.991424487856</c:v>
                </c:pt>
                <c:pt idx="62">
                  <c:v>31159.723875267795</c:v>
                </c:pt>
                <c:pt idx="63">
                  <c:v>31137.488106565179</c:v>
                </c:pt>
                <c:pt idx="64">
                  <c:v>31115.284050392205</c:v>
                </c:pt>
                <c:pt idx="65">
                  <c:v>31093.11163895487</c:v>
                </c:pt>
                <c:pt idx="66">
                  <c:v>31070.970804652265</c:v>
                </c:pt>
                <c:pt idx="67">
                  <c:v>31048.861480075899</c:v>
                </c:pt>
                <c:pt idx="68">
                  <c:v>31026.783598009009</c:v>
                </c:pt>
                <c:pt idx="69">
                  <c:v>31004.737091425868</c:v>
                </c:pt>
                <c:pt idx="70">
                  <c:v>30982.721893491125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5-4D09-9CA2-681E16430DEE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2021'!$AJ$35:$AJ$105</c:f>
              <c:numCache>
                <c:formatCode>#,##0</c:formatCode>
                <c:ptCount val="71"/>
                <c:pt idx="0">
                  <c:v>53473.512112290329</c:v>
                </c:pt>
                <c:pt idx="1">
                  <c:v>52704.656546014885</c:v>
                </c:pt>
                <c:pt idx="2">
                  <c:v>51957.59718470215</c:v>
                </c:pt>
                <c:pt idx="3">
                  <c:v>51231.420134830762</c:v>
                </c:pt>
                <c:pt idx="4">
                  <c:v>50525.261890195761</c:v>
                </c:pt>
                <c:pt idx="5">
                  <c:v>49838.305906506481</c:v>
                </c:pt>
                <c:pt idx="6">
                  <c:v>49169.779451672548</c:v>
                </c:pt>
                <c:pt idx="7">
                  <c:v>48518.950706234275</c:v>
                </c:pt>
                <c:pt idx="8">
                  <c:v>47885.126091063241</c:v>
                </c:pt>
                <c:pt idx="9">
                  <c:v>47267.647801818675</c:v>
                </c:pt>
                <c:pt idx="10">
                  <c:v>46665.891531734094</c:v>
                </c:pt>
                <c:pt idx="11">
                  <c:v>46079.264366162366</c:v>
                </c:pt>
                <c:pt idx="12">
                  <c:v>45507.2028339526</c:v>
                </c:pt>
                <c:pt idx="13">
                  <c:v>44949.171102196829</c:v>
                </c:pt>
                <c:pt idx="14">
                  <c:v>44404.659302189233</c:v>
                </c:pt>
                <c:pt idx="15">
                  <c:v>43873.181975604457</c:v>
                </c:pt>
                <c:pt idx="16">
                  <c:v>43354.276630941822</c:v>
                </c:pt>
                <c:pt idx="17">
                  <c:v>42847.502401213111</c:v>
                </c:pt>
                <c:pt idx="18">
                  <c:v>42352.438794685506</c:v>
                </c:pt>
                <c:pt idx="19">
                  <c:v>41868.684531239451</c:v>
                </c:pt>
                <c:pt idx="20">
                  <c:v>41395.856457573369</c:v>
                </c:pt>
                <c:pt idx="21">
                  <c:v>40933.588535091912</c:v>
                </c:pt>
                <c:pt idx="22">
                  <c:v>40481.530894858901</c:v>
                </c:pt>
                <c:pt idx="23">
                  <c:v>40039.348954487003</c:v>
                </c:pt>
                <c:pt idx="24">
                  <c:v>39606.722592279686</c:v>
                </c:pt>
                <c:pt idx="25">
                  <c:v>39183.345374341334</c:v>
                </c:pt>
                <c:pt idx="26">
                  <c:v>38768.923830733991</c:v>
                </c:pt>
                <c:pt idx="27">
                  <c:v>38363.176777087749</c:v>
                </c:pt>
                <c:pt idx="28">
                  <c:v>37965.834678369065</c:v>
                </c:pt>
                <c:pt idx="29">
                  <c:v>37576.639051781989</c:v>
                </c:pt>
                <c:pt idx="30">
                  <c:v>37195.341906022593</c:v>
                </c:pt>
                <c:pt idx="31">
                  <c:v>36821.705214330446</c:v>
                </c:pt>
                <c:pt idx="32">
                  <c:v>36455.500418984135</c:v>
                </c:pt>
                <c:pt idx="33">
                  <c:v>36096.507965073513</c:v>
                </c:pt>
                <c:pt idx="34">
                  <c:v>35744.516861550073</c:v>
                </c:pt>
                <c:pt idx="35">
                  <c:v>35399.324267711563</c:v>
                </c:pt>
                <c:pt idx="36">
                  <c:v>35060.735103417886</c:v>
                </c:pt>
                <c:pt idx="37">
                  <c:v>34728.561681464351</c:v>
                </c:pt>
                <c:pt idx="38">
                  <c:v>34402.623360656755</c:v>
                </c:pt>
                <c:pt idx="39">
                  <c:v>34082.746218240754</c:v>
                </c:pt>
                <c:pt idx="40">
                  <c:v>33768.76274043748</c:v>
                </c:pt>
                <c:pt idx="41">
                  <c:v>33460.511529928481</c:v>
                </c:pt>
                <c:pt idx="42">
                  <c:v>33157.837029216724</c:v>
                </c:pt>
                <c:pt idx="43">
                  <c:v>32860.589258867309</c:v>
                </c:pt>
                <c:pt idx="44">
                  <c:v>32568.623569702682</c:v>
                </c:pt>
                <c:pt idx="45">
                  <c:v>32281.800408091847</c:v>
                </c:pt>
                <c:pt idx="46">
                  <c:v>31999.985093533542</c:v>
                </c:pt>
                <c:pt idx="47">
                  <c:v>31723.047607788594</c:v>
                </c:pt>
                <c:pt idx="48">
                  <c:v>31450.862394867825</c:v>
                </c:pt>
                <c:pt idx="49">
                  <c:v>31183.308171228986</c:v>
                </c:pt>
                <c:pt idx="50">
                  <c:v>30920.267745579997</c:v>
                </c:pt>
                <c:pt idx="51">
                  <c:v>31113.726317799614</c:v>
                </c:pt>
                <c:pt idx="52">
                  <c:v>30971.326104254218</c:v>
                </c:pt>
                <c:pt idx="53">
                  <c:v>30830.223416862453</c:v>
                </c:pt>
                <c:pt idx="54">
                  <c:v>30690.400601802263</c:v>
                </c:pt>
                <c:pt idx="55">
                  <c:v>30551.840324063778</c:v>
                </c:pt>
                <c:pt idx="56">
                  <c:v>30414.525560284837</c:v>
                </c:pt>
                <c:pt idx="57">
                  <c:v>30278.439591778875</c:v>
                </c:pt>
                <c:pt idx="58">
                  <c:v>30143.565997749054</c:v>
                </c:pt>
                <c:pt idx="59">
                  <c:v>30009.888648683111</c:v>
                </c:pt>
                <c:pt idx="60">
                  <c:v>29877.391699923002</c:v>
                </c:pt>
                <c:pt idx="61">
                  <c:v>29746.059585404299</c:v>
                </c:pt>
                <c:pt idx="62">
                  <c:v>29615.877011559875</c:v>
                </c:pt>
                <c:pt idx="63">
                  <c:v>29486.828951383031</c:v>
                </c:pt>
                <c:pt idx="64">
                  <c:v>29358.900638645129</c:v>
                </c:pt>
                <c:pt idx="65">
                  <c:v>29232.077562263152</c:v>
                </c:pt>
                <c:pt idx="66">
                  <c:v>29106.345460812518</c:v>
                </c:pt>
                <c:pt idx="67">
                  <c:v>28981.690317181048</c:v>
                </c:pt>
                <c:pt idx="68">
                  <c:v>28858.098353359532</c:v>
                </c:pt>
                <c:pt idx="69">
                  <c:v>28735.556025365193</c:v>
                </c:pt>
                <c:pt idx="70">
                  <c:v>28614.050018293881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5-4D09-9CA2-681E16430DEE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2021'!$AK$35:$AK$105</c:f>
              <c:numCache>
                <c:formatCode>#,##0</c:formatCode>
                <c:ptCount val="71"/>
                <c:pt idx="0">
                  <c:v>36900.898203592813</c:v>
                </c:pt>
                <c:pt idx="1">
                  <c:v>36464.201183431956</c:v>
                </c:pt>
                <c:pt idx="2">
                  <c:v>36064.081931236287</c:v>
                </c:pt>
                <c:pt idx="3">
                  <c:v>35672.648335745296</c:v>
                </c:pt>
                <c:pt idx="4">
                  <c:v>35314.89971346705</c:v>
                </c:pt>
                <c:pt idx="5">
                  <c:v>34964.255319148935</c:v>
                </c:pt>
                <c:pt idx="6">
                  <c:v>34620.505617977527</c:v>
                </c:pt>
                <c:pt idx="7">
                  <c:v>34307.306889352818</c:v>
                </c:pt>
                <c:pt idx="8">
                  <c:v>34023.188405797104</c:v>
                </c:pt>
                <c:pt idx="9">
                  <c:v>33720.656634746927</c:v>
                </c:pt>
                <c:pt idx="10">
                  <c:v>33446.132971506107</c:v>
                </c:pt>
                <c:pt idx="11">
                  <c:v>33176.043068640647</c:v>
                </c:pt>
                <c:pt idx="12">
                  <c:v>32932.264529058113</c:v>
                </c:pt>
                <c:pt idx="13">
                  <c:v>32670.377733598409</c:v>
                </c:pt>
                <c:pt idx="14">
                  <c:v>32433.947368421053</c:v>
                </c:pt>
                <c:pt idx="15">
                  <c:v>32221.960784313724</c:v>
                </c:pt>
                <c:pt idx="16">
                  <c:v>31991.953277092798</c:v>
                </c:pt>
                <c:pt idx="17">
                  <c:v>31785.686653771761</c:v>
                </c:pt>
                <c:pt idx="18">
                  <c:v>31582.062780269058</c:v>
                </c:pt>
                <c:pt idx="19">
                  <c:v>31381.031190324633</c:v>
                </c:pt>
                <c:pt idx="20">
                  <c:v>31182.542694497151</c:v>
                </c:pt>
                <c:pt idx="21">
                  <c:v>31006.037735849055</c:v>
                </c:pt>
                <c:pt idx="22">
                  <c:v>30812.25</c:v>
                </c:pt>
                <c:pt idx="23">
                  <c:v>30639.900559353635</c:v>
                </c:pt>
                <c:pt idx="24">
                  <c:v>30469.468479604449</c:v>
                </c:pt>
                <c:pt idx="25">
                  <c:v>30319.557195571953</c:v>
                </c:pt>
                <c:pt idx="26">
                  <c:v>30152.660550458713</c:v>
                </c:pt>
                <c:pt idx="27">
                  <c:v>29987.59124087591</c:v>
                </c:pt>
                <c:pt idx="28">
                  <c:v>29842.372881355932</c:v>
                </c:pt>
                <c:pt idx="29">
                  <c:v>29698.554216867466</c:v>
                </c:pt>
                <c:pt idx="30">
                  <c:v>29556.115107913669</c:v>
                </c:pt>
                <c:pt idx="31">
                  <c:v>29415.03579952267</c:v>
                </c:pt>
                <c:pt idx="32">
                  <c:v>29275.296912114016</c:v>
                </c:pt>
                <c:pt idx="33">
                  <c:v>29154.109994086339</c:v>
                </c:pt>
                <c:pt idx="34">
                  <c:v>29016.833431430256</c:v>
                </c:pt>
                <c:pt idx="35">
                  <c:v>28897.772567409145</c:v>
                </c:pt>
                <c:pt idx="36">
                  <c:v>28762.89381563594</c:v>
                </c:pt>
                <c:pt idx="37">
                  <c:v>28645.903544450899</c:v>
                </c:pt>
                <c:pt idx="38">
                  <c:v>28529.861111111109</c:v>
                </c:pt>
                <c:pt idx="39">
                  <c:v>28414.755043227662</c:v>
                </c:pt>
                <c:pt idx="40">
                  <c:v>28300.574052812855</c:v>
                </c:pt>
                <c:pt idx="41">
                  <c:v>28187.307032590055</c:v>
                </c:pt>
                <c:pt idx="42">
                  <c:v>28090.940170940168</c:v>
                </c:pt>
                <c:pt idx="43">
                  <c:v>27979.341657207719</c:v>
                </c:pt>
                <c:pt idx="44">
                  <c:v>27868.626342566418</c:v>
                </c:pt>
                <c:pt idx="45">
                  <c:v>27774.422535211266</c:v>
                </c:pt>
                <c:pt idx="46">
                  <c:v>27680.85345311623</c:v>
                </c:pt>
                <c:pt idx="47">
                  <c:v>27572.483221476512</c:v>
                </c:pt>
                <c:pt idx="48">
                  <c:v>27480.267558528427</c:v>
                </c:pt>
                <c:pt idx="49">
                  <c:v>27388.666666666668</c:v>
                </c:pt>
                <c:pt idx="50">
                  <c:v>27297.674418604653</c:v>
                </c:pt>
                <c:pt idx="51">
                  <c:v>27207.284768211917</c:v>
                </c:pt>
                <c:pt idx="52">
                  <c:v>27117.491749174918</c:v>
                </c:pt>
                <c:pt idx="53">
                  <c:v>27043.115743280305</c:v>
                </c:pt>
                <c:pt idx="54">
                  <c:v>26954.401312192454</c:v>
                </c:pt>
                <c:pt idx="55">
                  <c:v>26866.267029972751</c:v>
                </c:pt>
                <c:pt idx="56">
                  <c:v>26793.26086956522</c:v>
                </c:pt>
                <c:pt idx="57">
                  <c:v>26706.175514626219</c:v>
                </c:pt>
                <c:pt idx="58">
                  <c:v>26634.035656401942</c:v>
                </c:pt>
                <c:pt idx="59">
                  <c:v>26547.980613893375</c:v>
                </c:pt>
                <c:pt idx="60">
                  <c:v>26476.691729323305</c:v>
                </c:pt>
                <c:pt idx="61">
                  <c:v>26391.648822269806</c:v>
                </c:pt>
                <c:pt idx="62">
                  <c:v>26321.195942338494</c:v>
                </c:pt>
                <c:pt idx="63">
                  <c:v>26251.11821086262</c:v>
                </c:pt>
                <c:pt idx="64">
                  <c:v>26181.412639405207</c:v>
                </c:pt>
                <c:pt idx="65">
                  <c:v>26112.076271186441</c:v>
                </c:pt>
                <c:pt idx="66">
                  <c:v>26043.106180665611</c:v>
                </c:pt>
                <c:pt idx="67">
                  <c:v>25974.49947312961</c:v>
                </c:pt>
                <c:pt idx="68">
                  <c:v>25906.253284287966</c:v>
                </c:pt>
                <c:pt idx="69">
                  <c:v>25838.364779874217</c:v>
                </c:pt>
                <c:pt idx="70">
                  <c:v>25770.831155253531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5-4D09-9CA2-681E16430DEE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2021'!$AL$35:$AL$105</c:f>
              <c:numCache>
                <c:formatCode>#,##0</c:formatCode>
                <c:ptCount val="71"/>
                <c:pt idx="0">
                  <c:v>31680</c:v>
                </c:pt>
                <c:pt idx="1">
                  <c:v>31680</c:v>
                </c:pt>
                <c:pt idx="2">
                  <c:v>31680</c:v>
                </c:pt>
                <c:pt idx="3">
                  <c:v>31680</c:v>
                </c:pt>
                <c:pt idx="4">
                  <c:v>31680</c:v>
                </c:pt>
                <c:pt idx="5">
                  <c:v>31680</c:v>
                </c:pt>
                <c:pt idx="6">
                  <c:v>31680</c:v>
                </c:pt>
                <c:pt idx="7">
                  <c:v>31680</c:v>
                </c:pt>
                <c:pt idx="8">
                  <c:v>31680</c:v>
                </c:pt>
                <c:pt idx="9">
                  <c:v>31680</c:v>
                </c:pt>
                <c:pt idx="10">
                  <c:v>31680</c:v>
                </c:pt>
                <c:pt idx="11">
                  <c:v>31680</c:v>
                </c:pt>
                <c:pt idx="12">
                  <c:v>31680</c:v>
                </c:pt>
                <c:pt idx="13">
                  <c:v>31680</c:v>
                </c:pt>
                <c:pt idx="14">
                  <c:v>31680</c:v>
                </c:pt>
                <c:pt idx="15">
                  <c:v>31680</c:v>
                </c:pt>
                <c:pt idx="16">
                  <c:v>31680</c:v>
                </c:pt>
                <c:pt idx="17">
                  <c:v>31680</c:v>
                </c:pt>
                <c:pt idx="18">
                  <c:v>31680</c:v>
                </c:pt>
                <c:pt idx="19">
                  <c:v>31680</c:v>
                </c:pt>
                <c:pt idx="20">
                  <c:v>31680</c:v>
                </c:pt>
                <c:pt idx="21">
                  <c:v>31680</c:v>
                </c:pt>
                <c:pt idx="22">
                  <c:v>31680</c:v>
                </c:pt>
                <c:pt idx="23">
                  <c:v>31680</c:v>
                </c:pt>
                <c:pt idx="24">
                  <c:v>31680</c:v>
                </c:pt>
                <c:pt idx="25">
                  <c:v>31680</c:v>
                </c:pt>
                <c:pt idx="26">
                  <c:v>31680</c:v>
                </c:pt>
                <c:pt idx="27">
                  <c:v>31680</c:v>
                </c:pt>
                <c:pt idx="28">
                  <c:v>31680</c:v>
                </c:pt>
                <c:pt idx="29">
                  <c:v>31680</c:v>
                </c:pt>
                <c:pt idx="30">
                  <c:v>31680</c:v>
                </c:pt>
                <c:pt idx="31">
                  <c:v>31680</c:v>
                </c:pt>
                <c:pt idx="32">
                  <c:v>31680</c:v>
                </c:pt>
                <c:pt idx="33">
                  <c:v>31680</c:v>
                </c:pt>
                <c:pt idx="34">
                  <c:v>31680</c:v>
                </c:pt>
                <c:pt idx="35">
                  <c:v>31680</c:v>
                </c:pt>
                <c:pt idx="36">
                  <c:v>31680</c:v>
                </c:pt>
                <c:pt idx="37">
                  <c:v>31680</c:v>
                </c:pt>
                <c:pt idx="38">
                  <c:v>31680</c:v>
                </c:pt>
                <c:pt idx="39">
                  <c:v>31680</c:v>
                </c:pt>
                <c:pt idx="40">
                  <c:v>31680</c:v>
                </c:pt>
                <c:pt idx="41">
                  <c:v>31680</c:v>
                </c:pt>
                <c:pt idx="42">
                  <c:v>31680</c:v>
                </c:pt>
                <c:pt idx="43">
                  <c:v>31680</c:v>
                </c:pt>
                <c:pt idx="44">
                  <c:v>31680</c:v>
                </c:pt>
                <c:pt idx="45">
                  <c:v>31680</c:v>
                </c:pt>
                <c:pt idx="46">
                  <c:v>31680</c:v>
                </c:pt>
                <c:pt idx="47">
                  <c:v>31680</c:v>
                </c:pt>
                <c:pt idx="48">
                  <c:v>31680</c:v>
                </c:pt>
                <c:pt idx="49">
                  <c:v>31680</c:v>
                </c:pt>
                <c:pt idx="50">
                  <c:v>31680</c:v>
                </c:pt>
                <c:pt idx="51">
                  <c:v>31680</c:v>
                </c:pt>
                <c:pt idx="52">
                  <c:v>31680</c:v>
                </c:pt>
                <c:pt idx="53">
                  <c:v>31680</c:v>
                </c:pt>
                <c:pt idx="54">
                  <c:v>31680</c:v>
                </c:pt>
                <c:pt idx="55">
                  <c:v>31680</c:v>
                </c:pt>
                <c:pt idx="56">
                  <c:v>31680</c:v>
                </c:pt>
                <c:pt idx="57">
                  <c:v>31680</c:v>
                </c:pt>
                <c:pt idx="58">
                  <c:v>31680</c:v>
                </c:pt>
                <c:pt idx="59">
                  <c:v>31680</c:v>
                </c:pt>
                <c:pt idx="60">
                  <c:v>31680</c:v>
                </c:pt>
                <c:pt idx="61">
                  <c:v>31680</c:v>
                </c:pt>
                <c:pt idx="62">
                  <c:v>31680</c:v>
                </c:pt>
                <c:pt idx="63">
                  <c:v>31680</c:v>
                </c:pt>
                <c:pt idx="64">
                  <c:v>31680</c:v>
                </c:pt>
                <c:pt idx="65">
                  <c:v>31680</c:v>
                </c:pt>
                <c:pt idx="66">
                  <c:v>31680</c:v>
                </c:pt>
                <c:pt idx="67">
                  <c:v>31680</c:v>
                </c:pt>
                <c:pt idx="68">
                  <c:v>31680</c:v>
                </c:pt>
                <c:pt idx="69">
                  <c:v>31680</c:v>
                </c:pt>
                <c:pt idx="70">
                  <c:v>31680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5-4D09-9CA2-681E16430DEE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2021'!$AM$35:$AM$105</c:f>
              <c:numCache>
                <c:formatCode>#,##0</c:formatCode>
                <c:ptCount val="71"/>
                <c:pt idx="0">
                  <c:v>41765.882352941182</c:v>
                </c:pt>
                <c:pt idx="1">
                  <c:v>40533.967649857281</c:v>
                </c:pt>
                <c:pt idx="2">
                  <c:v>39409.065679925996</c:v>
                </c:pt>
                <c:pt idx="3">
                  <c:v>38310.431654676264</c:v>
                </c:pt>
                <c:pt idx="4">
                  <c:v>37304.028021015765</c:v>
                </c:pt>
                <c:pt idx="5">
                  <c:v>36318.158567774932</c:v>
                </c:pt>
                <c:pt idx="6">
                  <c:v>35412.468827930177</c:v>
                </c:pt>
                <c:pt idx="7">
                  <c:v>34522.852512155594</c:v>
                </c:pt>
                <c:pt idx="8">
                  <c:v>33703.481012658223</c:v>
                </c:pt>
                <c:pt idx="9">
                  <c:v>32896.679536679541</c:v>
                </c:pt>
                <c:pt idx="10">
                  <c:v>32151.849056603773</c:v>
                </c:pt>
                <c:pt idx="11">
                  <c:v>31416.814159292033</c:v>
                </c:pt>
                <c:pt idx="12">
                  <c:v>30736.796536796537</c:v>
                </c:pt>
                <c:pt idx="13">
                  <c:v>30064.361326746646</c:v>
                </c:pt>
                <c:pt idx="14">
                  <c:v>29441.05044920525</c:v>
                </c:pt>
                <c:pt idx="15">
                  <c:v>28823.545331529094</c:v>
                </c:pt>
                <c:pt idx="16">
                  <c:v>28250.132625994695</c:v>
                </c:pt>
                <c:pt idx="17">
                  <c:v>27681.091617933722</c:v>
                </c:pt>
                <c:pt idx="18">
                  <c:v>27151.816443594646</c:v>
                </c:pt>
                <c:pt idx="19">
                  <c:v>26625.75</c:v>
                </c:pt>
                <c:pt idx="20">
                  <c:v>26135.705521472391</c:v>
                </c:pt>
                <c:pt idx="21">
                  <c:v>25647.922937989166</c:v>
                </c:pt>
                <c:pt idx="22">
                  <c:v>25192.903607332937</c:v>
                </c:pt>
                <c:pt idx="23">
                  <c:v>24739.372822299654</c:v>
                </c:pt>
                <c:pt idx="24">
                  <c:v>24315.753424657534</c:v>
                </c:pt>
                <c:pt idx="25">
                  <c:v>23892.989343802583</c:v>
                </c:pt>
                <c:pt idx="26">
                  <c:v>23497.628240485385</c:v>
                </c:pt>
                <c:pt idx="27">
                  <c:v>23102.603036876353</c:v>
                </c:pt>
                <c:pt idx="28">
                  <c:v>22732.764140875137</c:v>
                </c:pt>
                <c:pt idx="29">
                  <c:v>22362.834645669289</c:v>
                </c:pt>
                <c:pt idx="30">
                  <c:v>22016.124031007752</c:v>
                </c:pt>
                <c:pt idx="31">
                  <c:v>22016.124031007752</c:v>
                </c:pt>
                <c:pt idx="32">
                  <c:v>22004.752066115703</c:v>
                </c:pt>
                <c:pt idx="33">
                  <c:v>22004.752066115703</c:v>
                </c:pt>
                <c:pt idx="34">
                  <c:v>21993.39184305627</c:v>
                </c:pt>
                <c:pt idx="35">
                  <c:v>21993.39184305627</c:v>
                </c:pt>
                <c:pt idx="36">
                  <c:v>21982.043343653251</c:v>
                </c:pt>
                <c:pt idx="37">
                  <c:v>21982.043343653251</c:v>
                </c:pt>
                <c:pt idx="38">
                  <c:v>21982.043343653251</c:v>
                </c:pt>
                <c:pt idx="39">
                  <c:v>21970.706549767921</c:v>
                </c:pt>
                <c:pt idx="40">
                  <c:v>21970.706549767921</c:v>
                </c:pt>
                <c:pt idx="41">
                  <c:v>21959.381443298971</c:v>
                </c:pt>
                <c:pt idx="42">
                  <c:v>21959.381443298971</c:v>
                </c:pt>
                <c:pt idx="43">
                  <c:v>21948.06800618238</c:v>
                </c:pt>
                <c:pt idx="44">
                  <c:v>21948.06800618238</c:v>
                </c:pt>
                <c:pt idx="45">
                  <c:v>21936.766220391346</c:v>
                </c:pt>
                <c:pt idx="46">
                  <c:v>21936.766220391346</c:v>
                </c:pt>
                <c:pt idx="47">
                  <c:v>21936.766220391346</c:v>
                </c:pt>
                <c:pt idx="48">
                  <c:v>21925.476067936183</c:v>
                </c:pt>
                <c:pt idx="49">
                  <c:v>21925.476067936183</c:v>
                </c:pt>
                <c:pt idx="50">
                  <c:v>21914.197530864196</c:v>
                </c:pt>
                <c:pt idx="51">
                  <c:v>21914.197530864196</c:v>
                </c:pt>
                <c:pt idx="52">
                  <c:v>21902.930591259639</c:v>
                </c:pt>
                <c:pt idx="53">
                  <c:v>21902.930591259639</c:v>
                </c:pt>
                <c:pt idx="54">
                  <c:v>21902.930591259639</c:v>
                </c:pt>
                <c:pt idx="55">
                  <c:v>21891.675231243575</c:v>
                </c:pt>
                <c:pt idx="56">
                  <c:v>21891.675231243575</c:v>
                </c:pt>
                <c:pt idx="57">
                  <c:v>21880.431432973808</c:v>
                </c:pt>
                <c:pt idx="58">
                  <c:v>21880.431432973808</c:v>
                </c:pt>
                <c:pt idx="59">
                  <c:v>21869.199178644765</c:v>
                </c:pt>
                <c:pt idx="60">
                  <c:v>21869.199178644765</c:v>
                </c:pt>
                <c:pt idx="61">
                  <c:v>21869.199178644765</c:v>
                </c:pt>
                <c:pt idx="62">
                  <c:v>21857.97845048743</c:v>
                </c:pt>
                <c:pt idx="63">
                  <c:v>21857.97845048743</c:v>
                </c:pt>
                <c:pt idx="64">
                  <c:v>21846.76923076923</c:v>
                </c:pt>
                <c:pt idx="65">
                  <c:v>21846.76923076923</c:v>
                </c:pt>
                <c:pt idx="66">
                  <c:v>21835.571501793951</c:v>
                </c:pt>
                <c:pt idx="67">
                  <c:v>21835.571501793951</c:v>
                </c:pt>
                <c:pt idx="68">
                  <c:v>21835.571501793951</c:v>
                </c:pt>
                <c:pt idx="69">
                  <c:v>21824.385245901642</c:v>
                </c:pt>
                <c:pt idx="70">
                  <c:v>21824.385245901642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5-4D09-9CA2-681E16430DEE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2021'!$AN$35:$AN$105</c:f>
              <c:numCache>
                <c:formatCode>#,##0</c:formatCode>
                <c:ptCount val="71"/>
                <c:pt idx="0">
                  <c:v>42057.096997971217</c:v>
                </c:pt>
                <c:pt idx="1">
                  <c:v>41416.635468791283</c:v>
                </c:pt>
                <c:pt idx="2">
                  <c:v>40814.826624469119</c:v>
                </c:pt>
                <c:pt idx="3">
                  <c:v>40247.996401808887</c:v>
                </c:pt>
                <c:pt idx="4">
                  <c:v>39712.935069782572</c:v>
                </c:pt>
                <c:pt idx="5">
                  <c:v>39206.825154150341</c:v>
                </c:pt>
                <c:pt idx="6">
                  <c:v>38727.182480676718</c:v>
                </c:pt>
                <c:pt idx="7">
                  <c:v>38271.807621054628</c:v>
                </c:pt>
                <c:pt idx="8">
                  <c:v>37838.745651584271</c:v>
                </c:pt>
                <c:pt idx="9">
                  <c:v>37426.252602531356</c:v>
                </c:pt>
                <c:pt idx="10">
                  <c:v>37032.767329105205</c:v>
                </c:pt>
                <c:pt idx="11">
                  <c:v>36656.887803694139</c:v>
                </c:pt>
                <c:pt idx="12">
                  <c:v>36297.351035204229</c:v>
                </c:pt>
                <c:pt idx="13">
                  <c:v>35953.015980833232</c:v>
                </c:pt>
                <c:pt idx="14">
                  <c:v>35622.848939865493</c:v>
                </c:pt>
                <c:pt idx="15">
                  <c:v>35305.91101655121</c:v>
                </c:pt>
                <c:pt idx="16">
                  <c:v>35001.347316105872</c:v>
                </c:pt>
                <c:pt idx="17">
                  <c:v>34708.377599024876</c:v>
                </c:pt>
                <c:pt idx="18">
                  <c:v>34426.288167789528</c:v>
                </c:pt>
                <c:pt idx="19">
                  <c:v>34154.424799327418</c:v>
                </c:pt>
                <c:pt idx="20">
                  <c:v>33892.186568334997</c:v>
                </c:pt>
                <c:pt idx="21">
                  <c:v>33639.020432350117</c:v>
                </c:pt>
                <c:pt idx="22">
                  <c:v>33394.416470500619</c:v>
                </c:pt>
                <c:pt idx="23">
                  <c:v>33157.903685102676</c:v>
                </c:pt>
                <c:pt idx="24">
                  <c:v>32929.046289485319</c:v>
                </c:pt>
                <c:pt idx="25">
                  <c:v>32707.440417162434</c:v>
                </c:pt>
                <c:pt idx="26">
                  <c:v>32492.711197224922</c:v>
                </c:pt>
                <c:pt idx="27">
                  <c:v>32284.510148953865</c:v>
                </c:pt>
                <c:pt idx="28">
                  <c:v>32082.512855455632</c:v>
                </c:pt>
                <c:pt idx="29">
                  <c:v>31886.41688182926</c:v>
                </c:pt>
                <c:pt idx="30">
                  <c:v>31695.939908186665</c:v>
                </c:pt>
                <c:pt idx="31">
                  <c:v>31510.818051911818</c:v>
                </c:pt>
                <c:pt idx="32">
                  <c:v>31330.804356993569</c:v>
                </c:pt>
                <c:pt idx="33">
                  <c:v>31155.667431198497</c:v>
                </c:pt>
                <c:pt idx="34">
                  <c:v>30985.190214352562</c:v>
                </c:pt>
                <c:pt idx="35">
                  <c:v>30819.168863140225</c:v>
                </c:pt>
                <c:pt idx="36">
                  <c:v>30657.41173966584</c:v>
                </c:pt>
                <c:pt idx="37">
                  <c:v>30499.738492601395</c:v>
                </c:pt>
                <c:pt idx="38">
                  <c:v>30345.979221106387</c:v>
                </c:pt>
                <c:pt idx="39">
                  <c:v>30195.973712883097</c:v>
                </c:pt>
                <c:pt idx="40">
                  <c:v>30049.570748750375</c:v>
                </c:pt>
                <c:pt idx="41">
                  <c:v>29906.627467005586</c:v>
                </c:pt>
                <c:pt idx="42">
                  <c:v>29767.008781615204</c:v>
                </c:pt>
                <c:pt idx="43">
                  <c:v>29630.586848947991</c:v>
                </c:pt>
                <c:pt idx="44">
                  <c:v>29497.240578352434</c:v>
                </c:pt>
                <c:pt idx="45">
                  <c:v>29366.855182396062</c:v>
                </c:pt>
                <c:pt idx="46">
                  <c:v>29239.321763036129</c:v>
                </c:pt>
                <c:pt idx="47">
                  <c:v>29114.536930389604</c:v>
                </c:pt>
                <c:pt idx="48">
                  <c:v>28992.402451120284</c:v>
                </c:pt>
                <c:pt idx="49">
                  <c:v>28872.824923770731</c:v>
                </c:pt>
                <c:pt idx="50">
                  <c:v>28755.715478640595</c:v>
                </c:pt>
                <c:pt idx="51">
                  <c:v>28640.989500054344</c:v>
                </c:pt>
                <c:pt idx="52">
                  <c:v>28528.566369077769</c:v>
                </c:pt>
                <c:pt idx="53">
                  <c:v>28418.369224932532</c:v>
                </c:pt>
                <c:pt idx="54">
                  <c:v>28310.324743529069</c:v>
                </c:pt>
                <c:pt idx="55">
                  <c:v>28204.362931689295</c:v>
                </c:pt>
                <c:pt idx="56">
                  <c:v>28100.416935766258</c:v>
                </c:pt>
                <c:pt idx="57">
                  <c:v>27998.422863488715</c:v>
                </c:pt>
                <c:pt idx="58">
                  <c:v>27898.319617967416</c:v>
                </c:pt>
                <c:pt idx="59">
                  <c:v>27800.048742896532</c:v>
                </c:pt>
                <c:pt idx="60">
                  <c:v>27703.554278071519</c:v>
                </c:pt>
                <c:pt idx="61">
                  <c:v>27615.404170257778</c:v>
                </c:pt>
                <c:pt idx="62">
                  <c:v>27528.767547638872</c:v>
                </c:pt>
                <c:pt idx="63">
                  <c:v>27443.600720043334</c:v>
                </c:pt>
                <c:pt idx="64">
                  <c:v>27359.861746685812</c:v>
                </c:pt>
                <c:pt idx="65">
                  <c:v>27277.510347121042</c:v>
                </c:pt>
                <c:pt idx="66">
                  <c:v>27196.507817766011</c:v>
                </c:pt>
                <c:pt idx="67">
                  <c:v>27116.816953486232</c:v>
                </c:pt>
                <c:pt idx="68">
                  <c:v>27038.401973887903</c:v>
                </c:pt>
                <c:pt idx="69">
                  <c:v>26961.228453986096</c:v>
                </c:pt>
                <c:pt idx="70">
                  <c:v>26885.263258945964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5-4D09-9CA2-681E16430DEE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2021'!$AO$35:$AO$105</c:f>
              <c:numCache>
                <c:formatCode>#,##0</c:formatCode>
                <c:ptCount val="71"/>
                <c:pt idx="0">
                  <c:v>42462.711864406774</c:v>
                </c:pt>
                <c:pt idx="1">
                  <c:v>41964.824120603014</c:v>
                </c:pt>
                <c:pt idx="2">
                  <c:v>41478.476821192053</c:v>
                </c:pt>
                <c:pt idx="3">
                  <c:v>41036.855036855035</c:v>
                </c:pt>
                <c:pt idx="4">
                  <c:v>40604.538087520261</c:v>
                </c:pt>
                <c:pt idx="5">
                  <c:v>40181.23496391339</c:v>
                </c:pt>
                <c:pt idx="6">
                  <c:v>39766.666666666664</c:v>
                </c:pt>
                <c:pt idx="7">
                  <c:v>39360.565593087194</c:v>
                </c:pt>
                <c:pt idx="8">
                  <c:v>38962.674961119752</c:v>
                </c:pt>
                <c:pt idx="9">
                  <c:v>38602.465331278887</c:v>
                </c:pt>
                <c:pt idx="10">
                  <c:v>38248.854961832061</c:v>
                </c:pt>
                <c:pt idx="11">
                  <c:v>37873.015873015873</c:v>
                </c:pt>
                <c:pt idx="12">
                  <c:v>37532.584269662919</c:v>
                </c:pt>
                <c:pt idx="13">
                  <c:v>37198.218262806236</c:v>
                </c:pt>
                <c:pt idx="14">
                  <c:v>36896.907216494845</c:v>
                </c:pt>
                <c:pt idx="15">
                  <c:v>36573.722627737225</c:v>
                </c:pt>
                <c:pt idx="16">
                  <c:v>36282.404055032581</c:v>
                </c:pt>
                <c:pt idx="17">
                  <c:v>35969.849246231155</c:v>
                </c:pt>
                <c:pt idx="18">
                  <c:v>35688.034188034188</c:v>
                </c:pt>
                <c:pt idx="19">
                  <c:v>35410.600706713783</c:v>
                </c:pt>
                <c:pt idx="20">
                  <c:v>35137.447405329593</c:v>
                </c:pt>
                <c:pt idx="21">
                  <c:v>34868.475991649269</c:v>
                </c:pt>
                <c:pt idx="22">
                  <c:v>34627.505183137524</c:v>
                </c:pt>
                <c:pt idx="23">
                  <c:v>34366.255144032919</c:v>
                </c:pt>
                <c:pt idx="24">
                  <c:v>34132.152588555859</c:v>
                </c:pt>
                <c:pt idx="25">
                  <c:v>33878.296146044624</c:v>
                </c:pt>
                <c:pt idx="26">
                  <c:v>33650.772330423104</c:v>
                </c:pt>
                <c:pt idx="27">
                  <c:v>33426.284189459642</c:v>
                </c:pt>
                <c:pt idx="28">
                  <c:v>33204.771371769384</c:v>
                </c:pt>
                <c:pt idx="29">
                  <c:v>33007.90513833992</c:v>
                </c:pt>
                <c:pt idx="30">
                  <c:v>32791.884816753925</c:v>
                </c:pt>
                <c:pt idx="31">
                  <c:v>32578.673602080624</c:v>
                </c:pt>
                <c:pt idx="32">
                  <c:v>32389.140271493212</c:v>
                </c:pt>
                <c:pt idx="33">
                  <c:v>32201.799485861182</c:v>
                </c:pt>
                <c:pt idx="34">
                  <c:v>31996.168582375478</c:v>
                </c:pt>
                <c:pt idx="35">
                  <c:v>31732.742241925273</c:v>
                </c:pt>
                <c:pt idx="36">
                  <c:v>31572.778827977316</c:v>
                </c:pt>
                <c:pt idx="37">
                  <c:v>31394.73684210526</c:v>
                </c:pt>
                <c:pt idx="38">
                  <c:v>31218.691588785045</c:v>
                </c:pt>
                <c:pt idx="39">
                  <c:v>31063.856168629885</c:v>
                </c:pt>
                <c:pt idx="40">
                  <c:v>30910.549043800122</c:v>
                </c:pt>
                <c:pt idx="41">
                  <c:v>30739.877300613494</c:v>
                </c:pt>
                <c:pt idx="42">
                  <c:v>30589.74358974359</c:v>
                </c:pt>
                <c:pt idx="43">
                  <c:v>30441.069258809232</c:v>
                </c:pt>
                <c:pt idx="44">
                  <c:v>30293.833131801694</c:v>
                </c:pt>
                <c:pt idx="45">
                  <c:v>30148.01444043321</c:v>
                </c:pt>
                <c:pt idx="46">
                  <c:v>30003.592814371259</c:v>
                </c:pt>
                <c:pt idx="47">
                  <c:v>29860.548271752083</c:v>
                </c:pt>
                <c:pt idx="48">
                  <c:v>29736.498516320473</c:v>
                </c:pt>
                <c:pt idx="49">
                  <c:v>29595.983461311283</c:v>
                </c:pt>
                <c:pt idx="50">
                  <c:v>29474.117647058825</c:v>
                </c:pt>
                <c:pt idx="51">
                  <c:v>29336.065573770495</c:v>
                </c:pt>
                <c:pt idx="52">
                  <c:v>29216.326530612248</c:v>
                </c:pt>
                <c:pt idx="53">
                  <c:v>29080.673244341266</c:v>
                </c:pt>
                <c:pt idx="54">
                  <c:v>28963.005780346819</c:v>
                </c:pt>
                <c:pt idx="55">
                  <c:v>28846.286701208981</c:v>
                </c:pt>
                <c:pt idx="56">
                  <c:v>28730.50458715596</c:v>
                </c:pt>
                <c:pt idx="57">
                  <c:v>28615.64820102798</c:v>
                </c:pt>
                <c:pt idx="58">
                  <c:v>28501.70648464164</c:v>
                </c:pt>
                <c:pt idx="59">
                  <c:v>28388.668555240794</c:v>
                </c:pt>
                <c:pt idx="60">
                  <c:v>28292.490118577072</c:v>
                </c:pt>
                <c:pt idx="61">
                  <c:v>28181.102362204721</c:v>
                </c:pt>
                <c:pt idx="62">
                  <c:v>28070.588235294115</c:v>
                </c:pt>
                <c:pt idx="63">
                  <c:v>27976.549413735342</c:v>
                </c:pt>
                <c:pt idx="64">
                  <c:v>27867.630700778642</c:v>
                </c:pt>
                <c:pt idx="65">
                  <c:v>27774.944567627495</c:v>
                </c:pt>
                <c:pt idx="66">
                  <c:v>27667.586968525677</c:v>
                </c:pt>
                <c:pt idx="67">
                  <c:v>27576.224545954869</c:v>
                </c:pt>
                <c:pt idx="68">
                  <c:v>27485.463521667582</c:v>
                </c:pt>
                <c:pt idx="69">
                  <c:v>27395.297977036633</c:v>
                </c:pt>
                <c:pt idx="70">
                  <c:v>27305.722070844684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E5-4D09-9CA2-681E16430DEE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2021'!$AP$35:$AP$105</c:f>
              <c:numCache>
                <c:formatCode>#,##0</c:formatCode>
                <c:ptCount val="71"/>
                <c:pt idx="0">
                  <c:v>37400.307692307695</c:v>
                </c:pt>
                <c:pt idx="1">
                  <c:v>37400.307692307695</c:v>
                </c:pt>
                <c:pt idx="2">
                  <c:v>37400.307692307695</c:v>
                </c:pt>
                <c:pt idx="3">
                  <c:v>37400.307692307695</c:v>
                </c:pt>
                <c:pt idx="4">
                  <c:v>37400.307692307695</c:v>
                </c:pt>
                <c:pt idx="5">
                  <c:v>37400.307692307695</c:v>
                </c:pt>
                <c:pt idx="6">
                  <c:v>37400.307692307695</c:v>
                </c:pt>
                <c:pt idx="7">
                  <c:v>37400.307692307695</c:v>
                </c:pt>
                <c:pt idx="8">
                  <c:v>37400.307692307695</c:v>
                </c:pt>
                <c:pt idx="9">
                  <c:v>37400.307692307695</c:v>
                </c:pt>
                <c:pt idx="10">
                  <c:v>36967.58456258184</c:v>
                </c:pt>
                <c:pt idx="11">
                  <c:v>36544.63124088537</c:v>
                </c:pt>
                <c:pt idx="12">
                  <c:v>36141.098672410873</c:v>
                </c:pt>
                <c:pt idx="13">
                  <c:v>35755.569806764186</c:v>
                </c:pt>
                <c:pt idx="14">
                  <c:v>35386.76617554509</c:v>
                </c:pt>
                <c:pt idx="15">
                  <c:v>35033.531122332141</c:v>
                </c:pt>
                <c:pt idx="16">
                  <c:v>34694.815428866699</c:v>
                </c:pt>
                <c:pt idx="17">
                  <c:v>34369.664945443896</c:v>
                </c:pt>
                <c:pt idx="18">
                  <c:v>34057.209905348413</c:v>
                </c:pt>
                <c:pt idx="19">
                  <c:v>33756.655660497294</c:v>
                </c:pt>
                <c:pt idx="20">
                  <c:v>33467.27462145844</c:v>
                </c:pt>
                <c:pt idx="21">
                  <c:v>33188.399222135515</c:v>
                </c:pt>
                <c:pt idx="22">
                  <c:v>32919.415759516334</c:v>
                </c:pt>
                <c:pt idx="23">
                  <c:v>32659.758983417491</c:v>
                </c:pt>
                <c:pt idx="24">
                  <c:v>32408.907331248171</c:v>
                </c:pt>
                <c:pt idx="25">
                  <c:v>32166.378719337525</c:v>
                </c:pt>
                <c:pt idx="26">
                  <c:v>31931.726816016737</c:v>
                </c:pt>
                <c:pt idx="27">
                  <c:v>31704.537732963454</c:v>
                </c:pt>
                <c:pt idx="28">
                  <c:v>31484.427080738067</c:v>
                </c:pt>
                <c:pt idx="29">
                  <c:v>31271.03734231522</c:v>
                </c:pt>
                <c:pt idx="30">
                  <c:v>31064.035525016909</c:v>
                </c:pt>
                <c:pt idx="31">
                  <c:v>30863.111056811293</c:v>
                </c:pt>
                <c:pt idx="32">
                  <c:v>30667.973897633878</c:v>
                </c:pt>
                <c:pt idx="33">
                  <c:v>30478.352840362728</c:v>
                </c:pt>
                <c:pt idx="34">
                  <c:v>30293.993979457162</c:v>
                </c:pt>
                <c:pt idx="35">
                  <c:v>30114.659328148093</c:v>
                </c:pt>
                <c:pt idx="36">
                  <c:v>29940.125567528245</c:v>
                </c:pt>
                <c:pt idx="37">
                  <c:v>29770.182912999218</c:v>
                </c:pt>
                <c:pt idx="38">
                  <c:v>29604.634085344467</c:v>
                </c:pt>
                <c:pt idx="39">
                  <c:v>29443.293375258268</c:v>
                </c:pt>
                <c:pt idx="40">
                  <c:v>29285.98579150904</c:v>
                </c:pt>
                <c:pt idx="41">
                  <c:v>29132.54628408319</c:v>
                </c:pt>
                <c:pt idx="42">
                  <c:v>28982.819034668308</c:v>
                </c:pt>
                <c:pt idx="43">
                  <c:v>28836.656807716041</c:v>
                </c:pt>
                <c:pt idx="44">
                  <c:v>28693.920356092964</c:v>
                </c:pt>
                <c:pt idx="45">
                  <c:v>28554.477875998797</c:v>
                </c:pt>
                <c:pt idx="46">
                  <c:v>28418.204506418489</c:v>
                </c:pt>
                <c:pt idx="47">
                  <c:v>28284.981868890307</c:v>
                </c:pt>
                <c:pt idx="48">
                  <c:v>28154.697643824144</c:v>
                </c:pt>
                <c:pt idx="49">
                  <c:v>28027.245180003316</c:v>
                </c:pt>
                <c:pt idx="50">
                  <c:v>27902.523134254599</c:v>
                </c:pt>
                <c:pt idx="51">
                  <c:v>27780.435138581812</c:v>
                </c:pt>
                <c:pt idx="52">
                  <c:v>27660.889492333317</c:v>
                </c:pt>
                <c:pt idx="53">
                  <c:v>27543.798877217636</c:v>
                </c:pt>
                <c:pt idx="54">
                  <c:v>27429.080093197961</c:v>
                </c:pt>
                <c:pt idx="55">
                  <c:v>27316.653813488771</c:v>
                </c:pt>
                <c:pt idx="56">
                  <c:v>27206.444357049688</c:v>
                </c:pt>
                <c:pt idx="57">
                  <c:v>27098.379477124377</c:v>
                </c:pt>
                <c:pt idx="58">
                  <c:v>26992.390164509547</c:v>
                </c:pt>
                <c:pt idx="59">
                  <c:v>26888.410464361215</c:v>
                </c:pt>
                <c:pt idx="60">
                  <c:v>26786.377305455189</c:v>
                </c:pt>
                <c:pt idx="61">
                  <c:v>26686.230340917322</c:v>
                </c:pt>
                <c:pt idx="62">
                  <c:v>26587.91179952721</c:v>
                </c:pt>
                <c:pt idx="63">
                  <c:v>26491.366346778894</c:v>
                </c:pt>
                <c:pt idx="64">
                  <c:v>26396.540954953594</c:v>
                </c:pt>
                <c:pt idx="65">
                  <c:v>26303.384781524303</c:v>
                </c:pt>
                <c:pt idx="66">
                  <c:v>26211.84905527033</c:v>
                </c:pt>
                <c:pt idx="67">
                  <c:v>26121.886969532683</c:v>
                </c:pt>
                <c:pt idx="68">
                  <c:v>26033.453582089132</c:v>
                </c:pt>
                <c:pt idx="69">
                  <c:v>25946.505721170724</c:v>
                </c:pt>
                <c:pt idx="70">
                  <c:v>25861.001897181151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5-4D09-9CA2-681E16430DEE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2021'!$AQ$35:$AQ$105</c:f>
              <c:numCache>
                <c:formatCode>#,##0</c:formatCode>
                <c:ptCount val="71"/>
                <c:pt idx="0">
                  <c:v>42027.063147343804</c:v>
                </c:pt>
                <c:pt idx="1">
                  <c:v>41231.500450708845</c:v>
                </c:pt>
                <c:pt idx="2">
                  <c:v>40488.291623078781</c:v>
                </c:pt>
                <c:pt idx="3">
                  <c:v>39790.272835112693</c:v>
                </c:pt>
                <c:pt idx="4">
                  <c:v>39134.16815742397</c:v>
                </c:pt>
                <c:pt idx="5">
                  <c:v>38522.930862874207</c:v>
                </c:pt>
                <c:pt idx="6">
                  <c:v>37944.796380090498</c:v>
                </c:pt>
                <c:pt idx="7">
                  <c:v>37400.431130602839</c:v>
                </c:pt>
                <c:pt idx="8">
                  <c:v>36879.571941655056</c:v>
                </c:pt>
                <c:pt idx="9">
                  <c:v>36388.804512909526</c:v>
                </c:pt>
                <c:pt idx="10">
                  <c:v>35926.31203141735</c:v>
                </c:pt>
                <c:pt idx="11">
                  <c:v>35482.933709449928</c:v>
                </c:pt>
                <c:pt idx="12">
                  <c:v>35062.578397212543</c:v>
                </c:pt>
                <c:pt idx="13">
                  <c:v>34659.227113039888</c:v>
                </c:pt>
                <c:pt idx="14">
                  <c:v>34276.721847537301</c:v>
                </c:pt>
                <c:pt idx="15">
                  <c:v>33911.707218440388</c:v>
                </c:pt>
                <c:pt idx="16">
                  <c:v>33558.860801707466</c:v>
                </c:pt>
                <c:pt idx="17">
                  <c:v>33222.05348299769</c:v>
                </c:pt>
                <c:pt idx="18">
                  <c:v>32898.391526088664</c:v>
                </c:pt>
                <c:pt idx="19">
                  <c:v>32587.305699481865</c:v>
                </c:pt>
                <c:pt idx="20">
                  <c:v>32288.262850542258</c:v>
                </c:pt>
                <c:pt idx="21">
                  <c:v>32000.763213127266</c:v>
                </c:pt>
                <c:pt idx="22">
                  <c:v>31726.338356769025</c:v>
                </c:pt>
                <c:pt idx="23">
                  <c:v>31456.580181306661</c:v>
                </c:pt>
                <c:pt idx="24">
                  <c:v>31199.107087493026</c:v>
                </c:pt>
                <c:pt idx="25">
                  <c:v>30951.52559055118</c:v>
                </c:pt>
                <c:pt idx="26">
                  <c:v>30709.716796875</c:v>
                </c:pt>
                <c:pt idx="27">
                  <c:v>30479.04046522898</c:v>
                </c:pt>
                <c:pt idx="28">
                  <c:v>30251.803751803749</c:v>
                </c:pt>
                <c:pt idx="29">
                  <c:v>30035.100286532954</c:v>
                </c:pt>
                <c:pt idx="30">
                  <c:v>29821.479374110953</c:v>
                </c:pt>
                <c:pt idx="31">
                  <c:v>29617.847892630092</c:v>
                </c:pt>
                <c:pt idx="32">
                  <c:v>29416.978484565014</c:v>
                </c:pt>
                <c:pt idx="33">
                  <c:v>29223.906603937969</c:v>
                </c:pt>
                <c:pt idx="34">
                  <c:v>29038.379407860561</c:v>
                </c:pt>
                <c:pt idx="35">
                  <c:v>28853.53824979929</c:v>
                </c:pt>
                <c:pt idx="36">
                  <c:v>28675.937535620655</c:v>
                </c:pt>
                <c:pt idx="37">
                  <c:v>28505.353804317037</c:v>
                </c:pt>
                <c:pt idx="38">
                  <c:v>28335.191755364078</c:v>
                </c:pt>
                <c:pt idx="39">
                  <c:v>28171.780515117582</c:v>
                </c:pt>
                <c:pt idx="40">
                  <c:v>28013.36228495073</c:v>
                </c:pt>
                <c:pt idx="41">
                  <c:v>27856.715756837559</c:v>
                </c:pt>
                <c:pt idx="42">
                  <c:v>27706.387665198239</c:v>
                </c:pt>
                <c:pt idx="43">
                  <c:v>27557.673348669079</c:v>
                </c:pt>
                <c:pt idx="44">
                  <c:v>27413.533834586466</c:v>
                </c:pt>
                <c:pt idx="45">
                  <c:v>27272.372486313619</c:v>
                </c:pt>
                <c:pt idx="46">
                  <c:v>27134.120692444591</c:v>
                </c:pt>
                <c:pt idx="47">
                  <c:v>26998.712169993563</c:v>
                </c:pt>
                <c:pt idx="48">
                  <c:v>26868.952258891382</c:v>
                </c:pt>
                <c:pt idx="49">
                  <c:v>26739.012594993888</c:v>
                </c:pt>
                <c:pt idx="50">
                  <c:v>26614.546416291985</c:v>
                </c:pt>
                <c:pt idx="51">
                  <c:v>26491.233612383512</c:v>
                </c:pt>
                <c:pt idx="52">
                  <c:v>26370.44025157233</c:v>
                </c:pt>
                <c:pt idx="53">
                  <c:v>26252.11311697798</c:v>
                </c:pt>
                <c:pt idx="54">
                  <c:v>26137.558441558442</c:v>
                </c:pt>
                <c:pt idx="55">
                  <c:v>26023.999172442331</c:v>
                </c:pt>
                <c:pt idx="56">
                  <c:v>25912.75686254313</c:v>
                </c:pt>
                <c:pt idx="57">
                  <c:v>25805.108216227305</c:v>
                </c:pt>
                <c:pt idx="58">
                  <c:v>25699.662886913884</c:v>
                </c:pt>
                <c:pt idx="59">
                  <c:v>25593.773844040898</c:v>
                </c:pt>
                <c:pt idx="60">
                  <c:v>25491.336508258184</c:v>
                </c:pt>
                <c:pt idx="61">
                  <c:v>25390.997174000808</c:v>
                </c:pt>
                <c:pt idx="62">
                  <c:v>25292.71603076459</c:v>
                </c:pt>
                <c:pt idx="63">
                  <c:v>25195.192789183777</c:v>
                </c:pt>
                <c:pt idx="64">
                  <c:v>25099.670757258307</c:v>
                </c:pt>
                <c:pt idx="65">
                  <c:v>25008.598836920326</c:v>
                </c:pt>
                <c:pt idx="66">
                  <c:v>24915.717539863326</c:v>
                </c:pt>
                <c:pt idx="67">
                  <c:v>24825.973257018799</c:v>
                </c:pt>
                <c:pt idx="68">
                  <c:v>24736.873156342182</c:v>
                </c:pt>
                <c:pt idx="69">
                  <c:v>24649.617871840095</c:v>
                </c:pt>
                <c:pt idx="70">
                  <c:v>24564.175169652881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E5-4D09-9CA2-681E16430DEE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2021'!$AR$35:$AR$105</c:f>
              <c:numCache>
                <c:formatCode>#,##0</c:formatCode>
                <c:ptCount val="71"/>
                <c:pt idx="0">
                  <c:v>42066.96191319752</c:v>
                </c:pt>
                <c:pt idx="1">
                  <c:v>42066.96191319752</c:v>
                </c:pt>
                <c:pt idx="2">
                  <c:v>42066.96191319752</c:v>
                </c:pt>
                <c:pt idx="3">
                  <c:v>42066.96191319752</c:v>
                </c:pt>
                <c:pt idx="4">
                  <c:v>42066.96191319752</c:v>
                </c:pt>
                <c:pt idx="5">
                  <c:v>42066.96191319752</c:v>
                </c:pt>
                <c:pt idx="6">
                  <c:v>42066.96191319752</c:v>
                </c:pt>
                <c:pt idx="7">
                  <c:v>42066.96191319752</c:v>
                </c:pt>
                <c:pt idx="8">
                  <c:v>42066.96191319752</c:v>
                </c:pt>
                <c:pt idx="9">
                  <c:v>42066.96191319752</c:v>
                </c:pt>
                <c:pt idx="10">
                  <c:v>42066.96191319752</c:v>
                </c:pt>
                <c:pt idx="11">
                  <c:v>41479.126637554589</c:v>
                </c:pt>
                <c:pt idx="12">
                  <c:v>40907.493540051684</c:v>
                </c:pt>
                <c:pt idx="13">
                  <c:v>40351.401869158879</c:v>
                </c:pt>
                <c:pt idx="14">
                  <c:v>39843.624161073829</c:v>
                </c:pt>
                <c:pt idx="15">
                  <c:v>39381.094527363181</c:v>
                </c:pt>
                <c:pt idx="16">
                  <c:v>38897.297297297293</c:v>
                </c:pt>
                <c:pt idx="17">
                  <c:v>38456.356275303646</c:v>
                </c:pt>
                <c:pt idx="18">
                  <c:v>38025.300240192155</c:v>
                </c:pt>
                <c:pt idx="19">
                  <c:v>37633.597464342318</c:v>
                </c:pt>
                <c:pt idx="20">
                  <c:v>37220.689655172413</c:v>
                </c:pt>
                <c:pt idx="21">
                  <c:v>36873.913043478256</c:v>
                </c:pt>
                <c:pt idx="22">
                  <c:v>36505.457340507302</c:v>
                </c:pt>
                <c:pt idx="23">
                  <c:v>36144.292237442918</c:v>
                </c:pt>
                <c:pt idx="24">
                  <c:v>35817.194570135747</c:v>
                </c:pt>
                <c:pt idx="25">
                  <c:v>35495.964125560538</c:v>
                </c:pt>
                <c:pt idx="26">
                  <c:v>35180.444444444445</c:v>
                </c:pt>
                <c:pt idx="27">
                  <c:v>34896.105804555475</c:v>
                </c:pt>
                <c:pt idx="28">
                  <c:v>34591.11434814275</c:v>
                </c:pt>
                <c:pt idx="29">
                  <c:v>34316.184971098264</c:v>
                </c:pt>
                <c:pt idx="30">
                  <c:v>34045.591397849465</c:v>
                </c:pt>
                <c:pt idx="31">
                  <c:v>33779.231863442386</c:v>
                </c:pt>
                <c:pt idx="32">
                  <c:v>33517.007762879322</c:v>
                </c:pt>
                <c:pt idx="33">
                  <c:v>33282.130343377714</c:v>
                </c:pt>
                <c:pt idx="34">
                  <c:v>33050.521920668063</c:v>
                </c:pt>
                <c:pt idx="35">
                  <c:v>32799.447513812156</c:v>
                </c:pt>
                <c:pt idx="36">
                  <c:v>32574.485596707818</c:v>
                </c:pt>
                <c:pt idx="37">
                  <c:v>32374.642126789367</c:v>
                </c:pt>
                <c:pt idx="38">
                  <c:v>32155.450236966826</c:v>
                </c:pt>
                <c:pt idx="39">
                  <c:v>31939.206455951582</c:v>
                </c:pt>
                <c:pt idx="40">
                  <c:v>31747.058823529409</c:v>
                </c:pt>
                <c:pt idx="41">
                  <c:v>31557.20930232558</c:v>
                </c:pt>
                <c:pt idx="42">
                  <c:v>31348.910891089108</c:v>
                </c:pt>
                <c:pt idx="43">
                  <c:v>31163.779527559054</c:v>
                </c:pt>
                <c:pt idx="44">
                  <c:v>30980.821917808218</c:v>
                </c:pt>
                <c:pt idx="45">
                  <c:v>30819.987021414665</c:v>
                </c:pt>
                <c:pt idx="46">
                  <c:v>30641.032258064515</c:v>
                </c:pt>
                <c:pt idx="47">
                  <c:v>30464.143681847338</c:v>
                </c:pt>
                <c:pt idx="48">
                  <c:v>30308.615188257816</c:v>
                </c:pt>
                <c:pt idx="49">
                  <c:v>30154.666666666668</c:v>
                </c:pt>
                <c:pt idx="50">
                  <c:v>29983.333333333332</c:v>
                </c:pt>
                <c:pt idx="51">
                  <c:v>29832.663316582915</c:v>
                </c:pt>
                <c:pt idx="52">
                  <c:v>29683.5</c:v>
                </c:pt>
                <c:pt idx="53">
                  <c:v>29535.820895522393</c:v>
                </c:pt>
                <c:pt idx="54">
                  <c:v>29389.603960396038</c:v>
                </c:pt>
                <c:pt idx="55">
                  <c:v>29262.846580406655</c:v>
                </c:pt>
                <c:pt idx="56">
                  <c:v>29119.313304721032</c:v>
                </c:pt>
                <c:pt idx="57">
                  <c:v>28977.181208053691</c:v>
                </c:pt>
                <c:pt idx="58">
                  <c:v>28853.948967193195</c:v>
                </c:pt>
                <c:pt idx="59">
                  <c:v>28714.389359129385</c:v>
                </c:pt>
                <c:pt idx="60">
                  <c:v>28593.37748344371</c:v>
                </c:pt>
                <c:pt idx="61">
                  <c:v>28473.381294964031</c:v>
                </c:pt>
                <c:pt idx="62">
                  <c:v>28354.388059701494</c:v>
                </c:pt>
                <c:pt idx="63">
                  <c:v>28236.385255648038</c:v>
                </c:pt>
                <c:pt idx="64">
                  <c:v>28119.360568383658</c:v>
                </c:pt>
                <c:pt idx="65">
                  <c:v>28003.301886792451</c:v>
                </c:pt>
                <c:pt idx="66">
                  <c:v>27888.197298884319</c:v>
                </c:pt>
                <c:pt idx="67">
                  <c:v>27774.035087719298</c:v>
                </c:pt>
                <c:pt idx="68">
                  <c:v>27660.803727431565</c:v>
                </c:pt>
                <c:pt idx="69">
                  <c:v>27564.480557167732</c:v>
                </c:pt>
                <c:pt idx="70">
                  <c:v>27452.947976878611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E5-4D09-9CA2-681E16430DEE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2021'!$AS$35:$AS$105</c:f>
              <c:numCache>
                <c:formatCode>#,##0</c:formatCode>
                <c:ptCount val="71"/>
                <c:pt idx="0">
                  <c:v>44752.161913523465</c:v>
                </c:pt>
                <c:pt idx="1">
                  <c:v>43983.363471971068</c:v>
                </c:pt>
                <c:pt idx="2">
                  <c:v>43240.533333333333</c:v>
                </c:pt>
                <c:pt idx="3">
                  <c:v>42559.580052493438</c:v>
                </c:pt>
                <c:pt idx="4">
                  <c:v>41899.741602067188</c:v>
                </c:pt>
                <c:pt idx="5">
                  <c:v>41295.076400679121</c:v>
                </c:pt>
                <c:pt idx="6">
                  <c:v>40741.708542713568</c:v>
                </c:pt>
                <c:pt idx="7">
                  <c:v>40169.777043765484</c:v>
                </c:pt>
                <c:pt idx="8">
                  <c:v>39678.30342577488</c:v>
                </c:pt>
                <c:pt idx="9">
                  <c:v>39167.149758454107</c:v>
                </c:pt>
                <c:pt idx="10">
                  <c:v>38730.573248407643</c:v>
                </c:pt>
                <c:pt idx="11">
                  <c:v>38273.485444531863</c:v>
                </c:pt>
                <c:pt idx="12">
                  <c:v>37856.498054474709</c:v>
                </c:pt>
                <c:pt idx="13">
                  <c:v>37448.498845265589</c:v>
                </c:pt>
                <c:pt idx="14">
                  <c:v>37049.200304645849</c:v>
                </c:pt>
                <c:pt idx="15">
                  <c:v>36685.972850678736</c:v>
                </c:pt>
                <c:pt idx="16">
                  <c:v>36329.798356982821</c:v>
                </c:pt>
                <c:pt idx="17">
                  <c:v>36007.105847520354</c:v>
                </c:pt>
                <c:pt idx="18">
                  <c:v>35663.929618768329</c:v>
                </c:pt>
                <c:pt idx="19">
                  <c:v>35352.906976744183</c:v>
                </c:pt>
                <c:pt idx="20">
                  <c:v>35047.262247838618</c:v>
                </c:pt>
                <c:pt idx="21">
                  <c:v>34746.857142857145</c:v>
                </c:pt>
                <c:pt idx="22">
                  <c:v>34475.974486180014</c:v>
                </c:pt>
                <c:pt idx="23">
                  <c:v>34209.282700421936</c:v>
                </c:pt>
                <c:pt idx="24">
                  <c:v>33946.685275645497</c:v>
                </c:pt>
                <c:pt idx="25">
                  <c:v>33688.088642659284</c:v>
                </c:pt>
                <c:pt idx="26">
                  <c:v>33433.402061855668</c:v>
                </c:pt>
                <c:pt idx="27">
                  <c:v>33205.187713310581</c:v>
                </c:pt>
                <c:pt idx="28">
                  <c:v>32980.067796610172</c:v>
                </c:pt>
                <c:pt idx="29">
                  <c:v>32757.979797979799</c:v>
                </c:pt>
                <c:pt idx="30">
                  <c:v>32538.862876254181</c:v>
                </c:pt>
                <c:pt idx="31">
                  <c:v>32322.657807308969</c:v>
                </c:pt>
                <c:pt idx="32">
                  <c:v>32109.30693069307</c:v>
                </c:pt>
                <c:pt idx="33">
                  <c:v>31919.685039370077</c:v>
                </c:pt>
                <c:pt idx="34">
                  <c:v>31732.289628180039</c:v>
                </c:pt>
                <c:pt idx="35">
                  <c:v>31547.081712062256</c:v>
                </c:pt>
                <c:pt idx="36">
                  <c:v>31364.023210831721</c:v>
                </c:pt>
                <c:pt idx="37">
                  <c:v>31183.076923076926</c:v>
                </c:pt>
                <c:pt idx="38">
                  <c:v>31004.206500956025</c:v>
                </c:pt>
                <c:pt idx="39">
                  <c:v>30827.376425855513</c:v>
                </c:pt>
                <c:pt idx="40">
                  <c:v>30671.8789407314</c:v>
                </c:pt>
                <c:pt idx="41">
                  <c:v>30517.942283563363</c:v>
                </c:pt>
                <c:pt idx="42">
                  <c:v>30346.600124766061</c:v>
                </c:pt>
                <c:pt idx="43">
                  <c:v>30195.90316573557</c:v>
                </c:pt>
                <c:pt idx="44">
                  <c:v>30046.695491043851</c:v>
                </c:pt>
                <c:pt idx="45">
                  <c:v>29898.955132145053</c:v>
                </c:pt>
                <c:pt idx="46">
                  <c:v>29770.869033047737</c:v>
                </c:pt>
                <c:pt idx="47">
                  <c:v>29625.822168087696</c:v>
                </c:pt>
                <c:pt idx="48">
                  <c:v>29482.18181818182</c:v>
                </c:pt>
                <c:pt idx="49">
                  <c:v>29357.634278817139</c:v>
                </c:pt>
                <c:pt idx="50">
                  <c:v>29216.576576576579</c:v>
                </c:pt>
                <c:pt idx="51">
                  <c:v>29094.258373205743</c:v>
                </c:pt>
                <c:pt idx="52">
                  <c:v>28972.96009529482</c:v>
                </c:pt>
                <c:pt idx="53">
                  <c:v>28852.669039145909</c:v>
                </c:pt>
                <c:pt idx="54">
                  <c:v>28733.372711163614</c:v>
                </c:pt>
                <c:pt idx="55">
                  <c:v>28615.058823529413</c:v>
                </c:pt>
                <c:pt idx="56">
                  <c:v>28497.715289982425</c:v>
                </c:pt>
                <c:pt idx="57">
                  <c:v>28381.330221703618</c:v>
                </c:pt>
                <c:pt idx="58">
                  <c:v>28265.891923300405</c:v>
                </c:pt>
                <c:pt idx="59">
                  <c:v>28167.689635205559</c:v>
                </c:pt>
                <c:pt idx="60">
                  <c:v>28053.979238754324</c:v>
                </c:pt>
                <c:pt idx="61">
                  <c:v>27941.183228029866</c:v>
                </c:pt>
                <c:pt idx="62">
                  <c:v>27845.220377790502</c:v>
                </c:pt>
                <c:pt idx="63">
                  <c:v>27749.914432401594</c:v>
                </c:pt>
                <c:pt idx="64">
                  <c:v>27639.545454545452</c:v>
                </c:pt>
                <c:pt idx="65">
                  <c:v>27545.639864099659</c:v>
                </c:pt>
                <c:pt idx="66">
                  <c:v>27452.370203160273</c:v>
                </c:pt>
                <c:pt idx="67">
                  <c:v>27359.730033745782</c:v>
                </c:pt>
                <c:pt idx="68">
                  <c:v>27267.713004484303</c:v>
                </c:pt>
                <c:pt idx="69">
                  <c:v>27176.312849162012</c:v>
                </c:pt>
                <c:pt idx="70">
                  <c:v>27085.523385300668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E5-4D09-9CA2-681E16430DEE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2021'!$AT$35:$AT$105</c:f>
              <c:numCache>
                <c:formatCode>#,##0</c:formatCode>
                <c:ptCount val="71"/>
                <c:pt idx="0">
                  <c:v>44483.03423596784</c:v>
                </c:pt>
                <c:pt idx="1">
                  <c:v>43573.779630787212</c:v>
                </c:pt>
                <c:pt idx="2">
                  <c:v>42728.127359614242</c:v>
                </c:pt>
                <c:pt idx="3">
                  <c:v>41939.245120596235</c:v>
                </c:pt>
                <c:pt idx="4">
                  <c:v>41201.263756922985</c:v>
                </c:pt>
                <c:pt idx="5">
                  <c:v>40509.111918191593</c:v>
                </c:pt>
                <c:pt idx="6">
                  <c:v>39858.383794009475</c:v>
                </c:pt>
                <c:pt idx="7">
                  <c:v>39245.232432702622</c:v>
                </c:pt>
                <c:pt idx="8">
                  <c:v>38666.283037184439</c:v>
                </c:pt>
                <c:pt idx="9">
                  <c:v>38118.561994284821</c:v>
                </c:pt>
                <c:pt idx="10">
                  <c:v>37599.438395383273</c:v>
                </c:pt>
                <c:pt idx="11">
                  <c:v>37106.575549168687</c:v>
                </c:pt>
                <c:pt idx="12">
                  <c:v>36637.890543913563</c:v>
                </c:pt>
                <c:pt idx="13">
                  <c:v>36191.520337395654</c:v>
                </c:pt>
                <c:pt idx="14">
                  <c:v>35765.793173409489</c:v>
                </c:pt>
                <c:pt idx="15">
                  <c:v>35359.204370398889</c:v>
                </c:pt>
                <c:pt idx="16">
                  <c:v>34970.395718727341</c:v>
                </c:pt>
                <c:pt idx="17">
                  <c:v>34598.137872088031</c:v>
                </c:pt>
                <c:pt idx="18">
                  <c:v>34241.315235567083</c:v>
                </c:pt>
                <c:pt idx="19">
                  <c:v>33898.912945365155</c:v>
                </c:pt>
                <c:pt idx="20">
                  <c:v>33570.00560873963</c:v>
                </c:pt>
                <c:pt idx="21">
                  <c:v>33253.74753156746</c:v>
                </c:pt>
                <c:pt idx="22">
                  <c:v>32949.364208251827</c:v>
                </c:pt>
                <c:pt idx="23">
                  <c:v>32656.144886957969</c:v>
                </c:pt>
                <c:pt idx="24">
                  <c:v>32373.436054254649</c:v>
                </c:pt>
                <c:pt idx="25">
                  <c:v>32100.635708621245</c:v>
                </c:pt>
                <c:pt idx="26">
                  <c:v>31837.188313100523</c:v>
                </c:pt>
                <c:pt idx="27">
                  <c:v>31582.580334526778</c:v>
                </c:pt>
                <c:pt idx="28">
                  <c:v>31336.336290945492</c:v>
                </c:pt>
                <c:pt idx="29">
                  <c:v>31098.015240622764</c:v>
                </c:pt>
                <c:pt idx="30">
                  <c:v>30867.207655864608</c:v>
                </c:pt>
                <c:pt idx="31">
                  <c:v>30643.532633085335</c:v>
                </c:pt>
                <c:pt idx="32">
                  <c:v>30426.635397465809</c:v>
                </c:pt>
                <c:pt idx="33">
                  <c:v>30216.185066356949</c:v>
                </c:pt>
                <c:pt idx="34">
                  <c:v>30011.872640499685</c:v>
                </c:pt>
                <c:pt idx="35">
                  <c:v>29813.409196300749</c:v>
                </c:pt>
                <c:pt idx="36">
                  <c:v>29620.524255948883</c:v>
                </c:pt>
                <c:pt idx="37">
                  <c:v>29432.964315180514</c:v>
                </c:pt>
                <c:pt idx="38">
                  <c:v>29250.491511091081</c:v>
                </c:pt>
                <c:pt idx="39">
                  <c:v>29072.882414607338</c:v>
                </c:pt>
                <c:pt idx="40">
                  <c:v>28899.926934144602</c:v>
                </c:pt>
                <c:pt idx="41">
                  <c:v>28731.427318618516</c:v>
                </c:pt>
                <c:pt idx="42">
                  <c:v>28567.197249403336</c:v>
                </c:pt>
                <c:pt idx="43">
                  <c:v>28407.061012061116</c:v>
                </c:pt>
                <c:pt idx="44">
                  <c:v>28250.852739736154</c:v>
                </c:pt>
                <c:pt idx="45">
                  <c:v>28098.415721040867</c:v>
                </c:pt>
                <c:pt idx="46">
                  <c:v>27949.601766071006</c:v>
                </c:pt>
                <c:pt idx="47">
                  <c:v>27804.270624899047</c:v>
                </c:pt>
                <c:pt idx="48">
                  <c:v>27662.289453515608</c:v>
                </c:pt>
                <c:pt idx="49">
                  <c:v>27523.532322734987</c:v>
                </c:pt>
                <c:pt idx="50">
                  <c:v>27387.879766060712</c:v>
                </c:pt>
                <c:pt idx="51">
                  <c:v>27255.218362929361</c:v>
                </c:pt>
                <c:pt idx="52">
                  <c:v>27125.440354124312</c:v>
                </c:pt>
                <c:pt idx="53">
                  <c:v>26998.443286480262</c:v>
                </c:pt>
                <c:pt idx="54">
                  <c:v>26874.129684291991</c:v>
                </c:pt>
                <c:pt idx="55">
                  <c:v>26752.406745099099</c:v>
                </c:pt>
                <c:pt idx="56">
                  <c:v>26633.186057749248</c:v>
                </c:pt>
                <c:pt idx="57">
                  <c:v>26516.383340846438</c:v>
                </c:pt>
                <c:pt idx="58">
                  <c:v>26401.918199874039</c:v>
                </c:pt>
                <c:pt idx="59">
                  <c:v>26289.713901444531</c:v>
                </c:pt>
                <c:pt idx="60">
                  <c:v>26179.697163273784</c:v>
                </c:pt>
                <c:pt idx="61">
                  <c:v>26071.797958608062</c:v>
                </c:pt>
                <c:pt idx="62">
                  <c:v>25965.949333948385</c:v>
                </c:pt>
                <c:pt idx="63">
                  <c:v>25862.087239022097</c:v>
                </c:pt>
                <c:pt idx="64">
                  <c:v>25760.150368045299</c:v>
                </c:pt>
                <c:pt idx="65">
                  <c:v>25660.080011404974</c:v>
                </c:pt>
                <c:pt idx="66">
                  <c:v>25561.819916965705</c:v>
                </c:pt>
                <c:pt idx="67">
                  <c:v>25465.316160274888</c:v>
                </c:pt>
                <c:pt idx="68">
                  <c:v>25370.517023002703</c:v>
                </c:pt>
                <c:pt idx="69">
                  <c:v>25277.372879009115</c:v>
                </c:pt>
                <c:pt idx="70">
                  <c:v>25185.836087481406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E5-4D09-9CA2-681E16430DEE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2021'!$AU$35:$AU$105</c:f>
              <c:numCache>
                <c:formatCode>#,##0</c:formatCode>
                <c:ptCount val="71"/>
                <c:pt idx="0">
                  <c:v>29725.913722779045</c:v>
                </c:pt>
                <c:pt idx="1">
                  <c:v>29612.398963005377</c:v>
                </c:pt>
                <c:pt idx="2">
                  <c:v>29503.311525408895</c:v>
                </c:pt>
                <c:pt idx="3">
                  <c:v>29398.345435509364</c:v>
                </c:pt>
                <c:pt idx="4">
                  <c:v>29297.224455159932</c:v>
                </c:pt>
                <c:pt idx="5">
                  <c:v>29199.698408975677</c:v>
                </c:pt>
                <c:pt idx="6">
                  <c:v>29105.540055756021</c:v>
                </c:pt>
                <c:pt idx="7">
                  <c:v>29014.542411280963</c:v>
                </c:pt>
                <c:pt idx="8">
                  <c:v>28926.516447017526</c:v>
                </c:pt>
                <c:pt idx="9">
                  <c:v>28841.2891035272</c:v>
                </c:pt>
                <c:pt idx="10">
                  <c:v>28758.701568633212</c:v>
                </c:pt>
                <c:pt idx="11">
                  <c:v>28678.607779372716</c:v>
                </c:pt>
                <c:pt idx="12">
                  <c:v>28600.873113937731</c:v>
                </c:pt>
                <c:pt idx="13">
                  <c:v>28525.373245589948</c:v>
                </c:pt>
                <c:pt idx="14">
                  <c:v>28451.993135216377</c:v>
                </c:pt>
                <c:pt idx="15">
                  <c:v>28380.626143004356</c:v>
                </c:pt>
                <c:pt idx="16">
                  <c:v>28311.173242833127</c:v>
                </c:pt>
                <c:pt idx="17">
                  <c:v>28243.542325543018</c:v>
                </c:pt>
                <c:pt idx="18">
                  <c:v>28177.647579360804</c:v>
                </c:pt>
                <c:pt idx="19">
                  <c:v>28113.408937516193</c:v>
                </c:pt>
                <c:pt idx="20">
                  <c:v>28050.751584547292</c:v>
                </c:pt>
                <c:pt idx="21">
                  <c:v>27989.605514016494</c:v>
                </c:pt>
                <c:pt idx="22">
                  <c:v>27929.905131384843</c:v>
                </c:pt>
                <c:pt idx="23">
                  <c:v>27871.588896658515</c:v>
                </c:pt>
                <c:pt idx="24">
                  <c:v>27814.59900215231</c:v>
                </c:pt>
                <c:pt idx="25">
                  <c:v>27758.881081335625</c:v>
                </c:pt>
                <c:pt idx="26">
                  <c:v>27704.383945254551</c:v>
                </c:pt>
                <c:pt idx="27">
                  <c:v>27651.059343474451</c:v>
                </c:pt>
                <c:pt idx="28">
                  <c:v>27598.861746873408</c:v>
                </c:pt>
                <c:pt idx="29">
                  <c:v>27547.748149948417</c:v>
                </c:pt>
                <c:pt idx="30">
                  <c:v>27497.677890581643</c:v>
                </c:pt>
                <c:pt idx="31">
                  <c:v>27448.612485460297</c:v>
                </c:pt>
                <c:pt idx="32">
                  <c:v>27400.515479557271</c:v>
                </c:pt>
                <c:pt idx="33">
                  <c:v>27353.352308264512</c:v>
                </c:pt>
                <c:pt idx="34">
                  <c:v>27307.090170932213</c:v>
                </c:pt>
                <c:pt idx="35">
                  <c:v>27261.697914707362</c:v>
                </c:pt>
                <c:pt idx="36">
                  <c:v>27217.145927687659</c:v>
                </c:pt>
                <c:pt idx="37">
                  <c:v>27173.406040514463</c:v>
                </c:pt>
                <c:pt idx="38">
                  <c:v>27130.451435622392</c:v>
                </c:pt>
                <c:pt idx="39">
                  <c:v>27088.256563446514</c:v>
                </c:pt>
                <c:pt idx="40">
                  <c:v>27046.797064960712</c:v>
                </c:pt>
                <c:pt idx="41">
                  <c:v>27006.049699985499</c:v>
                </c:pt>
                <c:pt idx="42">
                  <c:v>26965.992280760562</c:v>
                </c:pt>
                <c:pt idx="43">
                  <c:v>26926.603610327893</c:v>
                </c:pt>
                <c:pt idx="44">
                  <c:v>26887.863425315973</c:v>
                </c:pt>
                <c:pt idx="45">
                  <c:v>26849.752342755783</c:v>
                </c:pt>
                <c:pt idx="46">
                  <c:v>26812.251810594451</c:v>
                </c:pt>
                <c:pt idx="47">
                  <c:v>26775.344061604505</c:v>
                </c:pt>
                <c:pt idx="48">
                  <c:v>26739.012070414479</c:v>
                </c:pt>
                <c:pt idx="49">
                  <c:v>26703.239513412536</c:v>
                </c:pt>
                <c:pt idx="50">
                  <c:v>26668.010731296898</c:v>
                </c:pt>
                <c:pt idx="51">
                  <c:v>26633.310694067644</c:v>
                </c:pt>
                <c:pt idx="52">
                  <c:v>26599.12496827259</c:v>
                </c:pt>
                <c:pt idx="53">
                  <c:v>26565.439686336402</c:v>
                </c:pt>
                <c:pt idx="54">
                  <c:v>26532.241517816939</c:v>
                </c:pt>
                <c:pt idx="55">
                  <c:v>26499.517642446379</c:v>
                </c:pt>
                <c:pt idx="56">
                  <c:v>26467.255724826522</c:v>
                </c:pt>
                <c:pt idx="57">
                  <c:v>26435.443890658778</c:v>
                </c:pt>
                <c:pt idx="58">
                  <c:v>26404.070704399248</c:v>
                </c:pt>
                <c:pt idx="59">
                  <c:v>26373.125148238185</c:v>
                </c:pt>
                <c:pt idx="60">
                  <c:v>26342.596602311423</c:v>
                </c:pt>
                <c:pt idx="61">
                  <c:v>26312.474826058657</c:v>
                </c:pt>
                <c:pt idx="62">
                  <c:v>26282.749940650261</c:v>
                </c:pt>
                <c:pt idx="63">
                  <c:v>26253.412412410467</c:v>
                </c:pt>
                <c:pt idx="64">
                  <c:v>26224.453037170282</c:v>
                </c:pt>
                <c:pt idx="65">
                  <c:v>26195.862925488684</c:v>
                </c:pt>
                <c:pt idx="66">
                  <c:v>26167.633488685369</c:v>
                </c:pt>
                <c:pt idx="67">
                  <c:v>26139.756425632306</c:v>
                </c:pt>
                <c:pt idx="68">
                  <c:v>26112.223710255712</c:v>
                </c:pt>
                <c:pt idx="69">
                  <c:v>26085.027579703215</c:v>
                </c:pt>
                <c:pt idx="70">
                  <c:v>26058.16052313452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E5-4D09-9CA2-681E1643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78048"/>
        <c:axId val="276933960"/>
      </c:lineChart>
      <c:catAx>
        <c:axId val="23207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33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76933960"/>
        <c:scaling>
          <c:orientation val="minMax"/>
          <c:max val="52000"/>
          <c:min val="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2078048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2021 </a:t>
            </a:r>
          </a:p>
          <a:p>
            <a:pPr>
              <a:defRPr/>
            </a:pPr>
            <a:r>
              <a:rPr lang="cs-CZ" sz="1600"/>
              <a:t>Domovy mládeže - ubytovaní ze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2021'!$AH$105:$AH$305</c:f>
              <c:numCache>
                <c:formatCode>#,##0</c:formatCode>
                <c:ptCount val="201"/>
                <c:pt idx="0">
                  <c:v>27868.253468661438</c:v>
                </c:pt>
                <c:pt idx="1">
                  <c:v>27764.363689589994</c:v>
                </c:pt>
                <c:pt idx="2">
                  <c:v>27662.25783488603</c:v>
                </c:pt>
                <c:pt idx="3">
                  <c:v>27561.885516969141</c:v>
                </c:pt>
                <c:pt idx="4">
                  <c:v>27463.198302528872</c:v>
                </c:pt>
                <c:pt idx="5">
                  <c:v>27366.149616834016</c:v>
                </c:pt>
                <c:pt idx="6">
                  <c:v>27270.694653673818</c:v>
                </c:pt>
                <c:pt idx="7">
                  <c:v>27176.790290545257</c:v>
                </c:pt>
                <c:pt idx="8">
                  <c:v>27084.395008730604</c:v>
                </c:pt>
                <c:pt idx="9">
                  <c:v>26993.468817937246</c:v>
                </c:pt>
                <c:pt idx="10">
                  <c:v>26903.973185196421</c:v>
                </c:pt>
                <c:pt idx="11">
                  <c:v>26815.870967740699</c:v>
                </c:pt>
                <c:pt idx="12">
                  <c:v>26729.126349600891</c:v>
                </c:pt>
                <c:pt idx="13">
                  <c:v>26643.704781682409</c:v>
                </c:pt>
                <c:pt idx="14">
                  <c:v>26559.57292509852</c:v>
                </c:pt>
                <c:pt idx="15">
                  <c:v>26476.698597554507</c:v>
                </c:pt>
                <c:pt idx="16">
                  <c:v>26395.050722591059</c:v>
                </c:pt>
                <c:pt idx="17">
                  <c:v>26314.599281509534</c:v>
                </c:pt>
                <c:pt idx="18">
                  <c:v>26235.315267813676</c:v>
                </c:pt>
                <c:pt idx="19">
                  <c:v>26157.170644014477</c:v>
                </c:pt>
                <c:pt idx="20">
                  <c:v>26080.138300655079</c:v>
                </c:pt>
                <c:pt idx="21">
                  <c:v>26004.192017422934</c:v>
                </c:pt>
                <c:pt idx="22">
                  <c:v>25929.306426225099</c:v>
                </c:pt>
                <c:pt idx="23">
                  <c:v>25855.456976111094</c:v>
                </c:pt>
                <c:pt idx="24">
                  <c:v>25782.61989993558</c:v>
                </c:pt>
                <c:pt idx="25">
                  <c:v>25710.772182660308</c:v>
                </c:pt>
                <c:pt idx="26">
                  <c:v>25639.891531200981</c:v>
                </c:pt>
                <c:pt idx="27">
                  <c:v>25569.956345731604</c:v>
                </c:pt>
                <c:pt idx="28">
                  <c:v>25500.945692363814</c:v>
                </c:pt>
                <c:pt idx="29">
                  <c:v>25432.839277124473</c:v>
                </c:pt>
                <c:pt idx="30">
                  <c:v>25365.617421159528</c:v>
                </c:pt>
                <c:pt idx="31">
                  <c:v>25299.261037096556</c:v>
                </c:pt>
                <c:pt idx="32">
                  <c:v>25233.75160650304</c:v>
                </c:pt>
                <c:pt idx="33">
                  <c:v>25169.071158380837</c:v>
                </c:pt>
                <c:pt idx="34">
                  <c:v>25105.202248641435</c:v>
                </c:pt>
                <c:pt idx="35">
                  <c:v>25042.127940509603</c:v>
                </c:pt>
                <c:pt idx="36">
                  <c:v>24979.831785806589</c:v>
                </c:pt>
                <c:pt idx="37">
                  <c:v>24918.297807066559</c:v>
                </c:pt>
                <c:pt idx="38">
                  <c:v>24857.510480443136</c:v>
                </c:pt>
                <c:pt idx="39">
                  <c:v>24797.454719365218</c:v>
                </c:pt>
                <c:pt idx="40">
                  <c:v>24738.115858903569</c:v>
                </c:pt>
                <c:pt idx="41">
                  <c:v>24679.47964081234</c:v>
                </c:pt>
                <c:pt idx="42">
                  <c:v>24621.532199211284</c:v>
                </c:pt>
                <c:pt idx="43">
                  <c:v>24564.260046876625</c:v>
                </c:pt>
                <c:pt idx="44">
                  <c:v>24507.650062110399</c:v>
                </c:pt>
                <c:pt idx="45">
                  <c:v>24451.689476159809</c:v>
                </c:pt>
                <c:pt idx="46">
                  <c:v>24396.365861159411</c:v>
                </c:pt>
                <c:pt idx="47">
                  <c:v>24341.667118571124</c:v>
                </c:pt>
                <c:pt idx="48">
                  <c:v>24287.581468097644</c:v>
                </c:pt>
                <c:pt idx="49">
                  <c:v>24234.097437046912</c:v>
                </c:pt>
                <c:pt idx="50">
                  <c:v>24181.20385012601</c:v>
                </c:pt>
                <c:pt idx="51">
                  <c:v>24128.88981964425</c:v>
                </c:pt>
                <c:pt idx="52">
                  <c:v>24077.144736106322</c:v>
                </c:pt>
                <c:pt idx="53">
                  <c:v>24025.958259177274</c:v>
                </c:pt>
                <c:pt idx="54">
                  <c:v>23975.320309002214</c:v>
                </c:pt>
                <c:pt idx="55">
                  <c:v>23925.221057864364</c:v>
                </c:pt>
                <c:pt idx="56">
                  <c:v>23875.650922166067</c:v>
                </c:pt>
                <c:pt idx="57">
                  <c:v>23826.600554718225</c:v>
                </c:pt>
                <c:pt idx="58">
                  <c:v>23778.060837324108</c:v>
                </c:pt>
                <c:pt idx="59">
                  <c:v>23730.022873644532</c:v>
                </c:pt>
                <c:pt idx="60">
                  <c:v>23682.477982331871</c:v>
                </c:pt>
                <c:pt idx="61">
                  <c:v>23635.417690421029</c:v>
                </c:pt>
                <c:pt idx="62">
                  <c:v>23588.833726966179</c:v>
                </c:pt>
                <c:pt idx="63">
                  <c:v>23542.718016912491</c:v>
                </c:pt>
                <c:pt idx="64">
                  <c:v>23497.062675192803</c:v>
                </c:pt>
                <c:pt idx="65">
                  <c:v>23451.860001039448</c:v>
                </c:pt>
                <c:pt idx="66">
                  <c:v>23407.102472502171</c:v>
                </c:pt>
                <c:pt idx="67">
                  <c:v>23362.782741163326</c:v>
                </c:pt>
                <c:pt idx="68">
                  <c:v>23318.893627042075</c:v>
                </c:pt>
                <c:pt idx="69">
                  <c:v>23275.428113679671</c:v>
                </c:pt>
                <c:pt idx="70">
                  <c:v>23232.379343398272</c:v>
                </c:pt>
                <c:pt idx="71">
                  <c:v>23189.740612726175</c:v>
                </c:pt>
                <c:pt idx="72">
                  <c:v>23147.505367982536</c:v>
                </c:pt>
                <c:pt idx="73">
                  <c:v>23105.667201015105</c:v>
                </c:pt>
                <c:pt idx="74">
                  <c:v>23064.219845084892</c:v>
                </c:pt>
                <c:pt idx="75">
                  <c:v>23023.157170891562</c:v>
                </c:pt>
                <c:pt idx="76">
                  <c:v>22982.473182734215</c:v>
                </c:pt>
                <c:pt idx="77">
                  <c:v>22942.162014801899</c:v>
                </c:pt>
                <c:pt idx="78">
                  <c:v>22902.217927588958</c:v>
                </c:pt>
                <c:pt idx="79">
                  <c:v>22862.635304430085</c:v>
                </c:pt>
                <c:pt idx="80">
                  <c:v>22823.408648150547</c:v>
                </c:pt>
                <c:pt idx="81">
                  <c:v>22784.532577826962</c:v>
                </c:pt>
                <c:pt idx="82">
                  <c:v>22746.001825654563</c:v>
                </c:pt>
                <c:pt idx="83">
                  <c:v>22707.811233916549</c:v>
                </c:pt>
                <c:pt idx="84">
                  <c:v>22669.955752051948</c:v>
                </c:pt>
                <c:pt idx="85">
                  <c:v>22632.430433817986</c:v>
                </c:pt>
                <c:pt idx="86">
                  <c:v>22595.230434543504</c:v>
                </c:pt>
                <c:pt idx="87">
                  <c:v>22558.351008470072</c:v>
                </c:pt>
                <c:pt idx="88">
                  <c:v>22521.787506177297</c:v>
                </c:pt>
                <c:pt idx="89">
                  <c:v>22485.535372089449</c:v>
                </c:pt>
                <c:pt idx="90">
                  <c:v>22449.590142060239</c:v>
                </c:pt>
                <c:pt idx="91">
                  <c:v>22413.947441032928</c:v>
                </c:pt>
                <c:pt idx="92">
                  <c:v>22378.602980773019</c:v>
                </c:pt>
                <c:pt idx="93">
                  <c:v>22343.552557670871</c:v>
                </c:pt>
                <c:pt idx="94">
                  <c:v>22308.792050611723</c:v>
                </c:pt>
                <c:pt idx="95">
                  <c:v>22274.317418910698</c:v>
                </c:pt>
                <c:pt idx="96">
                  <c:v>22240.124700310491</c:v>
                </c:pt>
                <c:pt idx="97">
                  <c:v>22206.210009039423</c:v>
                </c:pt>
                <c:pt idx="98">
                  <c:v>22172.569533927854</c:v>
                </c:pt>
                <c:pt idx="99">
                  <c:v>22139.199536580807</c:v>
                </c:pt>
                <c:pt idx="100">
                  <c:v>22106.096349604853</c:v>
                </c:pt>
                <c:pt idx="101">
                  <c:v>22073.256374887398</c:v>
                </c:pt>
                <c:pt idx="102">
                  <c:v>22040.676081926511</c:v>
                </c:pt>
                <c:pt idx="103">
                  <c:v>22008.35200620961</c:v>
                </c:pt>
                <c:pt idx="104">
                  <c:v>21976.280747639263</c:v>
                </c:pt>
                <c:pt idx="105">
                  <c:v>21944.458969004521</c:v>
                </c:pt>
                <c:pt idx="106">
                  <c:v>21912.883394496366</c:v>
                </c:pt>
                <c:pt idx="107">
                  <c:v>21881.550808265449</c:v>
                </c:pt>
                <c:pt idx="108">
                  <c:v>21850.458053021142</c:v>
                </c:pt>
                <c:pt idx="109">
                  <c:v>21819.602028670153</c:v>
                </c:pt>
                <c:pt idx="110">
                  <c:v>21788.979690993579</c:v>
                </c:pt>
                <c:pt idx="111">
                  <c:v>21758.588050361079</c:v>
                </c:pt>
                <c:pt idx="112">
                  <c:v>21728.424170480976</c:v>
                </c:pt>
                <c:pt idx="113">
                  <c:v>21698.485167184994</c:v>
                </c:pt>
                <c:pt idx="114">
                  <c:v>21668.768207246692</c:v>
                </c:pt>
                <c:pt idx="115">
                  <c:v>21639.270507232326</c:v>
                </c:pt>
                <c:pt idx="116">
                  <c:v>21609.989332383182</c:v>
                </c:pt>
                <c:pt idx="117">
                  <c:v>21580.921995528392</c:v>
                </c:pt>
                <c:pt idx="118">
                  <c:v>21552.065856027148</c:v>
                </c:pt>
                <c:pt idx="119">
                  <c:v>21523.418318739485</c:v>
                </c:pt>
                <c:pt idx="120">
                  <c:v>21494.97683302475</c:v>
                </c:pt>
                <c:pt idx="121">
                  <c:v>21466.738891766701</c:v>
                </c:pt>
                <c:pt idx="122">
                  <c:v>21438.702030424636</c:v>
                </c:pt>
                <c:pt idx="123">
                  <c:v>21410.863826109595</c:v>
                </c:pt>
                <c:pt idx="124">
                  <c:v>21383.221896684889</c:v>
                </c:pt>
                <c:pt idx="125">
                  <c:v>21355.773899890195</c:v>
                </c:pt>
                <c:pt idx="126">
                  <c:v>21328.517532488564</c:v>
                </c:pt>
                <c:pt idx="127">
                  <c:v>21301.450529435493</c:v>
                </c:pt>
                <c:pt idx="128">
                  <c:v>21274.570663069549</c:v>
                </c:pt>
                <c:pt idx="129">
                  <c:v>21247.875742323777</c:v>
                </c:pt>
                <c:pt idx="130">
                  <c:v>21221.363611957342</c:v>
                </c:pt>
                <c:pt idx="131">
                  <c:v>21195.032151806714</c:v>
                </c:pt>
                <c:pt idx="132">
                  <c:v>21168.879276055894</c:v>
                </c:pt>
                <c:pt idx="133">
                  <c:v>21142.902932525059</c:v>
                </c:pt>
                <c:pt idx="134">
                  <c:v>21117.101101977114</c:v>
                </c:pt>
                <c:pt idx="135">
                  <c:v>21091.471797441598</c:v>
                </c:pt>
                <c:pt idx="136">
                  <c:v>21066.013063555409</c:v>
                </c:pt>
                <c:pt idx="137">
                  <c:v>21040.722975919958</c:v>
                </c:pt>
                <c:pt idx="138">
                  <c:v>21015.599640474127</c:v>
                </c:pt>
                <c:pt idx="139">
                  <c:v>20990.641192882718</c:v>
                </c:pt>
                <c:pt idx="140">
                  <c:v>20965.845797939834</c:v>
                </c:pt>
                <c:pt idx="141">
                  <c:v>20941.211648986791</c:v>
                </c:pt>
                <c:pt idx="142">
                  <c:v>20916.736967344212</c:v>
                </c:pt>
                <c:pt idx="143">
                  <c:v>20892.420001757837</c:v>
                </c:pt>
                <c:pt idx="144">
                  <c:v>20868.259027857581</c:v>
                </c:pt>
                <c:pt idx="145">
                  <c:v>20844.252347629703</c:v>
                </c:pt>
                <c:pt idx="146">
                  <c:v>20820.398288901441</c:v>
                </c:pt>
                <c:pt idx="147">
                  <c:v>20796.695204837906</c:v>
                </c:pt>
                <c:pt idx="148">
                  <c:v>20773.141473451004</c:v>
                </c:pt>
                <c:pt idx="149">
                  <c:v>20749.73549711972</c:v>
                </c:pt>
                <c:pt idx="150">
                  <c:v>20726.475702121814</c:v>
                </c:pt>
                <c:pt idx="151">
                  <c:v>20703.360538176403</c:v>
                </c:pt>
                <c:pt idx="152">
                  <c:v>20680.388477997152</c:v>
                </c:pt>
                <c:pt idx="153">
                  <c:v>20657.558016855895</c:v>
                </c:pt>
                <c:pt idx="154">
                  <c:v>20634.867672156193</c:v>
                </c:pt>
                <c:pt idx="155">
                  <c:v>20612.315983016841</c:v>
                </c:pt>
                <c:pt idx="156">
                  <c:v>20589.901509864761</c:v>
                </c:pt>
                <c:pt idx="157">
                  <c:v>20567.622834037276</c:v>
                </c:pt>
                <c:pt idx="158">
                  <c:v>20545.478557393373</c:v>
                </c:pt>
                <c:pt idx="159">
                  <c:v>20523.467301933681</c:v>
                </c:pt>
                <c:pt idx="160">
                  <c:v>20501.58770942915</c:v>
                </c:pt>
                <c:pt idx="161">
                  <c:v>20479.838441057902</c:v>
                </c:pt>
                <c:pt idx="162">
                  <c:v>20458.218177050301</c:v>
                </c:pt>
                <c:pt idx="163">
                  <c:v>20436.725616341821</c:v>
                </c:pt>
                <c:pt idx="164">
                  <c:v>20415.359476233702</c:v>
                </c:pt>
                <c:pt idx="165">
                  <c:v>20394.118492061007</c:v>
                </c:pt>
                <c:pt idx="166">
                  <c:v>20373.001416868014</c:v>
                </c:pt>
                <c:pt idx="167">
                  <c:v>20352.007021090703</c:v>
                </c:pt>
                <c:pt idx="168">
                  <c:v>20331.134092246175</c:v>
                </c:pt>
                <c:pt idx="169">
                  <c:v>20310.381434628791</c:v>
                </c:pt>
                <c:pt idx="170">
                  <c:v>20289.74786901291</c:v>
                </c:pt>
                <c:pt idx="171">
                  <c:v>20269.23223236201</c:v>
                </c:pt>
                <c:pt idx="172">
                  <c:v>20248.833377544066</c:v>
                </c:pt>
                <c:pt idx="173">
                  <c:v>20228.55017305302</c:v>
                </c:pt>
                <c:pt idx="174">
                  <c:v>20208.381502736149</c:v>
                </c:pt>
                <c:pt idx="175">
                  <c:v>20188.326265527263</c:v>
                </c:pt>
                <c:pt idx="176">
                  <c:v>20168.383375185513</c:v>
                </c:pt>
                <c:pt idx="177">
                  <c:v>20148.551760039685</c:v>
                </c:pt>
                <c:pt idx="178">
                  <c:v>20128.830362737921</c:v>
                </c:pt>
                <c:pt idx="179">
                  <c:v>20109.218140002584</c:v>
                </c:pt>
                <c:pt idx="180">
                  <c:v>20089.714062390296</c:v>
                </c:pt>
                <c:pt idx="181">
                  <c:v>20070.317114056925</c:v>
                </c:pt>
                <c:pt idx="182">
                  <c:v>20051.026292527407</c:v>
                </c:pt>
                <c:pt idx="183">
                  <c:v>20031.840608470364</c:v>
                </c:pt>
                <c:pt idx="184">
                  <c:v>20012.759085477286</c:v>
                </c:pt>
                <c:pt idx="185">
                  <c:v>19993.780759846257</c:v>
                </c:pt>
                <c:pt idx="186">
                  <c:v>19974.90468037008</c:v>
                </c:pt>
                <c:pt idx="187">
                  <c:v>19956.129908128689</c:v>
                </c:pt>
                <c:pt idx="188">
                  <c:v>19937.45551628578</c:v>
                </c:pt>
                <c:pt idx="189">
                  <c:v>19918.880589889519</c:v>
                </c:pt>
                <c:pt idx="190">
                  <c:v>19900.404225677237</c:v>
                </c:pt>
                <c:pt idx="191">
                  <c:v>19882.025531884065</c:v>
                </c:pt>
                <c:pt idx="192">
                  <c:v>19863.743628055352</c:v>
                </c:pt>
                <c:pt idx="193">
                  <c:v>19845.55764486282</c:v>
                </c:pt>
                <c:pt idx="194">
                  <c:v>19827.466723924357</c:v>
                </c:pt>
                <c:pt idx="195">
                  <c:v>19809.470017627355</c:v>
                </c:pt>
                <c:pt idx="196">
                  <c:v>19791.5666889555</c:v>
                </c:pt>
                <c:pt idx="197">
                  <c:v>19773.755911319004</c:v>
                </c:pt>
                <c:pt idx="198">
                  <c:v>19756.036868388095</c:v>
                </c:pt>
                <c:pt idx="199">
                  <c:v>19738.408753929754</c:v>
                </c:pt>
                <c:pt idx="200">
                  <c:v>19720.870771647649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3-4ACE-976F-C2FF43AE9963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2021'!$AI$105:$AI$305</c:f>
              <c:numCache>
                <c:formatCode>#,##0</c:formatCode>
                <c:ptCount val="201"/>
                <c:pt idx="0">
                  <c:v>30982.721893491125</c:v>
                </c:pt>
                <c:pt idx="1">
                  <c:v>30960.73793755913</c:v>
                </c:pt>
                <c:pt idx="2">
                  <c:v>30938.785157173246</c:v>
                </c:pt>
                <c:pt idx="3">
                  <c:v>30916.863486065187</c:v>
                </c:pt>
                <c:pt idx="4">
                  <c:v>30894.972858154353</c:v>
                </c:pt>
                <c:pt idx="5">
                  <c:v>30873.113207547169</c:v>
                </c:pt>
                <c:pt idx="6">
                  <c:v>30851.284468536418</c:v>
                </c:pt>
                <c:pt idx="7">
                  <c:v>30829.486575600567</c:v>
                </c:pt>
                <c:pt idx="8">
                  <c:v>30807.719463403155</c:v>
                </c:pt>
                <c:pt idx="9">
                  <c:v>30785.983066792098</c:v>
                </c:pt>
                <c:pt idx="10">
                  <c:v>30764.277320799061</c:v>
                </c:pt>
                <c:pt idx="11">
                  <c:v>30742.602160638799</c:v>
                </c:pt>
                <c:pt idx="12">
                  <c:v>30720.957521708518</c:v>
                </c:pt>
                <c:pt idx="13">
                  <c:v>30699.343339587242</c:v>
                </c:pt>
                <c:pt idx="14">
                  <c:v>30677.759550035156</c:v>
                </c:pt>
                <c:pt idx="15">
                  <c:v>30656.206088992978</c:v>
                </c:pt>
                <c:pt idx="16">
                  <c:v>30634.682892581328</c:v>
                </c:pt>
                <c:pt idx="17">
                  <c:v>30613.189897100096</c:v>
                </c:pt>
                <c:pt idx="18">
                  <c:v>30591.72703902781</c:v>
                </c:pt>
                <c:pt idx="19">
                  <c:v>30570.294255021017</c:v>
                </c:pt>
                <c:pt idx="20">
                  <c:v>30548.891481913652</c:v>
                </c:pt>
                <c:pt idx="21">
                  <c:v>30527.518656716416</c:v>
                </c:pt>
                <c:pt idx="22">
                  <c:v>30506.175716616177</c:v>
                </c:pt>
                <c:pt idx="23">
                  <c:v>30484.862598975316</c:v>
                </c:pt>
                <c:pt idx="24">
                  <c:v>30463.579241331165</c:v>
                </c:pt>
                <c:pt idx="25">
                  <c:v>30442.325581395351</c:v>
                </c:pt>
                <c:pt idx="26">
                  <c:v>30421.101557053218</c:v>
                </c:pt>
                <c:pt idx="27">
                  <c:v>30399.907106363215</c:v>
                </c:pt>
                <c:pt idx="28">
                  <c:v>30378.742167556276</c:v>
                </c:pt>
                <c:pt idx="29">
                  <c:v>30357.606679035256</c:v>
                </c:pt>
                <c:pt idx="30">
                  <c:v>30336.500579374278</c:v>
                </c:pt>
                <c:pt idx="31">
                  <c:v>30315.423807318206</c:v>
                </c:pt>
                <c:pt idx="32">
                  <c:v>30294.376301781998</c:v>
                </c:pt>
                <c:pt idx="33">
                  <c:v>30273.358001850142</c:v>
                </c:pt>
                <c:pt idx="34">
                  <c:v>30252.368846776058</c:v>
                </c:pt>
                <c:pt idx="35">
                  <c:v>30231.408775981523</c:v>
                </c:pt>
                <c:pt idx="36">
                  <c:v>30210.477729056081</c:v>
                </c:pt>
                <c:pt idx="37">
                  <c:v>30189.575645756457</c:v>
                </c:pt>
                <c:pt idx="38">
                  <c:v>30168.702466005994</c:v>
                </c:pt>
                <c:pt idx="39">
                  <c:v>30147.858129894059</c:v>
                </c:pt>
                <c:pt idx="40">
                  <c:v>30127.042577675489</c:v>
                </c:pt>
                <c:pt idx="41">
                  <c:v>30106.255749770011</c:v>
                </c:pt>
                <c:pt idx="42">
                  <c:v>30085.497586761663</c:v>
                </c:pt>
                <c:pt idx="43">
                  <c:v>30064.768029398252</c:v>
                </c:pt>
                <c:pt idx="44">
                  <c:v>30044.067018590773</c:v>
                </c:pt>
                <c:pt idx="45">
                  <c:v>30023.394495412849</c:v>
                </c:pt>
                <c:pt idx="46">
                  <c:v>30002.750401100162</c:v>
                </c:pt>
                <c:pt idx="47">
                  <c:v>29982.134677049933</c:v>
                </c:pt>
                <c:pt idx="48">
                  <c:v>29961.547264820325</c:v>
                </c:pt>
                <c:pt idx="49">
                  <c:v>29940.98810612992</c:v>
                </c:pt>
                <c:pt idx="50">
                  <c:v>29920.457142857143</c:v>
                </c:pt>
                <c:pt idx="51">
                  <c:v>29899.954317039745</c:v>
                </c:pt>
                <c:pt idx="52">
                  <c:v>29879.479570874228</c:v>
                </c:pt>
                <c:pt idx="53">
                  <c:v>29859.03284671533</c:v>
                </c:pt>
                <c:pt idx="54">
                  <c:v>29838.614087075453</c:v>
                </c:pt>
                <c:pt idx="55">
                  <c:v>29818.223234624147</c:v>
                </c:pt>
                <c:pt idx="56">
                  <c:v>29797.860232187573</c:v>
                </c:pt>
                <c:pt idx="57">
                  <c:v>29777.525022747952</c:v>
                </c:pt>
                <c:pt idx="58">
                  <c:v>29757.217549443056</c:v>
                </c:pt>
                <c:pt idx="59">
                  <c:v>29736.93775556565</c:v>
                </c:pt>
                <c:pt idx="60">
                  <c:v>29716.685584563002</c:v>
                </c:pt>
                <c:pt idx="61">
                  <c:v>29696.4609800363</c:v>
                </c:pt>
                <c:pt idx="62">
                  <c:v>29676.263885740198</c:v>
                </c:pt>
                <c:pt idx="63">
                  <c:v>29656.094245582241</c:v>
                </c:pt>
                <c:pt idx="64">
                  <c:v>29635.952003622369</c:v>
                </c:pt>
                <c:pt idx="65">
                  <c:v>29615.837104072398</c:v>
                </c:pt>
                <c:pt idx="66">
                  <c:v>29595.749491295501</c:v>
                </c:pt>
                <c:pt idx="67">
                  <c:v>29575.689109805691</c:v>
                </c:pt>
                <c:pt idx="68">
                  <c:v>29555.655904267329</c:v>
                </c:pt>
                <c:pt idx="69">
                  <c:v>29535.649819494589</c:v>
                </c:pt>
                <c:pt idx="70">
                  <c:v>29515.67080045096</c:v>
                </c:pt>
                <c:pt idx="71">
                  <c:v>29495.718792248761</c:v>
                </c:pt>
                <c:pt idx="72">
                  <c:v>29475.793740148616</c:v>
                </c:pt>
                <c:pt idx="73">
                  <c:v>29455.895589558957</c:v>
                </c:pt>
                <c:pt idx="74">
                  <c:v>29436.024286035528</c:v>
                </c:pt>
                <c:pt idx="75">
                  <c:v>29416.179775280896</c:v>
                </c:pt>
                <c:pt idx="76">
                  <c:v>29396.362003143953</c:v>
                </c:pt>
                <c:pt idx="77">
                  <c:v>29376.570915619392</c:v>
                </c:pt>
                <c:pt idx="78">
                  <c:v>29356.806458847277</c:v>
                </c:pt>
                <c:pt idx="79">
                  <c:v>29337.068579112507</c:v>
                </c:pt>
                <c:pt idx="80">
                  <c:v>29317.357222844345</c:v>
                </c:pt>
                <c:pt idx="81">
                  <c:v>29297.672336615935</c:v>
                </c:pt>
                <c:pt idx="82">
                  <c:v>29278.013867143814</c:v>
                </c:pt>
                <c:pt idx="83">
                  <c:v>29258.381761287437</c:v>
                </c:pt>
                <c:pt idx="84">
                  <c:v>29238.775966048692</c:v>
                </c:pt>
                <c:pt idx="85">
                  <c:v>29219.196428571431</c:v>
                </c:pt>
                <c:pt idx="86">
                  <c:v>29199.643096140979</c:v>
                </c:pt>
                <c:pt idx="87">
                  <c:v>29180.115916183684</c:v>
                </c:pt>
                <c:pt idx="88">
                  <c:v>29160.614836266428</c:v>
                </c:pt>
                <c:pt idx="89">
                  <c:v>29141.139804096172</c:v>
                </c:pt>
                <c:pt idx="90">
                  <c:v>29121.690767519467</c:v>
                </c:pt>
                <c:pt idx="91">
                  <c:v>29102.267674522009</c:v>
                </c:pt>
                <c:pt idx="92">
                  <c:v>29082.870473228177</c:v>
                </c:pt>
                <c:pt idx="93">
                  <c:v>29063.499111900535</c:v>
                </c:pt>
                <c:pt idx="94">
                  <c:v>29044.15353893943</c:v>
                </c:pt>
                <c:pt idx="95">
                  <c:v>29024.833702882486</c:v>
                </c:pt>
                <c:pt idx="96">
                  <c:v>29005.539552404167</c:v>
                </c:pt>
                <c:pt idx="97">
                  <c:v>28986.271036315324</c:v>
                </c:pt>
                <c:pt idx="98">
                  <c:v>28967.028103562734</c:v>
                </c:pt>
                <c:pt idx="99">
                  <c:v>28947.810703228657</c:v>
                </c:pt>
                <c:pt idx="100">
                  <c:v>28928.61878453039</c:v>
                </c:pt>
                <c:pt idx="101">
                  <c:v>28909.452296819789</c:v>
                </c:pt>
                <c:pt idx="102">
                  <c:v>28890.311189582877</c:v>
                </c:pt>
                <c:pt idx="103">
                  <c:v>28871.195412439349</c:v>
                </c:pt>
                <c:pt idx="104">
                  <c:v>28852.104915142165</c:v>
                </c:pt>
                <c:pt idx="105">
                  <c:v>28833.039647577094</c:v>
                </c:pt>
                <c:pt idx="106">
                  <c:v>28813.999559762269</c:v>
                </c:pt>
                <c:pt idx="107">
                  <c:v>28794.984601847784</c:v>
                </c:pt>
                <c:pt idx="108">
                  <c:v>28775.994724115193</c:v>
                </c:pt>
                <c:pt idx="109">
                  <c:v>28757.029876977154</c:v>
                </c:pt>
                <c:pt idx="110">
                  <c:v>28738.09001097695</c:v>
                </c:pt>
                <c:pt idx="111">
                  <c:v>28719.175076788066</c:v>
                </c:pt>
                <c:pt idx="112">
                  <c:v>28700.285025213769</c:v>
                </c:pt>
                <c:pt idx="113">
                  <c:v>28681.419807186678</c:v>
                </c:pt>
                <c:pt idx="114">
                  <c:v>28662.579373768338</c:v>
                </c:pt>
                <c:pt idx="115">
                  <c:v>28643.763676148796</c:v>
                </c:pt>
                <c:pt idx="116">
                  <c:v>28624.972665646186</c:v>
                </c:pt>
                <c:pt idx="117">
                  <c:v>28606.206293706295</c:v>
                </c:pt>
                <c:pt idx="118">
                  <c:v>28587.464511902162</c:v>
                </c:pt>
                <c:pt idx="119">
                  <c:v>28568.747271933655</c:v>
                </c:pt>
                <c:pt idx="120">
                  <c:v>28550.054525627045</c:v>
                </c:pt>
                <c:pt idx="121">
                  <c:v>28531.386224934613</c:v>
                </c:pt>
                <c:pt idx="122">
                  <c:v>28512.742321934216</c:v>
                </c:pt>
                <c:pt idx="123">
                  <c:v>28494.122768828911</c:v>
                </c:pt>
                <c:pt idx="124">
                  <c:v>28475.527517946488</c:v>
                </c:pt>
                <c:pt idx="125">
                  <c:v>28456.956521739132</c:v>
                </c:pt>
                <c:pt idx="126">
                  <c:v>28438.40973278297</c:v>
                </c:pt>
                <c:pt idx="127">
                  <c:v>28419.887103777681</c:v>
                </c:pt>
                <c:pt idx="128">
                  <c:v>28401.388587546106</c:v>
                </c:pt>
                <c:pt idx="129">
                  <c:v>28382.914137033826</c:v>
                </c:pt>
                <c:pt idx="130">
                  <c:v>28364.463705308775</c:v>
                </c:pt>
                <c:pt idx="131">
                  <c:v>28346.037245560849</c:v>
                </c:pt>
                <c:pt idx="132">
                  <c:v>28327.634711101495</c:v>
                </c:pt>
                <c:pt idx="133">
                  <c:v>28309.256055363323</c:v>
                </c:pt>
                <c:pt idx="134">
                  <c:v>28290.901231899719</c:v>
                </c:pt>
                <c:pt idx="135">
                  <c:v>28272.570194384451</c:v>
                </c:pt>
                <c:pt idx="136">
                  <c:v>28254.262896611268</c:v>
                </c:pt>
                <c:pt idx="137">
                  <c:v>28235.979292493528</c:v>
                </c:pt>
                <c:pt idx="138">
                  <c:v>28217.719336063812</c:v>
                </c:pt>
                <c:pt idx="139">
                  <c:v>28199.482981473506</c:v>
                </c:pt>
                <c:pt idx="140">
                  <c:v>28181.270182992466</c:v>
                </c:pt>
                <c:pt idx="141">
                  <c:v>28163.080895008607</c:v>
                </c:pt>
                <c:pt idx="142">
                  <c:v>28144.915072027521</c:v>
                </c:pt>
                <c:pt idx="143">
                  <c:v>28126.772668672111</c:v>
                </c:pt>
                <c:pt idx="144">
                  <c:v>28108.653639682198</c:v>
                </c:pt>
                <c:pt idx="145">
                  <c:v>28090.557939914161</c:v>
                </c:pt>
                <c:pt idx="146">
                  <c:v>28072.485524340551</c:v>
                </c:pt>
                <c:pt idx="147">
                  <c:v>28054.436348049723</c:v>
                </c:pt>
                <c:pt idx="148">
                  <c:v>28036.410366245451</c:v>
                </c:pt>
                <c:pt idx="149">
                  <c:v>28018.407534246577</c:v>
                </c:pt>
                <c:pt idx="150">
                  <c:v>28000.427807486631</c:v>
                </c:pt>
                <c:pt idx="151">
                  <c:v>27982.471141513466</c:v>
                </c:pt>
                <c:pt idx="152">
                  <c:v>27964.537491988893</c:v>
                </c:pt>
                <c:pt idx="153">
                  <c:v>27946.626814688301</c:v>
                </c:pt>
                <c:pt idx="154">
                  <c:v>27928.739065500322</c:v>
                </c:pt>
                <c:pt idx="155">
                  <c:v>27910.874200426442</c:v>
                </c:pt>
                <c:pt idx="156">
                  <c:v>27893.032175580654</c:v>
                </c:pt>
                <c:pt idx="157">
                  <c:v>27875.212947189098</c:v>
                </c:pt>
                <c:pt idx="158">
                  <c:v>27857.416471589702</c:v>
                </c:pt>
                <c:pt idx="159">
                  <c:v>27839.642705231818</c:v>
                </c:pt>
                <c:pt idx="160">
                  <c:v>27821.891604675875</c:v>
                </c:pt>
                <c:pt idx="161">
                  <c:v>27804.163126593034</c:v>
                </c:pt>
                <c:pt idx="162">
                  <c:v>27786.457227764804</c:v>
                </c:pt>
                <c:pt idx="163">
                  <c:v>27768.773865082734</c:v>
                </c:pt>
                <c:pt idx="164">
                  <c:v>27751.112995548021</c:v>
                </c:pt>
                <c:pt idx="165">
                  <c:v>27733.474576271186</c:v>
                </c:pt>
                <c:pt idx="166">
                  <c:v>27715.858564471735</c:v>
                </c:pt>
                <c:pt idx="167">
                  <c:v>27698.264917477783</c:v>
                </c:pt>
                <c:pt idx="168">
                  <c:v>27680.693592725733</c:v>
                </c:pt>
                <c:pt idx="169">
                  <c:v>27663.14454775993</c:v>
                </c:pt>
                <c:pt idx="170">
                  <c:v>27645.617740232316</c:v>
                </c:pt>
                <c:pt idx="171">
                  <c:v>27628.11312790207</c:v>
                </c:pt>
                <c:pt idx="172">
                  <c:v>27610.630668635313</c:v>
                </c:pt>
                <c:pt idx="173">
                  <c:v>27593.170320404723</c:v>
                </c:pt>
                <c:pt idx="174">
                  <c:v>27575.732041289237</c:v>
                </c:pt>
                <c:pt idx="175">
                  <c:v>27558.315789473683</c:v>
                </c:pt>
                <c:pt idx="176">
                  <c:v>27540.921523248475</c:v>
                </c:pt>
                <c:pt idx="177">
                  <c:v>27523.549201009249</c:v>
                </c:pt>
                <c:pt idx="178">
                  <c:v>27506.198781256571</c:v>
                </c:pt>
                <c:pt idx="179">
                  <c:v>27488.870222595549</c:v>
                </c:pt>
                <c:pt idx="180">
                  <c:v>27471.563483735572</c:v>
                </c:pt>
                <c:pt idx="181">
                  <c:v>27454.278523489935</c:v>
                </c:pt>
                <c:pt idx="182">
                  <c:v>27437.015300775518</c:v>
                </c:pt>
                <c:pt idx="183">
                  <c:v>27419.773774612484</c:v>
                </c:pt>
                <c:pt idx="184">
                  <c:v>27402.553904123928</c:v>
                </c:pt>
                <c:pt idx="185">
                  <c:v>27385.355648535569</c:v>
                </c:pt>
                <c:pt idx="186">
                  <c:v>27368.178967175416</c:v>
                </c:pt>
                <c:pt idx="187">
                  <c:v>27351.023819473467</c:v>
                </c:pt>
                <c:pt idx="188">
                  <c:v>27333.890164961373</c:v>
                </c:pt>
                <c:pt idx="189">
                  <c:v>27316.777963272121</c:v>
                </c:pt>
                <c:pt idx="190">
                  <c:v>27299.68717413973</c:v>
                </c:pt>
                <c:pt idx="191">
                  <c:v>27282.617757398915</c:v>
                </c:pt>
                <c:pt idx="192">
                  <c:v>27265.569672984795</c:v>
                </c:pt>
                <c:pt idx="193">
                  <c:v>27248.542880932553</c:v>
                </c:pt>
                <c:pt idx="194">
                  <c:v>27231.537341377159</c:v>
                </c:pt>
                <c:pt idx="195">
                  <c:v>27214.553014553017</c:v>
                </c:pt>
                <c:pt idx="196">
                  <c:v>27197.589860793687</c:v>
                </c:pt>
                <c:pt idx="197">
                  <c:v>27180.647840531561</c:v>
                </c:pt>
                <c:pt idx="198">
                  <c:v>27163.726914297571</c:v>
                </c:pt>
                <c:pt idx="199">
                  <c:v>27146.827042720863</c:v>
                </c:pt>
                <c:pt idx="200">
                  <c:v>27129.948186528498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3-4ACE-976F-C2FF43AE9963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2021'!$AJ$105:$AJ$305</c:f>
              <c:numCache>
                <c:formatCode>#,##0</c:formatCode>
                <c:ptCount val="201"/>
                <c:pt idx="0">
                  <c:v>28614.050018293881</c:v>
                </c:pt>
                <c:pt idx="1">
                  <c:v>28493.567241497207</c:v>
                </c:pt>
                <c:pt idx="2">
                  <c:v>28374.094823881125</c:v>
                </c:pt>
                <c:pt idx="3">
                  <c:v>28255.620109322175</c:v>
                </c:pt>
                <c:pt idx="4">
                  <c:v>28138.130652198211</c:v>
                </c:pt>
                <c:pt idx="5">
                  <c:v>28021.61421303008</c:v>
                </c:pt>
                <c:pt idx="6">
                  <c:v>27906.058754231119</c:v>
                </c:pt>
                <c:pt idx="7">
                  <c:v>27791.452435961495</c:v>
                </c:pt>
                <c:pt idx="8">
                  <c:v>27677.783612084197</c:v>
                </c:pt>
                <c:pt idx="9">
                  <c:v>27565.040826219876</c:v>
                </c:pt>
                <c:pt idx="10">
                  <c:v>27453.212807897733</c:v>
                </c:pt>
                <c:pt idx="11">
                  <c:v>27342.288468799718</c:v>
                </c:pt>
                <c:pt idx="12">
                  <c:v>27232.256899095399</c:v>
                </c:pt>
                <c:pt idx="13">
                  <c:v>27123.107363865012</c:v>
                </c:pt>
                <c:pt idx="14">
                  <c:v>27014.829299608125</c:v>
                </c:pt>
                <c:pt idx="15">
                  <c:v>26907.412310835625</c:v>
                </c:pt>
                <c:pt idx="16">
                  <c:v>26800.846166742758</c:v>
                </c:pt>
                <c:pt idx="17">
                  <c:v>26695.120797960772</c:v>
                </c:pt>
                <c:pt idx="18">
                  <c:v>26590.226293385276</c:v>
                </c:pt>
                <c:pt idx="19">
                  <c:v>26486.152897079002</c:v>
                </c:pt>
                <c:pt idx="20">
                  <c:v>26382.891005247067</c:v>
                </c:pt>
                <c:pt idx="21">
                  <c:v>26280.431163282668</c:v>
                </c:pt>
                <c:pt idx="22">
                  <c:v>26178.764062881408</c:v>
                </c:pt>
                <c:pt idx="23">
                  <c:v>26077.880539222275</c:v>
                </c:pt>
                <c:pt idx="24">
                  <c:v>25977.771568213615</c:v>
                </c:pt>
                <c:pt idx="25">
                  <c:v>25878.428263802274</c:v>
                </c:pt>
                <c:pt idx="26">
                  <c:v>25858.001504574</c:v>
                </c:pt>
                <c:pt idx="27">
                  <c:v>25795.848189908571</c:v>
                </c:pt>
                <c:pt idx="28">
                  <c:v>25734.476937054027</c:v>
                </c:pt>
                <c:pt idx="29">
                  <c:v>25673.871225026007</c:v>
                </c:pt>
                <c:pt idx="30">
                  <c:v>25614.015017335354</c:v>
                </c:pt>
                <c:pt idx="31">
                  <c:v>25554.892743916153</c:v>
                </c:pt>
                <c:pt idx="32">
                  <c:v>25496.48928386861</c:v>
                </c:pt>
                <c:pt idx="33">
                  <c:v>25438.789948974012</c:v>
                </c:pt>
                <c:pt idx="34">
                  <c:v>25381.780467941026</c:v>
                </c:pt>
                <c:pt idx="35">
                  <c:v>25325.446971345813</c:v>
                </c:pt>
                <c:pt idx="36">
                  <c:v>25269.775977229881</c:v>
                </c:pt>
                <c:pt idx="37">
                  <c:v>25214.754377322246</c:v>
                </c:pt>
                <c:pt idx="38">
                  <c:v>25160.369423854238</c:v>
                </c:pt>
                <c:pt idx="39">
                  <c:v>25106.608716937015</c:v>
                </c:pt>
                <c:pt idx="40">
                  <c:v>25053.460192473896</c:v>
                </c:pt>
                <c:pt idx="41">
                  <c:v>25000.912110580732</c:v>
                </c:pt>
                <c:pt idx="42">
                  <c:v>24948.95304448963</c:v>
                </c:pt>
                <c:pt idx="43">
                  <c:v>24897.571869912124</c:v>
                </c:pt>
                <c:pt idx="44">
                  <c:v>24846.757754839731</c:v>
                </c:pt>
                <c:pt idx="45">
                  <c:v>24796.500149760814</c:v>
                </c:pt>
                <c:pt idx="46">
                  <c:v>24746.788778273749</c:v>
                </c:pt>
                <c:pt idx="47">
                  <c:v>24697.61362807775</c:v>
                </c:pt>
                <c:pt idx="48">
                  <c:v>24648.964942323451</c:v>
                </c:pt>
                <c:pt idx="49">
                  <c:v>24600.833211306497</c:v>
                </c:pt>
                <c:pt idx="50">
                  <c:v>24553.209164488202</c:v>
                </c:pt>
                <c:pt idx="51">
                  <c:v>24506.083762828137</c:v>
                </c:pt>
                <c:pt idx="52">
                  <c:v>24459.448191414474</c:v>
                </c:pt>
                <c:pt idx="53">
                  <c:v>24413.293852378432</c:v>
                </c:pt>
                <c:pt idx="54">
                  <c:v>24367.612358080114</c:v>
                </c:pt>
                <c:pt idx="55">
                  <c:v>24322.395524553431</c:v>
                </c:pt>
                <c:pt idx="56">
                  <c:v>24277.635365198676</c:v>
                </c:pt>
                <c:pt idx="57">
                  <c:v>24233.324084711785</c:v>
                </c:pt>
                <c:pt idx="58">
                  <c:v>24189.454073239736</c:v>
                </c:pt>
                <c:pt idx="59">
                  <c:v>24146.017900752482</c:v>
                </c:pt>
                <c:pt idx="60">
                  <c:v>24103.008311621757</c:v>
                </c:pt>
                <c:pt idx="61">
                  <c:v>24060.41821939795</c:v>
                </c:pt>
                <c:pt idx="62">
                  <c:v>24018.240701776678</c:v>
                </c:pt>
                <c:pt idx="63">
                  <c:v>23976.468995746705</c:v>
                </c:pt>
                <c:pt idx="64">
                  <c:v>23935.096492911915</c:v>
                </c:pt>
                <c:pt idx="65">
                  <c:v>23894.11673497966</c:v>
                </c:pt>
                <c:pt idx="66">
                  <c:v>23853.523409408801</c:v>
                </c:pt>
                <c:pt idx="67">
                  <c:v>23813.31034521075</c:v>
                </c:pt>
                <c:pt idx="68">
                  <c:v>23773.471508897077</c:v>
                </c:pt>
                <c:pt idx="69">
                  <c:v>23734.001000567943</c:v>
                </c:pt>
                <c:pt idx="70">
                  <c:v>23694.893050135339</c:v>
                </c:pt>
                <c:pt idx="71">
                  <c:v>23656.142013675941</c:v>
                </c:pt>
                <c:pt idx="72">
                  <c:v>23617.742369908101</c:v>
                </c:pt>
                <c:pt idx="73">
                  <c:v>23579.688716788307</c:v>
                </c:pt>
                <c:pt idx="74">
                  <c:v>23541.975768222124</c:v>
                </c:pt>
                <c:pt idx="75">
                  <c:v>23504.598350885204</c:v>
                </c:pt>
                <c:pt idx="76">
                  <c:v>23467.55140115006</c:v>
                </c:pt>
                <c:pt idx="77">
                  <c:v>23430.829962114429</c:v>
                </c:pt>
                <c:pt idx="78">
                  <c:v>23394.429180727293</c:v>
                </c:pt>
                <c:pt idx="79">
                  <c:v>23358.344305008872</c:v>
                </c:pt>
                <c:pt idx="80">
                  <c:v>23322.570681360834</c:v>
                </c:pt>
                <c:pt idx="81">
                  <c:v>23287.10375196339</c:v>
                </c:pt>
                <c:pt idx="82">
                  <c:v>23251.93905225605</c:v>
                </c:pt>
                <c:pt idx="83">
                  <c:v>23217.072208498645</c:v>
                </c:pt>
                <c:pt idx="84">
                  <c:v>23182.498935409967</c:v>
                </c:pt>
                <c:pt idx="85">
                  <c:v>23148.215033880704</c:v>
                </c:pt>
                <c:pt idx="86">
                  <c:v>23114.216388758341</c:v>
                </c:pt>
                <c:pt idx="87">
                  <c:v>23080.498966701121</c:v>
                </c:pt>
                <c:pt idx="88">
                  <c:v>23047.058814098531</c:v>
                </c:pt>
                <c:pt idx="89">
                  <c:v>23013.892055056051</c:v>
                </c:pt>
                <c:pt idx="90">
                  <c:v>22980.994889441747</c:v>
                </c:pt>
                <c:pt idx="91">
                  <c:v>22948.36359099242</c:v>
                </c:pt>
                <c:pt idx="92">
                  <c:v>22915.994505477269</c:v>
                </c:pt>
                <c:pt idx="93">
                  <c:v>22883.884048916992</c:v>
                </c:pt>
                <c:pt idx="94">
                  <c:v>22852.028705856392</c:v>
                </c:pt>
                <c:pt idx="95">
                  <c:v>22820.425027688467</c:v>
                </c:pt>
                <c:pt idx="96">
                  <c:v>22789.069631028407</c:v>
                </c:pt>
                <c:pt idx="97">
                  <c:v>22757.959196135525</c:v>
                </c:pt>
                <c:pt idx="98">
                  <c:v>22727.090465381625</c:v>
                </c:pt>
                <c:pt idx="99">
                  <c:v>22696.460241764136</c:v>
                </c:pt>
                <c:pt idx="100">
                  <c:v>22666.065387462426</c:v>
                </c:pt>
                <c:pt idx="101">
                  <c:v>22635.90282243599</c:v>
                </c:pt>
                <c:pt idx="102">
                  <c:v>22605.969523062886</c:v>
                </c:pt>
                <c:pt idx="103">
                  <c:v>22576.26252081717</c:v>
                </c:pt>
                <c:pt idx="104">
                  <c:v>22546.778900984031</c:v>
                </c:pt>
                <c:pt idx="105">
                  <c:v>22517.515801411293</c:v>
                </c:pt>
                <c:pt idx="106">
                  <c:v>22488.470411296184</c:v>
                </c:pt>
                <c:pt idx="107">
                  <c:v>22459.639970006032</c:v>
                </c:pt>
                <c:pt idx="108">
                  <c:v>22431.021765931946</c:v>
                </c:pt>
                <c:pt idx="109">
                  <c:v>22402.61313537434</c:v>
                </c:pt>
                <c:pt idx="110">
                  <c:v>22374.411461459211</c:v>
                </c:pt>
                <c:pt idx="111">
                  <c:v>22346.414173084177</c:v>
                </c:pt>
                <c:pt idx="112">
                  <c:v>22318.618743893479</c:v>
                </c:pt>
                <c:pt idx="113">
                  <c:v>22291.022691280708</c:v>
                </c:pt>
                <c:pt idx="114">
                  <c:v>22263.623575418726</c:v>
                </c:pt>
                <c:pt idx="115">
                  <c:v>22236.418998315559</c:v>
                </c:pt>
                <c:pt idx="116">
                  <c:v>22209.4066028958</c:v>
                </c:pt>
                <c:pt idx="117">
                  <c:v>22182.584072106387</c:v>
                </c:pt>
                <c:pt idx="118">
                  <c:v>22155.949128046224</c:v>
                </c:pt>
                <c:pt idx="119">
                  <c:v>22129.499531118778</c:v>
                </c:pt>
                <c:pt idx="120">
                  <c:v>22103.233079206973</c:v>
                </c:pt>
                <c:pt idx="121">
                  <c:v>22077.147606869778</c:v>
                </c:pt>
                <c:pt idx="122">
                  <c:v>22051.240984559554</c:v>
                </c:pt>
                <c:pt idx="123">
                  <c:v>22025.511117859962</c:v>
                </c:pt>
                <c:pt idx="124">
                  <c:v>21999.955946743321</c:v>
                </c:pt>
                <c:pt idx="125">
                  <c:v>21974.573444847152</c:v>
                </c:pt>
                <c:pt idx="126">
                  <c:v>21949.361618769301</c:v>
                </c:pt>
                <c:pt idx="127">
                  <c:v>21924.31850738086</c:v>
                </c:pt>
                <c:pt idx="128">
                  <c:v>21899.442181156639</c:v>
                </c:pt>
                <c:pt idx="129">
                  <c:v>21874.730741522471</c:v>
                </c:pt>
                <c:pt idx="130">
                  <c:v>21850.182320218915</c:v>
                </c:pt>
                <c:pt idx="131">
                  <c:v>21825.795078680909</c:v>
                </c:pt>
                <c:pt idx="132">
                  <c:v>21801.567207432807</c:v>
                </c:pt>
                <c:pt idx="133">
                  <c:v>21777.496925498461</c:v>
                </c:pt>
                <c:pt idx="134">
                  <c:v>21753.582479825833</c:v>
                </c:pt>
                <c:pt idx="135">
                  <c:v>21729.822144725764</c:v>
                </c:pt>
                <c:pt idx="136">
                  <c:v>21706.214221324408</c:v>
                </c:pt>
                <c:pt idx="137">
                  <c:v>21682.757037029063</c:v>
                </c:pt>
                <c:pt idx="138">
                  <c:v>21659.448945006941</c:v>
                </c:pt>
                <c:pt idx="139">
                  <c:v>21636.288323676454</c:v>
                </c:pt>
                <c:pt idx="140">
                  <c:v>21613.27357621082</c:v>
                </c:pt>
                <c:pt idx="141">
                  <c:v>21590.403130053459</c:v>
                </c:pt>
                <c:pt idx="142">
                  <c:v>21567.675436444992</c:v>
                </c:pt>
                <c:pt idx="143">
                  <c:v>21545.088969961416</c:v>
                </c:pt>
                <c:pt idx="144">
                  <c:v>21522.642228063214</c:v>
                </c:pt>
                <c:pt idx="145">
                  <c:v>21500.333730655086</c:v>
                </c:pt>
                <c:pt idx="146">
                  <c:v>21478.162019655923</c:v>
                </c:pt>
                <c:pt idx="147">
                  <c:v>21456.125658578851</c:v>
                </c:pt>
                <c:pt idx="148">
                  <c:v>21434.223232121072</c:v>
                </c:pt>
                <c:pt idx="149">
                  <c:v>21412.453345763111</c:v>
                </c:pt>
                <c:pt idx="150">
                  <c:v>21390.81462537729</c:v>
                </c:pt>
                <c:pt idx="151">
                  <c:v>21369.305716845283</c:v>
                </c:pt>
                <c:pt idx="152">
                  <c:v>21347.925285684265</c:v>
                </c:pt>
                <c:pt idx="153">
                  <c:v>21326.672016681681</c:v>
                </c:pt>
                <c:pt idx="154">
                  <c:v>21305.544613538215</c:v>
                </c:pt>
                <c:pt idx="155">
                  <c:v>21284.541798518821</c:v>
                </c:pt>
                <c:pt idx="156">
                  <c:v>21263.662312111639</c:v>
                </c:pt>
                <c:pt idx="157">
                  <c:v>21242.904912694466</c:v>
                </c:pt>
                <c:pt idx="158">
                  <c:v>21222.268376208769</c:v>
                </c:pt>
                <c:pt idx="159">
                  <c:v>21201.751495840777</c:v>
                </c:pt>
                <c:pt idx="160">
                  <c:v>21181.353081709789</c:v>
                </c:pt>
                <c:pt idx="161">
                  <c:v>21161.071960563215</c:v>
                </c:pt>
                <c:pt idx="162">
                  <c:v>21140.906975478392</c:v>
                </c:pt>
                <c:pt idx="163">
                  <c:v>21120.856985570827</c:v>
                </c:pt>
                <c:pt idx="164">
                  <c:v>21100.920865708889</c:v>
                </c:pt>
                <c:pt idx="165">
                  <c:v>21081.097506234597</c:v>
                </c:pt>
                <c:pt idx="166">
                  <c:v>21061.385812690471</c:v>
                </c:pt>
                <c:pt idx="167">
                  <c:v>21041.784705552251</c:v>
                </c:pt>
                <c:pt idx="168">
                  <c:v>21022.293119967362</c:v>
                </c:pt>
                <c:pt idx="169">
                  <c:v>21002.910005498907</c:v>
                </c:pt>
                <c:pt idx="170">
                  <c:v>20983.634325875148</c:v>
                </c:pt>
                <c:pt idx="171">
                  <c:v>20964.465058744267</c:v>
                </c:pt>
                <c:pt idx="172">
                  <c:v>20945.401195434322</c:v>
                </c:pt>
                <c:pt idx="173">
                  <c:v>20926.441740718208</c:v>
                </c:pt>
                <c:pt idx="174">
                  <c:v>20907.585712583561</c:v>
                </c:pt>
                <c:pt idx="175">
                  <c:v>20888.832142007468</c:v>
                </c:pt>
                <c:pt idx="176">
                  <c:v>20870.180072735853</c:v>
                </c:pt>
                <c:pt idx="177">
                  <c:v>20851.628561067377</c:v>
                </c:pt>
                <c:pt idx="178">
                  <c:v>20833.176675641891</c:v>
                </c:pt>
                <c:pt idx="179">
                  <c:v>20814.823497233145</c:v>
                </c:pt>
                <c:pt idx="180">
                  <c:v>20796.568118545769</c:v>
                </c:pt>
                <c:pt idx="181">
                  <c:v>20778.409644016429</c:v>
                </c:pt>
                <c:pt idx="182">
                  <c:v>20760.347189618951</c:v>
                </c:pt>
                <c:pt idx="183">
                  <c:v>20742.379882673453</c:v>
                </c:pt>
                <c:pt idx="184">
                  <c:v>20724.506861659273</c:v>
                </c:pt>
                <c:pt idx="185">
                  <c:v>20706.727276031728</c:v>
                </c:pt>
                <c:pt idx="186">
                  <c:v>20689.040286042436</c:v>
                </c:pt>
                <c:pt idx="187">
                  <c:v>20671.4450625633</c:v>
                </c:pt>
                <c:pt idx="188">
                  <c:v>20653.940786913998</c:v>
                </c:pt>
                <c:pt idx="189">
                  <c:v>20636.526650692816</c:v>
                </c:pt>
                <c:pt idx="190">
                  <c:v>20619.201855610881</c:v>
                </c:pt>
                <c:pt idx="191">
                  <c:v>20601.965613329645</c:v>
                </c:pt>
                <c:pt idx="192">
                  <c:v>20584.817145301509</c:v>
                </c:pt>
                <c:pt idx="193">
                  <c:v>20567.755682613613</c:v>
                </c:pt>
                <c:pt idx="194">
                  <c:v>20550.780465834647</c:v>
                </c:pt>
                <c:pt idx="195">
                  <c:v>20533.890744864599</c:v>
                </c:pt>
                <c:pt idx="196">
                  <c:v>20517.085778787445</c:v>
                </c:pt>
                <c:pt idx="197">
                  <c:v>20500.364835726657</c:v>
                </c:pt>
                <c:pt idx="198">
                  <c:v>20483.727192703493</c:v>
                </c:pt>
                <c:pt idx="199">
                  <c:v>20467.172135497964</c:v>
                </c:pt>
                <c:pt idx="200">
                  <c:v>20450.698958512516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3-4ACE-976F-C2FF43AE9963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2021'!$AK$105:$AK$305</c:f>
              <c:numCache>
                <c:formatCode>#,##0</c:formatCode>
                <c:ptCount val="201"/>
                <c:pt idx="0">
                  <c:v>25770.831155253531</c:v>
                </c:pt>
                <c:pt idx="1">
                  <c:v>25717.057902973393</c:v>
                </c:pt>
                <c:pt idx="2">
                  <c:v>25650.156087408952</c:v>
                </c:pt>
                <c:pt idx="3">
                  <c:v>25583.601453035808</c:v>
                </c:pt>
                <c:pt idx="4">
                  <c:v>25530.605903676853</c:v>
                </c:pt>
                <c:pt idx="5">
                  <c:v>25464.669421487604</c:v>
                </c:pt>
                <c:pt idx="6">
                  <c:v>25399.072642967541</c:v>
                </c:pt>
                <c:pt idx="7">
                  <c:v>25346.838046272496</c:v>
                </c:pt>
                <c:pt idx="8">
                  <c:v>25294.817855310419</c:v>
                </c:pt>
                <c:pt idx="9">
                  <c:v>25230.092118730809</c:v>
                </c:pt>
                <c:pt idx="10">
                  <c:v>25178.549540347296</c:v>
                </c:pt>
                <c:pt idx="11">
                  <c:v>25114.416709118697</c:v>
                </c:pt>
                <c:pt idx="12">
                  <c:v>25063.345195729536</c:v>
                </c:pt>
                <c:pt idx="13">
                  <c:v>25012.48097412481</c:v>
                </c:pt>
                <c:pt idx="14">
                  <c:v>24961.822784810127</c:v>
                </c:pt>
                <c:pt idx="15">
                  <c:v>24898.787878787876</c:v>
                </c:pt>
                <c:pt idx="16">
                  <c:v>24848.58870967742</c:v>
                </c:pt>
                <c:pt idx="17">
                  <c:v>24798.591549295776</c:v>
                </c:pt>
                <c:pt idx="18">
                  <c:v>24748.795180722889</c:v>
                </c:pt>
                <c:pt idx="19">
                  <c:v>24699.198396793585</c:v>
                </c:pt>
                <c:pt idx="20">
                  <c:v>24649.8</c:v>
                </c:pt>
                <c:pt idx="21">
                  <c:v>24600.598802395212</c:v>
                </c:pt>
                <c:pt idx="22">
                  <c:v>24551.593625498012</c:v>
                </c:pt>
                <c:pt idx="23">
                  <c:v>24502.783300198807</c:v>
                </c:pt>
                <c:pt idx="24">
                  <c:v>24454.166666666668</c:v>
                </c:pt>
                <c:pt idx="25">
                  <c:v>24417.83060921248</c:v>
                </c:pt>
                <c:pt idx="26">
                  <c:v>24369.550173010379</c:v>
                </c:pt>
                <c:pt idx="27">
                  <c:v>24321.46028613715</c:v>
                </c:pt>
                <c:pt idx="28">
                  <c:v>24273.559822747418</c:v>
                </c:pt>
                <c:pt idx="29">
                  <c:v>24225.847665847665</c:v>
                </c:pt>
                <c:pt idx="30">
                  <c:v>24190.186457311091</c:v>
                </c:pt>
                <c:pt idx="31">
                  <c:v>24142.801175318313</c:v>
                </c:pt>
                <c:pt idx="32">
                  <c:v>24095.601173020528</c:v>
                </c:pt>
                <c:pt idx="33">
                  <c:v>24060.322108345536</c:v>
                </c:pt>
                <c:pt idx="34">
                  <c:v>24013.443740867024</c:v>
                </c:pt>
                <c:pt idx="35">
                  <c:v>23978.404669260701</c:v>
                </c:pt>
                <c:pt idx="36">
                  <c:v>23931.844660194172</c:v>
                </c:pt>
                <c:pt idx="37">
                  <c:v>23897.043141056714</c:v>
                </c:pt>
                <c:pt idx="38">
                  <c:v>23850.798258345425</c:v>
                </c:pt>
                <c:pt idx="39">
                  <c:v>23816.231884057972</c:v>
                </c:pt>
                <c:pt idx="40">
                  <c:v>23770.29893924783</c:v>
                </c:pt>
                <c:pt idx="41">
                  <c:v>23735.965334617238</c:v>
                </c:pt>
                <c:pt idx="42">
                  <c:v>23690.341182123979</c:v>
                </c:pt>
                <c:pt idx="43">
                  <c:v>23656.238003838771</c:v>
                </c:pt>
                <c:pt idx="44">
                  <c:v>23622.232870148538</c:v>
                </c:pt>
                <c:pt idx="45">
                  <c:v>23577.044476327115</c:v>
                </c:pt>
                <c:pt idx="46">
                  <c:v>23543.266475644697</c:v>
                </c:pt>
                <c:pt idx="47">
                  <c:v>23509.585121602289</c:v>
                </c:pt>
                <c:pt idx="48">
                  <c:v>23476</c:v>
                </c:pt>
                <c:pt idx="49">
                  <c:v>23431.368821292777</c:v>
                </c:pt>
                <c:pt idx="50">
                  <c:v>23398.006644518271</c:v>
                </c:pt>
                <c:pt idx="51">
                  <c:v>23364.73933649289</c:v>
                </c:pt>
                <c:pt idx="52">
                  <c:v>23331.566493137721</c:v>
                </c:pt>
                <c:pt idx="53">
                  <c:v>23298.487712665406</c:v>
                </c:pt>
                <c:pt idx="54">
                  <c:v>23265.502595563943</c:v>
                </c:pt>
                <c:pt idx="55">
                  <c:v>23232.610744580586</c:v>
                </c:pt>
                <c:pt idx="56">
                  <c:v>23188.899341486358</c:v>
                </c:pt>
                <c:pt idx="57">
                  <c:v>23156.223579145139</c:v>
                </c:pt>
                <c:pt idx="58">
                  <c:v>23123.639774859286</c:v>
                </c:pt>
                <c:pt idx="59">
                  <c:v>23091.147540983606</c:v>
                </c:pt>
                <c:pt idx="60">
                  <c:v>23058.746492048645</c:v>
                </c:pt>
                <c:pt idx="61">
                  <c:v>23026.436244745444</c:v>
                </c:pt>
                <c:pt idx="62">
                  <c:v>22994.216417910447</c:v>
                </c:pt>
                <c:pt idx="63">
                  <c:v>22962.08663251048</c:v>
                </c:pt>
                <c:pt idx="64">
                  <c:v>22940.716612377852</c:v>
                </c:pt>
                <c:pt idx="65">
                  <c:v>22908.736059479554</c:v>
                </c:pt>
                <c:pt idx="66">
                  <c:v>22876.844547563804</c:v>
                </c:pt>
                <c:pt idx="67">
                  <c:v>22845.041705282671</c:v>
                </c:pt>
                <c:pt idx="68">
                  <c:v>22813.327163350303</c:v>
                </c:pt>
                <c:pt idx="69">
                  <c:v>22781.700554528648</c:v>
                </c:pt>
                <c:pt idx="70">
                  <c:v>22750.16151361329</c:v>
                </c:pt>
                <c:pt idx="71">
                  <c:v>22729.183955739973</c:v>
                </c:pt>
                <c:pt idx="72">
                  <c:v>22697.790055248621</c:v>
                </c:pt>
                <c:pt idx="73">
                  <c:v>22666.482758620688</c:v>
                </c:pt>
                <c:pt idx="74">
                  <c:v>22635.261707988979</c:v>
                </c:pt>
                <c:pt idx="75">
                  <c:v>22604.126547455297</c:v>
                </c:pt>
                <c:pt idx="76">
                  <c:v>22583.417315620707</c:v>
                </c:pt>
                <c:pt idx="77">
                  <c:v>22552.424519670632</c:v>
                </c:pt>
                <c:pt idx="78">
                  <c:v>22521.516674280494</c:v>
                </c:pt>
                <c:pt idx="79">
                  <c:v>22500.958466453674</c:v>
                </c:pt>
                <c:pt idx="80">
                  <c:v>22470.191431175932</c:v>
                </c:pt>
                <c:pt idx="81">
                  <c:v>22439.508420573511</c:v>
                </c:pt>
                <c:pt idx="82">
                  <c:v>22419.099590723057</c:v>
                </c:pt>
                <c:pt idx="83">
                  <c:v>22388.555858310629</c:v>
                </c:pt>
                <c:pt idx="84">
                  <c:v>22358.095238095237</c:v>
                </c:pt>
                <c:pt idx="85">
                  <c:v>22337.834164023559</c:v>
                </c:pt>
                <c:pt idx="86">
                  <c:v>22307.511312217193</c:v>
                </c:pt>
                <c:pt idx="87">
                  <c:v>22287.341772151896</c:v>
                </c:pt>
                <c:pt idx="88">
                  <c:v>22257.155756207678</c:v>
                </c:pt>
                <c:pt idx="89">
                  <c:v>22237.077131258455</c:v>
                </c:pt>
                <c:pt idx="90">
                  <c:v>22207.027027027027</c:v>
                </c:pt>
                <c:pt idx="91">
                  <c:v>22187.038703870388</c:v>
                </c:pt>
                <c:pt idx="92">
                  <c:v>22157.123595505618</c:v>
                </c:pt>
                <c:pt idx="93">
                  <c:v>22137.224966322407</c:v>
                </c:pt>
                <c:pt idx="94">
                  <c:v>22107.443946188341</c:v>
                </c:pt>
                <c:pt idx="95">
                  <c:v>22087.634408602149</c:v>
                </c:pt>
                <c:pt idx="96">
                  <c:v>22057.986577181207</c:v>
                </c:pt>
                <c:pt idx="97">
                  <c:v>22038.265534197584</c:v>
                </c:pt>
                <c:pt idx="98">
                  <c:v>22008.75</c:v>
                </c:pt>
                <c:pt idx="99">
                  <c:v>21989.116859946476</c:v>
                </c:pt>
                <c:pt idx="100">
                  <c:v>21969.518716577539</c:v>
                </c:pt>
                <c:pt idx="101">
                  <c:v>21940.186915887851</c:v>
                </c:pt>
                <c:pt idx="102">
                  <c:v>21920.675855935973</c:v>
                </c:pt>
                <c:pt idx="103">
                  <c:v>21891.474245115453</c:v>
                </c:pt>
                <c:pt idx="104">
                  <c:v>21872.049689440995</c:v>
                </c:pt>
                <c:pt idx="105">
                  <c:v>21852.659574468085</c:v>
                </c:pt>
                <c:pt idx="106">
                  <c:v>21823.638778220451</c:v>
                </c:pt>
                <c:pt idx="107">
                  <c:v>21804.334365325078</c:v>
                </c:pt>
                <c:pt idx="108">
                  <c:v>21785.06407423774</c:v>
                </c:pt>
                <c:pt idx="109">
                  <c:v>21756.222418358342</c:v>
                </c:pt>
                <c:pt idx="110">
                  <c:v>21737.037037037036</c:v>
                </c:pt>
                <c:pt idx="111">
                  <c:v>21717.885462555067</c:v>
                </c:pt>
                <c:pt idx="112">
                  <c:v>21698.767605633802</c:v>
                </c:pt>
                <c:pt idx="113">
                  <c:v>21670.153846153848</c:v>
                </c:pt>
                <c:pt idx="114">
                  <c:v>21651.119894598156</c:v>
                </c:pt>
                <c:pt idx="115">
                  <c:v>21632.119350592366</c:v>
                </c:pt>
                <c:pt idx="116">
                  <c:v>21613.152126260415</c:v>
                </c:pt>
                <c:pt idx="117">
                  <c:v>21584.763572679509</c:v>
                </c:pt>
                <c:pt idx="118">
                  <c:v>21565.879265091866</c:v>
                </c:pt>
                <c:pt idx="119">
                  <c:v>21547.027972027972</c:v>
                </c:pt>
                <c:pt idx="120">
                  <c:v>21528.2096069869</c:v>
                </c:pt>
                <c:pt idx="121">
                  <c:v>21509.424083769631</c:v>
                </c:pt>
                <c:pt idx="122">
                  <c:v>21490.671316477768</c:v>
                </c:pt>
                <c:pt idx="123">
                  <c:v>21462.603395733568</c:v>
                </c:pt>
                <c:pt idx="124">
                  <c:v>21443.932144410614</c:v>
                </c:pt>
                <c:pt idx="125">
                  <c:v>21425.293350717078</c:v>
                </c:pt>
                <c:pt idx="126">
                  <c:v>21406.686930091186</c:v>
                </c:pt>
                <c:pt idx="127">
                  <c:v>21388.112798264643</c:v>
                </c:pt>
                <c:pt idx="128">
                  <c:v>21369.570871261378</c:v>
                </c:pt>
                <c:pt idx="129">
                  <c:v>21351.061065396276</c:v>
                </c:pt>
                <c:pt idx="130">
                  <c:v>21332.583297273908</c:v>
                </c:pt>
                <c:pt idx="131">
                  <c:v>21314.13748378729</c:v>
                </c:pt>
                <c:pt idx="132">
                  <c:v>21286.528497409327</c:v>
                </c:pt>
                <c:pt idx="133">
                  <c:v>21268.162208800692</c:v>
                </c:pt>
                <c:pt idx="134">
                  <c:v>21249.827586206899</c:v>
                </c:pt>
                <c:pt idx="135">
                  <c:v>21231.524547803619</c:v>
                </c:pt>
                <c:pt idx="136">
                  <c:v>21213.253012048193</c:v>
                </c:pt>
                <c:pt idx="137">
                  <c:v>21195.012897678418</c:v>
                </c:pt>
                <c:pt idx="138">
                  <c:v>21176.804123711339</c:v>
                </c:pt>
                <c:pt idx="139">
                  <c:v>21158.626609442061</c:v>
                </c:pt>
                <c:pt idx="140">
                  <c:v>21140.48027444254</c:v>
                </c:pt>
                <c:pt idx="141">
                  <c:v>21122.365038560412</c:v>
                </c:pt>
                <c:pt idx="142">
                  <c:v>21104.280821917808</c:v>
                </c:pt>
                <c:pt idx="143">
                  <c:v>21086.22754491018</c:v>
                </c:pt>
                <c:pt idx="144">
                  <c:v>21068.205128205129</c:v>
                </c:pt>
                <c:pt idx="145">
                  <c:v>21050.213492741244</c:v>
                </c:pt>
                <c:pt idx="146">
                  <c:v>21032.25255972696</c:v>
                </c:pt>
                <c:pt idx="147">
                  <c:v>21014.322250639387</c:v>
                </c:pt>
                <c:pt idx="148">
                  <c:v>21005.368555602898</c:v>
                </c:pt>
                <c:pt idx="149">
                  <c:v>20987.484035759899</c:v>
                </c:pt>
                <c:pt idx="150">
                  <c:v>20969.629944704378</c:v>
                </c:pt>
                <c:pt idx="151">
                  <c:v>20951.806204844877</c:v>
                </c:pt>
                <c:pt idx="152">
                  <c:v>20934.012738853504</c:v>
                </c:pt>
                <c:pt idx="153">
                  <c:v>20916.249469664828</c:v>
                </c:pt>
                <c:pt idx="154">
                  <c:v>20898.516320474777</c:v>
                </c:pt>
                <c:pt idx="155">
                  <c:v>20880.813214739519</c:v>
                </c:pt>
                <c:pt idx="156">
                  <c:v>20863.140076174357</c:v>
                </c:pt>
                <c:pt idx="157">
                  <c:v>20845.496828752643</c:v>
                </c:pt>
                <c:pt idx="158">
                  <c:v>20836.686390532544</c:v>
                </c:pt>
                <c:pt idx="159">
                  <c:v>20819.087837837837</c:v>
                </c:pt>
                <c:pt idx="160">
                  <c:v>20801.518987341773</c:v>
                </c:pt>
                <c:pt idx="161">
                  <c:v>20783.97976391231</c:v>
                </c:pt>
                <c:pt idx="162">
                  <c:v>20766.470092670599</c:v>
                </c:pt>
                <c:pt idx="163">
                  <c:v>20748.989898989897</c:v>
                </c:pt>
                <c:pt idx="164">
                  <c:v>20740.260832982753</c:v>
                </c:pt>
                <c:pt idx="165">
                  <c:v>20722.82471626734</c:v>
                </c:pt>
                <c:pt idx="166">
                  <c:v>20705.41789164217</c:v>
                </c:pt>
                <c:pt idx="167">
                  <c:v>20688.040285354597</c:v>
                </c:pt>
                <c:pt idx="168">
                  <c:v>20670.691823899371</c:v>
                </c:pt>
                <c:pt idx="169">
                  <c:v>20662.028499580891</c:v>
                </c:pt>
                <c:pt idx="170">
                  <c:v>20644.723618090455</c:v>
                </c:pt>
                <c:pt idx="171">
                  <c:v>20627.447698744771</c:v>
                </c:pt>
                <c:pt idx="172">
                  <c:v>20610.200668896319</c:v>
                </c:pt>
                <c:pt idx="173">
                  <c:v>20601.587964897619</c:v>
                </c:pt>
                <c:pt idx="174">
                  <c:v>20584.384133611693</c:v>
                </c:pt>
                <c:pt idx="175">
                  <c:v>20567.20901126408</c:v>
                </c:pt>
                <c:pt idx="176">
                  <c:v>20541.5</c:v>
                </c:pt>
                <c:pt idx="177">
                  <c:v>20541.5</c:v>
                </c:pt>
                <c:pt idx="178">
                  <c:v>20541.5</c:v>
                </c:pt>
                <c:pt idx="179">
                  <c:v>20541.5</c:v>
                </c:pt>
                <c:pt idx="180">
                  <c:v>20541.5</c:v>
                </c:pt>
                <c:pt idx="181">
                  <c:v>20541.5</c:v>
                </c:pt>
                <c:pt idx="182">
                  <c:v>20541.5</c:v>
                </c:pt>
                <c:pt idx="183">
                  <c:v>20541.5</c:v>
                </c:pt>
                <c:pt idx="184">
                  <c:v>20541.5</c:v>
                </c:pt>
                <c:pt idx="185">
                  <c:v>20541.5</c:v>
                </c:pt>
                <c:pt idx="186">
                  <c:v>20541.5</c:v>
                </c:pt>
                <c:pt idx="187">
                  <c:v>20541.5</c:v>
                </c:pt>
                <c:pt idx="188">
                  <c:v>20541.5</c:v>
                </c:pt>
                <c:pt idx="189">
                  <c:v>20541.5</c:v>
                </c:pt>
                <c:pt idx="190">
                  <c:v>20541.5</c:v>
                </c:pt>
                <c:pt idx="191">
                  <c:v>20541.5</c:v>
                </c:pt>
                <c:pt idx="192">
                  <c:v>20541.5</c:v>
                </c:pt>
                <c:pt idx="193">
                  <c:v>20541.5</c:v>
                </c:pt>
                <c:pt idx="194">
                  <c:v>20541.5</c:v>
                </c:pt>
                <c:pt idx="195">
                  <c:v>20541.5</c:v>
                </c:pt>
                <c:pt idx="196">
                  <c:v>20541.5</c:v>
                </c:pt>
                <c:pt idx="197">
                  <c:v>20541.5</c:v>
                </c:pt>
                <c:pt idx="198">
                  <c:v>20541.5</c:v>
                </c:pt>
                <c:pt idx="199">
                  <c:v>20541.5</c:v>
                </c:pt>
                <c:pt idx="200">
                  <c:v>20541.5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73-4ACE-976F-C2FF43AE9963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2021'!$AL$105:$AL$305</c:f>
              <c:numCache>
                <c:formatCode>#,##0</c:formatCode>
                <c:ptCount val="201"/>
                <c:pt idx="0">
                  <c:v>31680</c:v>
                </c:pt>
                <c:pt idx="1">
                  <c:v>31680</c:v>
                </c:pt>
                <c:pt idx="2">
                  <c:v>31680</c:v>
                </c:pt>
                <c:pt idx="3">
                  <c:v>31680</c:v>
                </c:pt>
                <c:pt idx="4">
                  <c:v>31680</c:v>
                </c:pt>
                <c:pt idx="5">
                  <c:v>31680</c:v>
                </c:pt>
                <c:pt idx="6">
                  <c:v>31680</c:v>
                </c:pt>
                <c:pt idx="7">
                  <c:v>31680</c:v>
                </c:pt>
                <c:pt idx="8">
                  <c:v>31680</c:v>
                </c:pt>
                <c:pt idx="9">
                  <c:v>31680</c:v>
                </c:pt>
                <c:pt idx="10">
                  <c:v>31680</c:v>
                </c:pt>
                <c:pt idx="11">
                  <c:v>31680</c:v>
                </c:pt>
                <c:pt idx="12">
                  <c:v>31680</c:v>
                </c:pt>
                <c:pt idx="13">
                  <c:v>31680</c:v>
                </c:pt>
                <c:pt idx="14">
                  <c:v>31680</c:v>
                </c:pt>
                <c:pt idx="15">
                  <c:v>31680</c:v>
                </c:pt>
                <c:pt idx="16">
                  <c:v>31680</c:v>
                </c:pt>
                <c:pt idx="17">
                  <c:v>31680</c:v>
                </c:pt>
                <c:pt idx="18">
                  <c:v>31680</c:v>
                </c:pt>
                <c:pt idx="19">
                  <c:v>31680</c:v>
                </c:pt>
                <c:pt idx="20">
                  <c:v>31680</c:v>
                </c:pt>
                <c:pt idx="21">
                  <c:v>31680</c:v>
                </c:pt>
                <c:pt idx="22">
                  <c:v>31680</c:v>
                </c:pt>
                <c:pt idx="23">
                  <c:v>31680</c:v>
                </c:pt>
                <c:pt idx="24">
                  <c:v>31680</c:v>
                </c:pt>
                <c:pt idx="25">
                  <c:v>31680</c:v>
                </c:pt>
                <c:pt idx="26">
                  <c:v>31680</c:v>
                </c:pt>
                <c:pt idx="27">
                  <c:v>31680</c:v>
                </c:pt>
                <c:pt idx="28">
                  <c:v>31680</c:v>
                </c:pt>
                <c:pt idx="29">
                  <c:v>31680</c:v>
                </c:pt>
                <c:pt idx="30">
                  <c:v>31680</c:v>
                </c:pt>
                <c:pt idx="31">
                  <c:v>31680</c:v>
                </c:pt>
                <c:pt idx="32">
                  <c:v>31680</c:v>
                </c:pt>
                <c:pt idx="33">
                  <c:v>31680</c:v>
                </c:pt>
                <c:pt idx="34">
                  <c:v>31680</c:v>
                </c:pt>
                <c:pt idx="35">
                  <c:v>31680</c:v>
                </c:pt>
                <c:pt idx="36">
                  <c:v>31680</c:v>
                </c:pt>
                <c:pt idx="37">
                  <c:v>31680</c:v>
                </c:pt>
                <c:pt idx="38">
                  <c:v>31680</c:v>
                </c:pt>
                <c:pt idx="39">
                  <c:v>31680</c:v>
                </c:pt>
                <c:pt idx="40">
                  <c:v>31680</c:v>
                </c:pt>
                <c:pt idx="41">
                  <c:v>31680</c:v>
                </c:pt>
                <c:pt idx="42">
                  <c:v>31680</c:v>
                </c:pt>
                <c:pt idx="43">
                  <c:v>31680</c:v>
                </c:pt>
                <c:pt idx="44">
                  <c:v>31680</c:v>
                </c:pt>
                <c:pt idx="45">
                  <c:v>31680</c:v>
                </c:pt>
                <c:pt idx="46">
                  <c:v>31680</c:v>
                </c:pt>
                <c:pt idx="47">
                  <c:v>31680</c:v>
                </c:pt>
                <c:pt idx="48">
                  <c:v>31680</c:v>
                </c:pt>
                <c:pt idx="49">
                  <c:v>31680</c:v>
                </c:pt>
                <c:pt idx="50">
                  <c:v>31680</c:v>
                </c:pt>
                <c:pt idx="51">
                  <c:v>31680</c:v>
                </c:pt>
                <c:pt idx="52">
                  <c:v>31680</c:v>
                </c:pt>
                <c:pt idx="53">
                  <c:v>31680</c:v>
                </c:pt>
                <c:pt idx="54">
                  <c:v>31680</c:v>
                </c:pt>
                <c:pt idx="55">
                  <c:v>31680</c:v>
                </c:pt>
                <c:pt idx="56">
                  <c:v>31680</c:v>
                </c:pt>
                <c:pt idx="57">
                  <c:v>31680</c:v>
                </c:pt>
                <c:pt idx="58">
                  <c:v>31680</c:v>
                </c:pt>
                <c:pt idx="59">
                  <c:v>31680</c:v>
                </c:pt>
                <c:pt idx="60">
                  <c:v>31680</c:v>
                </c:pt>
                <c:pt idx="61">
                  <c:v>31680</c:v>
                </c:pt>
                <c:pt idx="62">
                  <c:v>31680</c:v>
                </c:pt>
                <c:pt idx="63">
                  <c:v>31680</c:v>
                </c:pt>
                <c:pt idx="64">
                  <c:v>31680</c:v>
                </c:pt>
                <c:pt idx="65">
                  <c:v>31680</c:v>
                </c:pt>
                <c:pt idx="66">
                  <c:v>31680</c:v>
                </c:pt>
                <c:pt idx="67">
                  <c:v>31680</c:v>
                </c:pt>
                <c:pt idx="68">
                  <c:v>31680</c:v>
                </c:pt>
                <c:pt idx="69">
                  <c:v>31680</c:v>
                </c:pt>
                <c:pt idx="70">
                  <c:v>31680</c:v>
                </c:pt>
                <c:pt idx="71">
                  <c:v>31680</c:v>
                </c:pt>
                <c:pt idx="72">
                  <c:v>31680</c:v>
                </c:pt>
                <c:pt idx="73">
                  <c:v>31680</c:v>
                </c:pt>
                <c:pt idx="74">
                  <c:v>31680</c:v>
                </c:pt>
                <c:pt idx="75">
                  <c:v>31680</c:v>
                </c:pt>
                <c:pt idx="76">
                  <c:v>31680</c:v>
                </c:pt>
                <c:pt idx="77">
                  <c:v>31680</c:v>
                </c:pt>
                <c:pt idx="78">
                  <c:v>31680</c:v>
                </c:pt>
                <c:pt idx="79">
                  <c:v>31680</c:v>
                </c:pt>
                <c:pt idx="80">
                  <c:v>31680</c:v>
                </c:pt>
                <c:pt idx="81">
                  <c:v>31680</c:v>
                </c:pt>
                <c:pt idx="82">
                  <c:v>31680</c:v>
                </c:pt>
                <c:pt idx="83">
                  <c:v>31680</c:v>
                </c:pt>
                <c:pt idx="84">
                  <c:v>31680</c:v>
                </c:pt>
                <c:pt idx="85">
                  <c:v>31680</c:v>
                </c:pt>
                <c:pt idx="86">
                  <c:v>31680</c:v>
                </c:pt>
                <c:pt idx="87">
                  <c:v>31680</c:v>
                </c:pt>
                <c:pt idx="88">
                  <c:v>31680</c:v>
                </c:pt>
                <c:pt idx="89">
                  <c:v>31680</c:v>
                </c:pt>
                <c:pt idx="90">
                  <c:v>31680</c:v>
                </c:pt>
                <c:pt idx="91">
                  <c:v>31680</c:v>
                </c:pt>
                <c:pt idx="92">
                  <c:v>31680</c:v>
                </c:pt>
                <c:pt idx="93">
                  <c:v>31680</c:v>
                </c:pt>
                <c:pt idx="94">
                  <c:v>31680</c:v>
                </c:pt>
                <c:pt idx="95">
                  <c:v>31680</c:v>
                </c:pt>
                <c:pt idx="96">
                  <c:v>31680</c:v>
                </c:pt>
                <c:pt idx="97">
                  <c:v>31680</c:v>
                </c:pt>
                <c:pt idx="98">
                  <c:v>31680</c:v>
                </c:pt>
                <c:pt idx="99">
                  <c:v>31680</c:v>
                </c:pt>
                <c:pt idx="100">
                  <c:v>31680</c:v>
                </c:pt>
                <c:pt idx="101">
                  <c:v>31680</c:v>
                </c:pt>
                <c:pt idx="102">
                  <c:v>31680</c:v>
                </c:pt>
                <c:pt idx="103">
                  <c:v>31680</c:v>
                </c:pt>
                <c:pt idx="104">
                  <c:v>31680</c:v>
                </c:pt>
                <c:pt idx="105">
                  <c:v>31680</c:v>
                </c:pt>
                <c:pt idx="106">
                  <c:v>31680</c:v>
                </c:pt>
                <c:pt idx="107">
                  <c:v>31680</c:v>
                </c:pt>
                <c:pt idx="108">
                  <c:v>31680</c:v>
                </c:pt>
                <c:pt idx="109">
                  <c:v>31680</c:v>
                </c:pt>
                <c:pt idx="110">
                  <c:v>31680</c:v>
                </c:pt>
                <c:pt idx="111">
                  <c:v>31680</c:v>
                </c:pt>
                <c:pt idx="112">
                  <c:v>31680</c:v>
                </c:pt>
                <c:pt idx="113">
                  <c:v>31680</c:v>
                </c:pt>
                <c:pt idx="114">
                  <c:v>31680</c:v>
                </c:pt>
                <c:pt idx="115">
                  <c:v>31680</c:v>
                </c:pt>
                <c:pt idx="116">
                  <c:v>31680</c:v>
                </c:pt>
                <c:pt idx="117">
                  <c:v>31680</c:v>
                </c:pt>
                <c:pt idx="118">
                  <c:v>31680</c:v>
                </c:pt>
                <c:pt idx="119">
                  <c:v>31680</c:v>
                </c:pt>
                <c:pt idx="120">
                  <c:v>31680</c:v>
                </c:pt>
                <c:pt idx="121">
                  <c:v>31680</c:v>
                </c:pt>
                <c:pt idx="122">
                  <c:v>31680</c:v>
                </c:pt>
                <c:pt idx="123">
                  <c:v>31680</c:v>
                </c:pt>
                <c:pt idx="124">
                  <c:v>31680</c:v>
                </c:pt>
                <c:pt idx="125">
                  <c:v>31680</c:v>
                </c:pt>
                <c:pt idx="126">
                  <c:v>31680</c:v>
                </c:pt>
                <c:pt idx="127">
                  <c:v>31680</c:v>
                </c:pt>
                <c:pt idx="128">
                  <c:v>31680</c:v>
                </c:pt>
                <c:pt idx="129">
                  <c:v>31680</c:v>
                </c:pt>
                <c:pt idx="130">
                  <c:v>31680</c:v>
                </c:pt>
                <c:pt idx="131">
                  <c:v>31680</c:v>
                </c:pt>
                <c:pt idx="132">
                  <c:v>31680</c:v>
                </c:pt>
                <c:pt idx="133">
                  <c:v>31680</c:v>
                </c:pt>
                <c:pt idx="134">
                  <c:v>31680</c:v>
                </c:pt>
                <c:pt idx="135">
                  <c:v>31680</c:v>
                </c:pt>
                <c:pt idx="136">
                  <c:v>31680</c:v>
                </c:pt>
                <c:pt idx="137">
                  <c:v>31680</c:v>
                </c:pt>
                <c:pt idx="138">
                  <c:v>31680</c:v>
                </c:pt>
                <c:pt idx="139">
                  <c:v>31680</c:v>
                </c:pt>
                <c:pt idx="140">
                  <c:v>31680</c:v>
                </c:pt>
                <c:pt idx="141">
                  <c:v>31680</c:v>
                </c:pt>
                <c:pt idx="142">
                  <c:v>31680</c:v>
                </c:pt>
                <c:pt idx="143">
                  <c:v>31680</c:v>
                </c:pt>
                <c:pt idx="144">
                  <c:v>31680</c:v>
                </c:pt>
                <c:pt idx="145">
                  <c:v>31680</c:v>
                </c:pt>
                <c:pt idx="146">
                  <c:v>31680</c:v>
                </c:pt>
                <c:pt idx="147">
                  <c:v>31680</c:v>
                </c:pt>
                <c:pt idx="148">
                  <c:v>31680</c:v>
                </c:pt>
                <c:pt idx="149">
                  <c:v>31680</c:v>
                </c:pt>
                <c:pt idx="150">
                  <c:v>31680</c:v>
                </c:pt>
                <c:pt idx="151">
                  <c:v>31680</c:v>
                </c:pt>
                <c:pt idx="152">
                  <c:v>31680</c:v>
                </c:pt>
                <c:pt idx="153">
                  <c:v>31680</c:v>
                </c:pt>
                <c:pt idx="154">
                  <c:v>31680</c:v>
                </c:pt>
                <c:pt idx="155">
                  <c:v>31680</c:v>
                </c:pt>
                <c:pt idx="156">
                  <c:v>31680</c:v>
                </c:pt>
                <c:pt idx="157">
                  <c:v>31680</c:v>
                </c:pt>
                <c:pt idx="158">
                  <c:v>31680</c:v>
                </c:pt>
                <c:pt idx="159">
                  <c:v>31680</c:v>
                </c:pt>
                <c:pt idx="160">
                  <c:v>31680</c:v>
                </c:pt>
                <c:pt idx="161">
                  <c:v>31680</c:v>
                </c:pt>
                <c:pt idx="162">
                  <c:v>31680</c:v>
                </c:pt>
                <c:pt idx="163">
                  <c:v>31680</c:v>
                </c:pt>
                <c:pt idx="164">
                  <c:v>31680</c:v>
                </c:pt>
                <c:pt idx="165">
                  <c:v>31680</c:v>
                </c:pt>
                <c:pt idx="166">
                  <c:v>31680</c:v>
                </c:pt>
                <c:pt idx="167">
                  <c:v>31680</c:v>
                </c:pt>
                <c:pt idx="168">
                  <c:v>31680</c:v>
                </c:pt>
                <c:pt idx="169">
                  <c:v>31680</c:v>
                </c:pt>
                <c:pt idx="170">
                  <c:v>31680</c:v>
                </c:pt>
                <c:pt idx="171">
                  <c:v>31680</c:v>
                </c:pt>
                <c:pt idx="172">
                  <c:v>31680</c:v>
                </c:pt>
                <c:pt idx="173">
                  <c:v>31680</c:v>
                </c:pt>
                <c:pt idx="174">
                  <c:v>31680</c:v>
                </c:pt>
                <c:pt idx="175">
                  <c:v>31680</c:v>
                </c:pt>
                <c:pt idx="176">
                  <c:v>31680</c:v>
                </c:pt>
                <c:pt idx="177">
                  <c:v>31680</c:v>
                </c:pt>
                <c:pt idx="178">
                  <c:v>31680</c:v>
                </c:pt>
                <c:pt idx="179">
                  <c:v>31680</c:v>
                </c:pt>
                <c:pt idx="180">
                  <c:v>31680</c:v>
                </c:pt>
                <c:pt idx="181">
                  <c:v>31680</c:v>
                </c:pt>
                <c:pt idx="182">
                  <c:v>31680</c:v>
                </c:pt>
                <c:pt idx="183">
                  <c:v>31680</c:v>
                </c:pt>
                <c:pt idx="184">
                  <c:v>31680</c:v>
                </c:pt>
                <c:pt idx="185">
                  <c:v>31680</c:v>
                </c:pt>
                <c:pt idx="186">
                  <c:v>31680</c:v>
                </c:pt>
                <c:pt idx="187">
                  <c:v>31680</c:v>
                </c:pt>
                <c:pt idx="188">
                  <c:v>31680</c:v>
                </c:pt>
                <c:pt idx="189">
                  <c:v>31680</c:v>
                </c:pt>
                <c:pt idx="190">
                  <c:v>31680</c:v>
                </c:pt>
                <c:pt idx="191">
                  <c:v>31680</c:v>
                </c:pt>
                <c:pt idx="192">
                  <c:v>31680</c:v>
                </c:pt>
                <c:pt idx="193">
                  <c:v>31680</c:v>
                </c:pt>
                <c:pt idx="194">
                  <c:v>31680</c:v>
                </c:pt>
                <c:pt idx="195">
                  <c:v>31680</c:v>
                </c:pt>
                <c:pt idx="196">
                  <c:v>31680</c:v>
                </c:pt>
                <c:pt idx="197">
                  <c:v>31680</c:v>
                </c:pt>
                <c:pt idx="198">
                  <c:v>31680</c:v>
                </c:pt>
                <c:pt idx="199">
                  <c:v>31680</c:v>
                </c:pt>
                <c:pt idx="200">
                  <c:v>31680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73-4ACE-976F-C2FF43AE9963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2021'!$AM$105:$AM$305</c:f>
              <c:numCache>
                <c:formatCode>#,##0</c:formatCode>
                <c:ptCount val="201"/>
                <c:pt idx="0">
                  <c:v>21824.385245901642</c:v>
                </c:pt>
                <c:pt idx="1">
                  <c:v>21813.21044546851</c:v>
                </c:pt>
                <c:pt idx="2">
                  <c:v>21813.21044546851</c:v>
                </c:pt>
                <c:pt idx="3">
                  <c:v>21802.047082906858</c:v>
                </c:pt>
                <c:pt idx="4">
                  <c:v>21802.047082906858</c:v>
                </c:pt>
                <c:pt idx="5">
                  <c:v>21790.895140664961</c:v>
                </c:pt>
                <c:pt idx="6">
                  <c:v>21790.895140664961</c:v>
                </c:pt>
                <c:pt idx="7">
                  <c:v>21790.895140664961</c:v>
                </c:pt>
                <c:pt idx="8">
                  <c:v>21779.754601226996</c:v>
                </c:pt>
                <c:pt idx="9">
                  <c:v>21779.754601226996</c:v>
                </c:pt>
                <c:pt idx="10">
                  <c:v>21768.625447112929</c:v>
                </c:pt>
                <c:pt idx="11">
                  <c:v>21768.625447112929</c:v>
                </c:pt>
                <c:pt idx="12">
                  <c:v>21757.507660878447</c:v>
                </c:pt>
                <c:pt idx="13">
                  <c:v>21757.507660878447</c:v>
                </c:pt>
                <c:pt idx="14">
                  <c:v>21757.507660878447</c:v>
                </c:pt>
                <c:pt idx="15">
                  <c:v>21746.401225114856</c:v>
                </c:pt>
                <c:pt idx="16">
                  <c:v>21746.401225114856</c:v>
                </c:pt>
                <c:pt idx="17">
                  <c:v>21735.306122448979</c:v>
                </c:pt>
                <c:pt idx="18">
                  <c:v>21735.306122448979</c:v>
                </c:pt>
                <c:pt idx="19">
                  <c:v>21724.222335543091</c:v>
                </c:pt>
                <c:pt idx="20">
                  <c:v>21724.222335543091</c:v>
                </c:pt>
                <c:pt idx="21">
                  <c:v>21724.222335543091</c:v>
                </c:pt>
                <c:pt idx="22">
                  <c:v>21713.149847094799</c:v>
                </c:pt>
                <c:pt idx="23">
                  <c:v>21713.149847094799</c:v>
                </c:pt>
                <c:pt idx="24">
                  <c:v>21702.088639836984</c:v>
                </c:pt>
                <c:pt idx="25">
                  <c:v>21702.088639836984</c:v>
                </c:pt>
                <c:pt idx="26">
                  <c:v>21691.038696537678</c:v>
                </c:pt>
                <c:pt idx="27">
                  <c:v>21691.038696537678</c:v>
                </c:pt>
                <c:pt idx="28">
                  <c:v>21691.038696537678</c:v>
                </c:pt>
                <c:pt idx="29">
                  <c:v>21680</c:v>
                </c:pt>
                <c:pt idx="30">
                  <c:v>21680</c:v>
                </c:pt>
                <c:pt idx="31">
                  <c:v>21668.972533062053</c:v>
                </c:pt>
                <c:pt idx="32">
                  <c:v>21668.972533062053</c:v>
                </c:pt>
                <c:pt idx="33">
                  <c:v>21657.956278596845</c:v>
                </c:pt>
                <c:pt idx="34">
                  <c:v>21657.956278596845</c:v>
                </c:pt>
                <c:pt idx="35">
                  <c:v>21646.951219512197</c:v>
                </c:pt>
                <c:pt idx="36">
                  <c:v>21646.951219512197</c:v>
                </c:pt>
                <c:pt idx="37">
                  <c:v>21646.951219512197</c:v>
                </c:pt>
                <c:pt idx="38">
                  <c:v>21635.957338750635</c:v>
                </c:pt>
                <c:pt idx="39">
                  <c:v>21635.957338750635</c:v>
                </c:pt>
                <c:pt idx="40">
                  <c:v>21624.97461928934</c:v>
                </c:pt>
                <c:pt idx="41">
                  <c:v>21624.97461928934</c:v>
                </c:pt>
                <c:pt idx="42">
                  <c:v>21614.00304414003</c:v>
                </c:pt>
                <c:pt idx="43">
                  <c:v>21614.00304414003</c:v>
                </c:pt>
                <c:pt idx="44">
                  <c:v>21614.00304414003</c:v>
                </c:pt>
                <c:pt idx="45">
                  <c:v>21603.042596348885</c:v>
                </c:pt>
                <c:pt idx="46">
                  <c:v>21603.042596348885</c:v>
                </c:pt>
                <c:pt idx="47">
                  <c:v>21592.09325899645</c:v>
                </c:pt>
                <c:pt idx="48">
                  <c:v>21592.09325899645</c:v>
                </c:pt>
                <c:pt idx="49">
                  <c:v>21581.155015197572</c:v>
                </c:pt>
                <c:pt idx="50">
                  <c:v>21581.155015197572</c:v>
                </c:pt>
                <c:pt idx="51">
                  <c:v>21581.155015197572</c:v>
                </c:pt>
                <c:pt idx="52">
                  <c:v>21581.155015197572</c:v>
                </c:pt>
                <c:pt idx="53">
                  <c:v>21581.155015197572</c:v>
                </c:pt>
                <c:pt idx="54">
                  <c:v>21581.155015197572</c:v>
                </c:pt>
                <c:pt idx="55">
                  <c:v>21581.155015197572</c:v>
                </c:pt>
                <c:pt idx="56">
                  <c:v>21581.155015197572</c:v>
                </c:pt>
                <c:pt idx="57">
                  <c:v>21581.155015197572</c:v>
                </c:pt>
                <c:pt idx="58">
                  <c:v>21581.155015197572</c:v>
                </c:pt>
                <c:pt idx="59">
                  <c:v>21581.155015197572</c:v>
                </c:pt>
                <c:pt idx="60">
                  <c:v>21581.155015197572</c:v>
                </c:pt>
                <c:pt idx="61">
                  <c:v>21581.155015197572</c:v>
                </c:pt>
                <c:pt idx="62">
                  <c:v>21581.155015197572</c:v>
                </c:pt>
                <c:pt idx="63">
                  <c:v>21581.155015197572</c:v>
                </c:pt>
                <c:pt idx="64">
                  <c:v>21581.155015197572</c:v>
                </c:pt>
                <c:pt idx="65">
                  <c:v>21581.155015197572</c:v>
                </c:pt>
                <c:pt idx="66">
                  <c:v>21581.155015197572</c:v>
                </c:pt>
                <c:pt idx="67">
                  <c:v>21581.155015197572</c:v>
                </c:pt>
                <c:pt idx="68">
                  <c:v>21581.155015197572</c:v>
                </c:pt>
                <c:pt idx="69">
                  <c:v>21581.155015197572</c:v>
                </c:pt>
                <c:pt idx="70">
                  <c:v>21581.155015197572</c:v>
                </c:pt>
                <c:pt idx="71">
                  <c:v>21581.155015197572</c:v>
                </c:pt>
                <c:pt idx="72">
                  <c:v>21581.155015197572</c:v>
                </c:pt>
                <c:pt idx="73">
                  <c:v>21581.155015197572</c:v>
                </c:pt>
                <c:pt idx="74">
                  <c:v>21581.155015197572</c:v>
                </c:pt>
                <c:pt idx="75">
                  <c:v>21581.155015197572</c:v>
                </c:pt>
                <c:pt idx="76">
                  <c:v>21581.155015197572</c:v>
                </c:pt>
                <c:pt idx="77">
                  <c:v>21581.155015197572</c:v>
                </c:pt>
                <c:pt idx="78">
                  <c:v>21581.155015197572</c:v>
                </c:pt>
                <c:pt idx="79">
                  <c:v>21581.155015197572</c:v>
                </c:pt>
                <c:pt idx="80">
                  <c:v>21581.155015197572</c:v>
                </c:pt>
                <c:pt idx="81">
                  <c:v>21581.155015197572</c:v>
                </c:pt>
                <c:pt idx="82">
                  <c:v>21581.155015197572</c:v>
                </c:pt>
                <c:pt idx="83">
                  <c:v>21581.155015197572</c:v>
                </c:pt>
                <c:pt idx="84">
                  <c:v>21581.155015197572</c:v>
                </c:pt>
                <c:pt idx="85">
                  <c:v>21581.155015197572</c:v>
                </c:pt>
                <c:pt idx="86">
                  <c:v>21581.155015197572</c:v>
                </c:pt>
                <c:pt idx="87">
                  <c:v>21581.155015197572</c:v>
                </c:pt>
                <c:pt idx="88">
                  <c:v>21581.155015197572</c:v>
                </c:pt>
                <c:pt idx="89">
                  <c:v>21581.155015197572</c:v>
                </c:pt>
                <c:pt idx="90">
                  <c:v>21581.155015197572</c:v>
                </c:pt>
                <c:pt idx="91">
                  <c:v>21581.155015197572</c:v>
                </c:pt>
                <c:pt idx="92">
                  <c:v>21581.155015197572</c:v>
                </c:pt>
                <c:pt idx="93">
                  <c:v>21581.155015197572</c:v>
                </c:pt>
                <c:pt idx="94">
                  <c:v>21581.155015197572</c:v>
                </c:pt>
                <c:pt idx="95">
                  <c:v>21581.155015197572</c:v>
                </c:pt>
                <c:pt idx="96">
                  <c:v>21581.155015197572</c:v>
                </c:pt>
                <c:pt idx="97">
                  <c:v>21581.155015197572</c:v>
                </c:pt>
                <c:pt idx="98">
                  <c:v>21581.155015197572</c:v>
                </c:pt>
                <c:pt idx="99">
                  <c:v>21581.155015197572</c:v>
                </c:pt>
                <c:pt idx="100">
                  <c:v>21581.155015197572</c:v>
                </c:pt>
                <c:pt idx="101">
                  <c:v>21581.155015197572</c:v>
                </c:pt>
                <c:pt idx="102">
                  <c:v>21581.155015197572</c:v>
                </c:pt>
                <c:pt idx="103">
                  <c:v>21581.155015197572</c:v>
                </c:pt>
                <c:pt idx="104">
                  <c:v>21581.155015197572</c:v>
                </c:pt>
                <c:pt idx="105">
                  <c:v>21581.155015197572</c:v>
                </c:pt>
                <c:pt idx="106">
                  <c:v>21581.155015197572</c:v>
                </c:pt>
                <c:pt idx="107">
                  <c:v>21581.155015197572</c:v>
                </c:pt>
                <c:pt idx="108">
                  <c:v>21581.155015197572</c:v>
                </c:pt>
                <c:pt idx="109">
                  <c:v>21581.155015197572</c:v>
                </c:pt>
                <c:pt idx="110">
                  <c:v>21581.155015197572</c:v>
                </c:pt>
                <c:pt idx="111">
                  <c:v>21581.155015197572</c:v>
                </c:pt>
                <c:pt idx="112">
                  <c:v>21581.155015197572</c:v>
                </c:pt>
                <c:pt idx="113">
                  <c:v>21581.155015197572</c:v>
                </c:pt>
                <c:pt idx="114">
                  <c:v>21581.155015197572</c:v>
                </c:pt>
                <c:pt idx="115">
                  <c:v>21581.155015197572</c:v>
                </c:pt>
                <c:pt idx="116">
                  <c:v>21581.155015197572</c:v>
                </c:pt>
                <c:pt idx="117">
                  <c:v>21581.155015197572</c:v>
                </c:pt>
                <c:pt idx="118">
                  <c:v>21581.155015197572</c:v>
                </c:pt>
                <c:pt idx="119">
                  <c:v>21581.155015197572</c:v>
                </c:pt>
                <c:pt idx="120">
                  <c:v>21581.155015197572</c:v>
                </c:pt>
                <c:pt idx="121">
                  <c:v>21581.155015197572</c:v>
                </c:pt>
                <c:pt idx="122">
                  <c:v>21581.155015197572</c:v>
                </c:pt>
                <c:pt idx="123">
                  <c:v>21581.155015197572</c:v>
                </c:pt>
                <c:pt idx="124">
                  <c:v>21581.155015197572</c:v>
                </c:pt>
                <c:pt idx="125">
                  <c:v>21581.155015197572</c:v>
                </c:pt>
                <c:pt idx="126">
                  <c:v>21581.155015197572</c:v>
                </c:pt>
                <c:pt idx="127">
                  <c:v>21581.155015197572</c:v>
                </c:pt>
                <c:pt idx="128">
                  <c:v>21581.155015197572</c:v>
                </c:pt>
                <c:pt idx="129">
                  <c:v>21581.155015197572</c:v>
                </c:pt>
                <c:pt idx="130">
                  <c:v>21581.155015197572</c:v>
                </c:pt>
                <c:pt idx="131">
                  <c:v>21581.155015197572</c:v>
                </c:pt>
                <c:pt idx="132">
                  <c:v>21581.155015197572</c:v>
                </c:pt>
                <c:pt idx="133">
                  <c:v>21581.155015197572</c:v>
                </c:pt>
                <c:pt idx="134">
                  <c:v>21581.155015197572</c:v>
                </c:pt>
                <c:pt idx="135">
                  <c:v>21581.155015197572</c:v>
                </c:pt>
                <c:pt idx="136">
                  <c:v>21581.155015197572</c:v>
                </c:pt>
                <c:pt idx="137">
                  <c:v>21581.155015197572</c:v>
                </c:pt>
                <c:pt idx="138">
                  <c:v>21581.155015197572</c:v>
                </c:pt>
                <c:pt idx="139">
                  <c:v>21581.155015197572</c:v>
                </c:pt>
                <c:pt idx="140">
                  <c:v>21581.155015197572</c:v>
                </c:pt>
                <c:pt idx="141">
                  <c:v>21581.155015197572</c:v>
                </c:pt>
                <c:pt idx="142">
                  <c:v>21581.155015197572</c:v>
                </c:pt>
                <c:pt idx="143">
                  <c:v>21581.155015197572</c:v>
                </c:pt>
                <c:pt idx="144">
                  <c:v>21581.155015197572</c:v>
                </c:pt>
                <c:pt idx="145">
                  <c:v>21581.155015197572</c:v>
                </c:pt>
                <c:pt idx="146">
                  <c:v>21581.155015197572</c:v>
                </c:pt>
                <c:pt idx="147">
                  <c:v>21581.155015197572</c:v>
                </c:pt>
                <c:pt idx="148">
                  <c:v>21581.155015197572</c:v>
                </c:pt>
                <c:pt idx="149">
                  <c:v>21581.155015197572</c:v>
                </c:pt>
                <c:pt idx="150">
                  <c:v>21581.155015197572</c:v>
                </c:pt>
                <c:pt idx="151">
                  <c:v>21581.155015197572</c:v>
                </c:pt>
                <c:pt idx="152">
                  <c:v>21581.155015197572</c:v>
                </c:pt>
                <c:pt idx="153">
                  <c:v>21581.155015197572</c:v>
                </c:pt>
                <c:pt idx="154">
                  <c:v>21581.155015197572</c:v>
                </c:pt>
                <c:pt idx="155">
                  <c:v>21581.155015197572</c:v>
                </c:pt>
                <c:pt idx="156">
                  <c:v>21581.155015197572</c:v>
                </c:pt>
                <c:pt idx="157">
                  <c:v>21581.155015197572</c:v>
                </c:pt>
                <c:pt idx="158">
                  <c:v>21581.155015197572</c:v>
                </c:pt>
                <c:pt idx="159">
                  <c:v>21581.155015197572</c:v>
                </c:pt>
                <c:pt idx="160">
                  <c:v>21581.155015197572</c:v>
                </c:pt>
                <c:pt idx="161">
                  <c:v>21581.155015197572</c:v>
                </c:pt>
                <c:pt idx="162">
                  <c:v>21581.155015197572</c:v>
                </c:pt>
                <c:pt idx="163">
                  <c:v>21581.155015197572</c:v>
                </c:pt>
                <c:pt idx="164">
                  <c:v>21581.155015197572</c:v>
                </c:pt>
                <c:pt idx="165">
                  <c:v>21581.155015197572</c:v>
                </c:pt>
                <c:pt idx="166">
                  <c:v>21581.155015197572</c:v>
                </c:pt>
                <c:pt idx="167">
                  <c:v>21581.155015197572</c:v>
                </c:pt>
                <c:pt idx="168">
                  <c:v>21581.155015197572</c:v>
                </c:pt>
                <c:pt idx="169">
                  <c:v>21581.155015197572</c:v>
                </c:pt>
                <c:pt idx="170">
                  <c:v>21581.155015197572</c:v>
                </c:pt>
                <c:pt idx="171">
                  <c:v>21581.155015197572</c:v>
                </c:pt>
                <c:pt idx="172">
                  <c:v>21581.155015197572</c:v>
                </c:pt>
                <c:pt idx="173">
                  <c:v>21581.155015197572</c:v>
                </c:pt>
                <c:pt idx="174">
                  <c:v>21581.155015197572</c:v>
                </c:pt>
                <c:pt idx="175">
                  <c:v>21581.155015197572</c:v>
                </c:pt>
                <c:pt idx="176">
                  <c:v>21581.155015197572</c:v>
                </c:pt>
                <c:pt idx="177">
                  <c:v>21581.155015197572</c:v>
                </c:pt>
                <c:pt idx="178">
                  <c:v>21581.155015197572</c:v>
                </c:pt>
                <c:pt idx="179">
                  <c:v>21581.155015197572</c:v>
                </c:pt>
                <c:pt idx="180">
                  <c:v>21581.155015197572</c:v>
                </c:pt>
                <c:pt idx="181">
                  <c:v>21581.155015197572</c:v>
                </c:pt>
                <c:pt idx="182">
                  <c:v>21581.155015197572</c:v>
                </c:pt>
                <c:pt idx="183">
                  <c:v>21581.155015197572</c:v>
                </c:pt>
                <c:pt idx="184">
                  <c:v>21581.155015197572</c:v>
                </c:pt>
                <c:pt idx="185">
                  <c:v>21581.155015197572</c:v>
                </c:pt>
                <c:pt idx="186">
                  <c:v>21581.155015197572</c:v>
                </c:pt>
                <c:pt idx="187">
                  <c:v>21581.155015197572</c:v>
                </c:pt>
                <c:pt idx="188">
                  <c:v>21581.155015197572</c:v>
                </c:pt>
                <c:pt idx="189">
                  <c:v>21581.155015197572</c:v>
                </c:pt>
                <c:pt idx="190">
                  <c:v>21581.155015197572</c:v>
                </c:pt>
                <c:pt idx="191">
                  <c:v>21581.155015197572</c:v>
                </c:pt>
                <c:pt idx="192">
                  <c:v>21581.155015197572</c:v>
                </c:pt>
                <c:pt idx="193">
                  <c:v>21581.155015197572</c:v>
                </c:pt>
                <c:pt idx="194">
                  <c:v>21581.155015197572</c:v>
                </c:pt>
                <c:pt idx="195">
                  <c:v>21581.155015197572</c:v>
                </c:pt>
                <c:pt idx="196">
                  <c:v>21581.155015197572</c:v>
                </c:pt>
                <c:pt idx="197">
                  <c:v>21581.155015197572</c:v>
                </c:pt>
                <c:pt idx="198">
                  <c:v>21581.155015197572</c:v>
                </c:pt>
                <c:pt idx="199">
                  <c:v>21581.155015197572</c:v>
                </c:pt>
                <c:pt idx="200">
                  <c:v>21581.155015197572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3-4ACE-976F-C2FF43AE9963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2021'!$AN$105:$AN$305</c:f>
              <c:numCache>
                <c:formatCode>#,##0</c:formatCode>
                <c:ptCount val="201"/>
                <c:pt idx="0">
                  <c:v>26885.263258945964</c:v>
                </c:pt>
                <c:pt idx="1">
                  <c:v>26810.474482617654</c:v>
                </c:pt>
                <c:pt idx="2">
                  <c:v>26736.831389607247</c:v>
                </c:pt>
                <c:pt idx="3">
                  <c:v>26664.304360646413</c:v>
                </c:pt>
                <c:pt idx="4">
                  <c:v>26592.864841041384</c:v>
                </c:pt>
                <c:pt idx="5">
                  <c:v>26522.485291998375</c:v>
                </c:pt>
                <c:pt idx="6">
                  <c:v>26453.139144638102</c:v>
                </c:pt>
                <c:pt idx="7">
                  <c:v>26384.80075652591</c:v>
                </c:pt>
                <c:pt idx="8">
                  <c:v>26317.445370556452</c:v>
                </c:pt>
                <c:pt idx="9">
                  <c:v>26251.04907604419</c:v>
                </c:pt>
                <c:pt idx="10">
                  <c:v>26185.58877188119</c:v>
                </c:pt>
                <c:pt idx="11">
                  <c:v>26121.042131633982</c:v>
                </c:pt>
                <c:pt idx="12">
                  <c:v>26057.387570460032</c:v>
                </c:pt>
                <c:pt idx="13">
                  <c:v>25994.604213733095</c:v>
                </c:pt>
                <c:pt idx="14">
                  <c:v>25932.671867274068</c:v>
                </c:pt>
                <c:pt idx="15">
                  <c:v>25871.57098909144</c:v>
                </c:pt>
                <c:pt idx="16">
                  <c:v>25811.282662541584</c:v>
                </c:pt>
                <c:pt idx="17">
                  <c:v>25751.788570825756</c:v>
                </c:pt>
                <c:pt idx="18">
                  <c:v>25693.070972745609</c:v>
                </c:pt>
                <c:pt idx="19">
                  <c:v>25635.112679644863</c:v>
                </c:pt>
                <c:pt idx="20">
                  <c:v>25577.897033468893</c:v>
                </c:pt>
                <c:pt idx="21">
                  <c:v>25521.407885879216</c:v>
                </c:pt>
                <c:pt idx="22">
                  <c:v>25465.629578363187</c:v>
                </c:pt>
                <c:pt idx="23">
                  <c:v>25410.546923283549</c:v>
                </c:pt>
                <c:pt idx="24">
                  <c:v>25356.145185815843</c:v>
                </c:pt>
                <c:pt idx="25">
                  <c:v>25302.410066724999</c:v>
                </c:pt>
                <c:pt idx="26">
                  <c:v>25249.32768593539</c:v>
                </c:pt>
                <c:pt idx="27">
                  <c:v>25196.884566851655</c:v>
                </c:pt>
                <c:pt idx="28">
                  <c:v>25145.067621390037</c:v>
                </c:pt>
                <c:pt idx="29">
                  <c:v>25093.864135682572</c:v>
                </c:pt>
                <c:pt idx="30">
                  <c:v>25043.261756418662</c:v>
                </c:pt>
                <c:pt idx="31">
                  <c:v>24993.248477790887</c:v>
                </c:pt>
                <c:pt idx="32">
                  <c:v>24943.81262901349</c:v>
                </c:pt>
                <c:pt idx="33">
                  <c:v>24894.942862384392</c:v>
                </c:pt>
                <c:pt idx="34">
                  <c:v>24846.628141862791</c:v>
                </c:pt>
                <c:pt idx="35">
                  <c:v>24798.857732136348</c:v>
                </c:pt>
                <c:pt idx="36">
                  <c:v>24751.621188153415</c:v>
                </c:pt>
                <c:pt idx="37">
                  <c:v>24704.908345096959</c:v>
                </c:pt>
                <c:pt idx="38">
                  <c:v>24658.709308778594</c:v>
                </c:pt>
                <c:pt idx="39">
                  <c:v>24613.014446431807</c:v>
                </c:pt>
                <c:pt idx="40">
                  <c:v>24567.814377885148</c:v>
                </c:pt>
                <c:pt idx="41">
                  <c:v>24523.099967096921</c:v>
                </c:pt>
                <c:pt idx="42">
                  <c:v>24478.862314034039</c:v>
                </c:pt>
                <c:pt idx="43">
                  <c:v>24435.092746878516</c:v>
                </c:pt>
                <c:pt idx="44">
                  <c:v>24391.782814546401</c:v>
                </c:pt>
                <c:pt idx="45">
                  <c:v>24348.924279504074</c:v>
                </c:pt>
                <c:pt idx="46">
                  <c:v>24306.509110868385</c:v>
                </c:pt>
                <c:pt idx="47">
                  <c:v>24264.529477777276</c:v>
                </c:pt>
                <c:pt idx="48">
                  <c:v>24222.977743018495</c:v>
                </c:pt>
                <c:pt idx="49">
                  <c:v>24181.846456904714</c:v>
                </c:pt>
                <c:pt idx="50">
                  <c:v>24141.128351383719</c:v>
                </c:pt>
                <c:pt idx="51">
                  <c:v>24100.816334373227</c:v>
                </c:pt>
                <c:pt idx="52">
                  <c:v>24060.903484310147</c:v>
                </c:pt>
                <c:pt idx="53">
                  <c:v>24021.383044904916</c:v>
                </c:pt>
                <c:pt idx="54">
                  <c:v>23982.248420091695</c:v>
                </c:pt>
                <c:pt idx="55">
                  <c:v>23943.49316916602</c:v>
                </c:pt>
                <c:pt idx="56">
                  <c:v>23905.111002101512</c:v>
                </c:pt>
                <c:pt idx="57">
                  <c:v>23867.095775038208</c:v>
                </c:pt>
                <c:pt idx="58">
                  <c:v>23829.441485934785</c:v>
                </c:pt>
                <c:pt idx="59">
                  <c:v>23792.142270378044</c:v>
                </c:pt>
                <c:pt idx="60">
                  <c:v>23755.192397542673</c:v>
                </c:pt>
                <c:pt idx="61">
                  <c:v>23718.586266295188</c:v>
                </c:pt>
                <c:pt idx="62">
                  <c:v>23682.31840143583</c:v>
                </c:pt>
                <c:pt idx="63">
                  <c:v>23646.383450072848</c:v>
                </c:pt>
                <c:pt idx="64">
                  <c:v>23610.7761781236</c:v>
                </c:pt>
                <c:pt idx="65">
                  <c:v>23575.491466937248</c:v>
                </c:pt>
                <c:pt idx="66">
                  <c:v>23540.524310034125</c:v>
                </c:pt>
                <c:pt idx="67">
                  <c:v>23505.869809957108</c:v>
                </c:pt>
                <c:pt idx="68">
                  <c:v>23471.523175230293</c:v>
                </c:pt>
                <c:pt idx="69">
                  <c:v>23437.47971742088</c:v>
                </c:pt>
                <c:pt idx="70">
                  <c:v>23403.734848299991</c:v>
                </c:pt>
                <c:pt idx="71">
                  <c:v>23370.284077098699</c:v>
                </c:pt>
                <c:pt idx="72">
                  <c:v>23337.123007855233</c:v>
                </c:pt>
                <c:pt idx="73">
                  <c:v>23304.247336850127</c:v>
                </c:pt>
                <c:pt idx="74">
                  <c:v>23271.652850125658</c:v>
                </c:pt>
                <c:pt idx="75">
                  <c:v>23239.335421086362</c:v>
                </c:pt>
                <c:pt idx="76">
                  <c:v>23207.291008177632</c:v>
                </c:pt>
                <c:pt idx="77">
                  <c:v>23175.515652639213</c:v>
                </c:pt>
                <c:pt idx="78">
                  <c:v>23144.005476331004</c:v>
                </c:pt>
                <c:pt idx="79">
                  <c:v>23112.756679628139</c:v>
                </c:pt>
                <c:pt idx="80">
                  <c:v>23081.76553938305</c:v>
                </c:pt>
                <c:pt idx="81">
                  <c:v>23051.02840695178</c:v>
                </c:pt>
                <c:pt idx="82">
                  <c:v>23020.541706282293</c:v>
                </c:pt>
                <c:pt idx="83">
                  <c:v>22990.301932062393</c:v>
                </c:pt>
                <c:pt idx="84">
                  <c:v>22960.305647925259</c:v>
                </c:pt>
                <c:pt idx="85">
                  <c:v>22930.549484710173</c:v>
                </c:pt>
                <c:pt idx="86">
                  <c:v>22901.030138776776</c:v>
                </c:pt>
                <c:pt idx="87">
                  <c:v>22871.744370370739</c:v>
                </c:pt>
                <c:pt idx="88">
                  <c:v>22842.689002038962</c:v>
                </c:pt>
                <c:pt idx="89">
                  <c:v>22813.860917092705</c:v>
                </c:pt>
                <c:pt idx="90">
                  <c:v>22785.257058116797</c:v>
                </c:pt>
                <c:pt idx="91">
                  <c:v>22756.874425523361</c:v>
                </c:pt>
                <c:pt idx="92">
                  <c:v>22728.710076148524</c:v>
                </c:pt>
                <c:pt idx="93">
                  <c:v>22700.761121890511</c:v>
                </c:pt>
                <c:pt idx="94">
                  <c:v>22673.024728387791</c:v>
                </c:pt>
                <c:pt idx="95">
                  <c:v>22645.498113735823</c:v>
                </c:pt>
                <c:pt idx="96">
                  <c:v>22618.178547241147</c:v>
                </c:pt>
                <c:pt idx="97">
                  <c:v>22591.06334821141</c:v>
                </c:pt>
                <c:pt idx="98">
                  <c:v>22564.149884780294</c:v>
                </c:pt>
                <c:pt idx="99">
                  <c:v>22537.435572765997</c:v>
                </c:pt>
                <c:pt idx="100">
                  <c:v>22510.917874562205</c:v>
                </c:pt>
                <c:pt idx="101">
                  <c:v>22484.594298060514</c:v>
                </c:pt>
                <c:pt idx="102">
                  <c:v>22458.462395603165</c:v>
                </c:pt>
                <c:pt idx="103">
                  <c:v>22432.519762965137</c:v>
                </c:pt>
                <c:pt idx="104">
                  <c:v>22406.76403836465</c:v>
                </c:pt>
                <c:pt idx="105">
                  <c:v>22381.192901501086</c:v>
                </c:pt>
                <c:pt idx="106">
                  <c:v>22355.804072619485</c:v>
                </c:pt>
                <c:pt idx="107">
                  <c:v>22330.595311600719</c:v>
                </c:pt>
                <c:pt idx="108">
                  <c:v>22305.564417076566</c:v>
                </c:pt>
                <c:pt idx="109">
                  <c:v>22280.709225568811</c:v>
                </c:pt>
                <c:pt idx="110">
                  <c:v>22256.027610651661</c:v>
                </c:pt>
                <c:pt idx="111">
                  <c:v>22231.517482136682</c:v>
                </c:pt>
                <c:pt idx="112">
                  <c:v>22207.176785279644</c:v>
                </c:pt>
                <c:pt idx="113">
                  <c:v>22183.00350000841</c:v>
                </c:pt>
                <c:pt idx="114">
                  <c:v>22158.995640171441</c:v>
                </c:pt>
                <c:pt idx="115">
                  <c:v>22135.151252806019</c:v>
                </c:pt>
                <c:pt idx="116">
                  <c:v>22111.468417425796</c:v>
                </c:pt>
                <c:pt idx="117">
                  <c:v>22087.945245326937</c:v>
                </c:pt>
                <c:pt idx="118">
                  <c:v>22064.5798789123</c:v>
                </c:pt>
                <c:pt idx="119">
                  <c:v>22041.370491033187</c:v>
                </c:pt>
                <c:pt idx="120">
                  <c:v>22018.315284348035</c:v>
                </c:pt>
                <c:pt idx="121">
                  <c:v>21995.412490697534</c:v>
                </c:pt>
                <c:pt idx="122">
                  <c:v>21972.660370495756</c:v>
                </c:pt>
                <c:pt idx="123">
                  <c:v>21950.05721213677</c:v>
                </c:pt>
                <c:pt idx="124">
                  <c:v>21927.601331416237</c:v>
                </c:pt>
                <c:pt idx="125">
                  <c:v>21905.291070967585</c:v>
                </c:pt>
                <c:pt idx="126">
                  <c:v>21883.124799712328</c:v>
                </c:pt>
                <c:pt idx="127">
                  <c:v>21861.100912324167</c:v>
                </c:pt>
                <c:pt idx="128">
                  <c:v>21839.217828706256</c:v>
                </c:pt>
                <c:pt idx="129">
                  <c:v>21817.473993481588</c:v>
                </c:pt>
                <c:pt idx="130">
                  <c:v>21795.867875495784</c:v>
                </c:pt>
                <c:pt idx="131">
                  <c:v>21774.397967332137</c:v>
                </c:pt>
                <c:pt idx="132">
                  <c:v>21753.062784838472</c:v>
                </c:pt>
                <c:pt idx="133">
                  <c:v>21731.860866665542</c:v>
                </c:pt>
                <c:pt idx="134">
                  <c:v>21710.790773816527</c:v>
                </c:pt>
                <c:pt idx="135">
                  <c:v>21689.851089207437</c:v>
                </c:pt>
                <c:pt idx="136">
                  <c:v>21669.040417238</c:v>
                </c:pt>
                <c:pt idx="137">
                  <c:v>21648.357383372884</c:v>
                </c:pt>
                <c:pt idx="138">
                  <c:v>21627.800633732764</c:v>
                </c:pt>
                <c:pt idx="139">
                  <c:v>21607.368834695164</c:v>
                </c:pt>
                <c:pt idx="140">
                  <c:v>21587.060672504635</c:v>
                </c:pt>
                <c:pt idx="141">
                  <c:v>21574.771619135641</c:v>
                </c:pt>
                <c:pt idx="142">
                  <c:v>21562.547349462795</c:v>
                </c:pt>
                <c:pt idx="143">
                  <c:v>21550.387248507457</c:v>
                </c:pt>
                <c:pt idx="144">
                  <c:v>21538.29070974941</c:v>
                </c:pt>
                <c:pt idx="145">
                  <c:v>21526.257134904365</c:v>
                </c:pt>
                <c:pt idx="146">
                  <c:v>21514.285933778607</c:v>
                </c:pt>
                <c:pt idx="147">
                  <c:v>21502.376524126688</c:v>
                </c:pt>
                <c:pt idx="148">
                  <c:v>21490.528331512294</c:v>
                </c:pt>
                <c:pt idx="149">
                  <c:v>21478.740789172043</c:v>
                </c:pt>
                <c:pt idx="150">
                  <c:v>21467.013337882232</c:v>
                </c:pt>
                <c:pt idx="151">
                  <c:v>21455.3454258284</c:v>
                </c:pt>
                <c:pt idx="152">
                  <c:v>21443.736508477701</c:v>
                </c:pt>
                <c:pt idx="153">
                  <c:v>21432.186048453943</c:v>
                </c:pt>
                <c:pt idx="154">
                  <c:v>21420.693515415267</c:v>
                </c:pt>
                <c:pt idx="155">
                  <c:v>21409.258385934423</c:v>
                </c:pt>
                <c:pt idx="156">
                  <c:v>21397.880143381506</c:v>
                </c:pt>
                <c:pt idx="157">
                  <c:v>21386.558277809178</c:v>
                </c:pt>
                <c:pt idx="158">
                  <c:v>21375.292285840242</c:v>
                </c:pt>
                <c:pt idx="159">
                  <c:v>21364.081670557542</c:v>
                </c:pt>
                <c:pt idx="160">
                  <c:v>21352.925941396155</c:v>
                </c:pt>
                <c:pt idx="161">
                  <c:v>21341.824614037771</c:v>
                </c:pt>
                <c:pt idx="162">
                  <c:v>21330.777210307224</c:v>
                </c:pt>
                <c:pt idx="163">
                  <c:v>21319.783258071151</c:v>
                </c:pt>
                <c:pt idx="164">
                  <c:v>21308.84229113871</c:v>
                </c:pt>
                <c:pt idx="165">
                  <c:v>21297.953849164249</c:v>
                </c:pt>
                <c:pt idx="166">
                  <c:v>21287.117477552023</c:v>
                </c:pt>
                <c:pt idx="167">
                  <c:v>21276.332727362729</c:v>
                </c:pt>
                <c:pt idx="168">
                  <c:v>21265.599155221982</c:v>
                </c:pt>
                <c:pt idx="169">
                  <c:v>21254.916323230544</c:v>
                </c:pt>
                <c:pt idx="170">
                  <c:v>21244.283798876404</c:v>
                </c:pt>
                <c:pt idx="171">
                  <c:v>21233.701154948529</c:v>
                </c:pt>
                <c:pt idx="172">
                  <c:v>21223.167969452359</c:v>
                </c:pt>
                <c:pt idx="173">
                  <c:v>21212.683825526918</c:v>
                </c:pt>
                <c:pt idx="174">
                  <c:v>21202.248311363583</c:v>
                </c:pt>
                <c:pt idx="175">
                  <c:v>21191.861020126402</c:v>
                </c:pt>
                <c:pt idx="176">
                  <c:v>21181.521549873982</c:v>
                </c:pt>
                <c:pt idx="177">
                  <c:v>21171.229503482846</c:v>
                </c:pt>
                <c:pt idx="178">
                  <c:v>21160.984488572325</c:v>
                </c:pt>
                <c:pt idx="179">
                  <c:v>21150.786117430827</c:v>
                </c:pt>
                <c:pt idx="180">
                  <c:v>21140.634006943565</c:v>
                </c:pt>
                <c:pt idx="181">
                  <c:v>21130.527778521613</c:v>
                </c:pt>
                <c:pt idx="182">
                  <c:v>21120.467058032365</c:v>
                </c:pt>
                <c:pt idx="183">
                  <c:v>21110.45147573125</c:v>
                </c:pt>
                <c:pt idx="184">
                  <c:v>21100.480666194773</c:v>
                </c:pt>
                <c:pt idx="185">
                  <c:v>21090.554268254786</c:v>
                </c:pt>
                <c:pt idx="186">
                  <c:v>21080.671924934017</c:v>
                </c:pt>
                <c:pt idx="187">
                  <c:v>21070.833283382774</c:v>
                </c:pt>
                <c:pt idx="188">
                  <c:v>21061.037994816827</c:v>
                </c:pt>
                <c:pt idx="189">
                  <c:v>21051.285714456466</c:v>
                </c:pt>
                <c:pt idx="190">
                  <c:v>21041.576101466635</c:v>
                </c:pt>
                <c:pt idx="191">
                  <c:v>21031.90881889822</c:v>
                </c:pt>
                <c:pt idx="192">
                  <c:v>21022.283533630369</c:v>
                </c:pt>
                <c:pt idx="193">
                  <c:v>21012.699916313883</c:v>
                </c:pt>
                <c:pt idx="194">
                  <c:v>21003.15764131564</c:v>
                </c:pt>
                <c:pt idx="195">
                  <c:v>20993.656386663999</c:v>
                </c:pt>
                <c:pt idx="196">
                  <c:v>20984.195833995254</c:v>
                </c:pt>
                <c:pt idx="197">
                  <c:v>20974.775668500959</c:v>
                </c:pt>
                <c:pt idx="198">
                  <c:v>20965.39557887628</c:v>
                </c:pt>
                <c:pt idx="199">
                  <c:v>20956.055257269221</c:v>
                </c:pt>
                <c:pt idx="200">
                  <c:v>20946.754399230784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73-4ACE-976F-C2FF43AE9963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2021'!$AO$105:$AO$305</c:f>
              <c:numCache>
                <c:formatCode>#,##0</c:formatCode>
                <c:ptCount val="201"/>
                <c:pt idx="0">
                  <c:v>27305.722070844684</c:v>
                </c:pt>
                <c:pt idx="1">
                  <c:v>27216.730038022815</c:v>
                </c:pt>
                <c:pt idx="2">
                  <c:v>27128.316188413646</c:v>
                </c:pt>
                <c:pt idx="3">
                  <c:v>27040.474905558553</c:v>
                </c:pt>
                <c:pt idx="4">
                  <c:v>26953.200645508339</c:v>
                </c:pt>
                <c:pt idx="5">
                  <c:v>26866.487935656838</c:v>
                </c:pt>
                <c:pt idx="6">
                  <c:v>26794.652406417114</c:v>
                </c:pt>
                <c:pt idx="7">
                  <c:v>26708.955223880595</c:v>
                </c:pt>
                <c:pt idx="8">
                  <c:v>26637.958532695378</c:v>
                </c:pt>
                <c:pt idx="9">
                  <c:v>26553.259141494433</c:v>
                </c:pt>
                <c:pt idx="10">
                  <c:v>26483.086680761098</c:v>
                </c:pt>
                <c:pt idx="11">
                  <c:v>26399.367755532137</c:v>
                </c:pt>
                <c:pt idx="12">
                  <c:v>26330.005254860745</c:v>
                </c:pt>
                <c:pt idx="13">
                  <c:v>26261.006289308178</c:v>
                </c:pt>
                <c:pt idx="14">
                  <c:v>26192.368008363828</c:v>
                </c:pt>
                <c:pt idx="15">
                  <c:v>26124.087591240877</c:v>
                </c:pt>
                <c:pt idx="16">
                  <c:v>26056.162246489857</c:v>
                </c:pt>
                <c:pt idx="17">
                  <c:v>25988.589211618255</c:v>
                </c:pt>
                <c:pt idx="18">
                  <c:v>25921.365752715988</c:v>
                </c:pt>
                <c:pt idx="19">
                  <c:v>25854.489164086688</c:v>
                </c:pt>
                <c:pt idx="20">
                  <c:v>25787.956767884716</c:v>
                </c:pt>
                <c:pt idx="21">
                  <c:v>25721.765913757699</c:v>
                </c:pt>
                <c:pt idx="22">
                  <c:v>25655.913978494624</c:v>
                </c:pt>
                <c:pt idx="23">
                  <c:v>25603.474706182933</c:v>
                </c:pt>
                <c:pt idx="24">
                  <c:v>25538.22629969419</c:v>
                </c:pt>
                <c:pt idx="25">
                  <c:v>25486.266531027468</c:v>
                </c:pt>
                <c:pt idx="26">
                  <c:v>25421.613394216132</c:v>
                </c:pt>
                <c:pt idx="27">
                  <c:v>25370.126582278481</c:v>
                </c:pt>
                <c:pt idx="28">
                  <c:v>25306.060606060604</c:v>
                </c:pt>
                <c:pt idx="29">
                  <c:v>25255.040322580644</c:v>
                </c:pt>
                <c:pt idx="30">
                  <c:v>25204.225352112677</c:v>
                </c:pt>
                <c:pt idx="31">
                  <c:v>25153.614457831321</c:v>
                </c:pt>
                <c:pt idx="32">
                  <c:v>25103.20641282565</c:v>
                </c:pt>
                <c:pt idx="33">
                  <c:v>25040.479760119939</c:v>
                </c:pt>
                <c:pt idx="34">
                  <c:v>24990.523690773065</c:v>
                </c:pt>
                <c:pt idx="35">
                  <c:v>24940.766550522647</c:v>
                </c:pt>
                <c:pt idx="36">
                  <c:v>24891.207153502237</c:v>
                </c:pt>
                <c:pt idx="37">
                  <c:v>24854.166666666668</c:v>
                </c:pt>
                <c:pt idx="38">
                  <c:v>24804.950495049507</c:v>
                </c:pt>
                <c:pt idx="39">
                  <c:v>24755.928853754944</c:v>
                </c:pt>
                <c:pt idx="40">
                  <c:v>24707.100591715975</c:v>
                </c:pt>
                <c:pt idx="41">
                  <c:v>24658.464566929135</c:v>
                </c:pt>
                <c:pt idx="42">
                  <c:v>24622.113022113019</c:v>
                </c:pt>
                <c:pt idx="43">
                  <c:v>24573.810691515449</c:v>
                </c:pt>
                <c:pt idx="44">
                  <c:v>24537.708129285013</c:v>
                </c:pt>
                <c:pt idx="45">
                  <c:v>24489.73607038123</c:v>
                </c:pt>
                <c:pt idx="46">
                  <c:v>24453.879941434847</c:v>
                </c:pt>
                <c:pt idx="47">
                  <c:v>24406.234778373113</c:v>
                </c:pt>
                <c:pt idx="48">
                  <c:v>24370.622568093386</c:v>
                </c:pt>
                <c:pt idx="49">
                  <c:v>24335.114133074308</c:v>
                </c:pt>
                <c:pt idx="50">
                  <c:v>24287.930198739701</c:v>
                </c:pt>
                <c:pt idx="51">
                  <c:v>24252.662149080348</c:v>
                </c:pt>
                <c:pt idx="52">
                  <c:v>24217.496375060415</c:v>
                </c:pt>
                <c:pt idx="53">
                  <c:v>24182.432432432433</c:v>
                </c:pt>
                <c:pt idx="54">
                  <c:v>24147.469879518074</c:v>
                </c:pt>
                <c:pt idx="55">
                  <c:v>24101.010101010103</c:v>
                </c:pt>
                <c:pt idx="56">
                  <c:v>24066.282420749278</c:v>
                </c:pt>
                <c:pt idx="57">
                  <c:v>24031.65467625899</c:v>
                </c:pt>
                <c:pt idx="58">
                  <c:v>24008.624820316243</c:v>
                </c:pt>
                <c:pt idx="59">
                  <c:v>23974.162679425837</c:v>
                </c:pt>
                <c:pt idx="60">
                  <c:v>23939.799331103681</c:v>
                </c:pt>
                <c:pt idx="61">
                  <c:v>23905.534351145037</c:v>
                </c:pt>
                <c:pt idx="62">
                  <c:v>23871.367317770368</c:v>
                </c:pt>
                <c:pt idx="63">
                  <c:v>23837.297811607994</c:v>
                </c:pt>
                <c:pt idx="64">
                  <c:v>23814.638783269962</c:v>
                </c:pt>
                <c:pt idx="65">
                  <c:v>23780.730897009966</c:v>
                </c:pt>
                <c:pt idx="66">
                  <c:v>23746.919431279621</c:v>
                </c:pt>
                <c:pt idx="67">
                  <c:v>23724.431818181816</c:v>
                </c:pt>
                <c:pt idx="68">
                  <c:v>23690.780141843974</c:v>
                </c:pt>
                <c:pt idx="69">
                  <c:v>23668.39867737364</c:v>
                </c:pt>
                <c:pt idx="70">
                  <c:v>23634.905660377361</c:v>
                </c:pt>
                <c:pt idx="71">
                  <c:v>23612.629594721962</c:v>
                </c:pt>
                <c:pt idx="72">
                  <c:v>23579.294117647059</c:v>
                </c:pt>
                <c:pt idx="73">
                  <c:v>23557.122708039493</c:v>
                </c:pt>
                <c:pt idx="74">
                  <c:v>23534.992954438705</c:v>
                </c:pt>
                <c:pt idx="75">
                  <c:v>23501.876172607881</c:v>
                </c:pt>
                <c:pt idx="76">
                  <c:v>23479.850046860356</c:v>
                </c:pt>
                <c:pt idx="77">
                  <c:v>23457.865168539327</c:v>
                </c:pt>
                <c:pt idx="78">
                  <c:v>23435.921421889616</c:v>
                </c:pt>
                <c:pt idx="79">
                  <c:v>23403.082671648761</c:v>
                </c:pt>
                <c:pt idx="80">
                  <c:v>23381.241250583294</c:v>
                </c:pt>
                <c:pt idx="81">
                  <c:v>23359.440559440562</c:v>
                </c:pt>
                <c:pt idx="82">
                  <c:v>23337.680484396835</c:v>
                </c:pt>
                <c:pt idx="83">
                  <c:v>23315.96091205212</c:v>
                </c:pt>
                <c:pt idx="84">
                  <c:v>23294.28172942817</c:v>
                </c:pt>
                <c:pt idx="85">
                  <c:v>23272.642823966558</c:v>
                </c:pt>
                <c:pt idx="86">
                  <c:v>23251.044083526682</c:v>
                </c:pt>
                <c:pt idx="87">
                  <c:v>23229.485396383865</c:v>
                </c:pt>
                <c:pt idx="88">
                  <c:v>23207.96665122742</c:v>
                </c:pt>
                <c:pt idx="89">
                  <c:v>23186.487737158724</c:v>
                </c:pt>
                <c:pt idx="90">
                  <c:v>23165.048543689321</c:v>
                </c:pt>
                <c:pt idx="91">
                  <c:v>23154.343807763402</c:v>
                </c:pt>
                <c:pt idx="92">
                  <c:v>23132.963988919666</c:v>
                </c:pt>
                <c:pt idx="93">
                  <c:v>23111.623616236164</c:v>
                </c:pt>
                <c:pt idx="94">
                  <c:v>23090.322580645163</c:v>
                </c:pt>
                <c:pt idx="95">
                  <c:v>23079.686780285581</c:v>
                </c:pt>
                <c:pt idx="96">
                  <c:v>23058.444546709619</c:v>
                </c:pt>
                <c:pt idx="97">
                  <c:v>23037.241379310344</c:v>
                </c:pt>
                <c:pt idx="98">
                  <c:v>23026.654411764703</c:v>
                </c:pt>
                <c:pt idx="99">
                  <c:v>23005.509641873276</c:v>
                </c:pt>
                <c:pt idx="100">
                  <c:v>22984.403669724768</c:v>
                </c:pt>
                <c:pt idx="101">
                  <c:v>22973.865199449796</c:v>
                </c:pt>
                <c:pt idx="102">
                  <c:v>22952.817224003666</c:v>
                </c:pt>
                <c:pt idx="103">
                  <c:v>22942.307692307691</c:v>
                </c:pt>
                <c:pt idx="104">
                  <c:v>22921.317474839892</c:v>
                </c:pt>
                <c:pt idx="105">
                  <c:v>22910.836762688614</c:v>
                </c:pt>
                <c:pt idx="106">
                  <c:v>22889.904065783463</c:v>
                </c:pt>
                <c:pt idx="107">
                  <c:v>22879.452054794521</c:v>
                </c:pt>
                <c:pt idx="108">
                  <c:v>22869.009584664538</c:v>
                </c:pt>
                <c:pt idx="109">
                  <c:v>22848.153214774284</c:v>
                </c:pt>
                <c:pt idx="110">
                  <c:v>22837.739288969915</c:v>
                </c:pt>
                <c:pt idx="111">
                  <c:v>22827.334851936219</c:v>
                </c:pt>
                <c:pt idx="112">
                  <c:v>22806.55439235321</c:v>
                </c:pt>
                <c:pt idx="113">
                  <c:v>22796.178343949043</c:v>
                </c:pt>
                <c:pt idx="114">
                  <c:v>22785.811732605733</c:v>
                </c:pt>
                <c:pt idx="115">
                  <c:v>22775.454545454544</c:v>
                </c:pt>
                <c:pt idx="116">
                  <c:v>22754.768392370574</c:v>
                </c:pt>
                <c:pt idx="117">
                  <c:v>22744.439400817068</c:v>
                </c:pt>
                <c:pt idx="118">
                  <c:v>22734.119782214158</c:v>
                </c:pt>
                <c:pt idx="119">
                  <c:v>22723.809523809523</c:v>
                </c:pt>
                <c:pt idx="120">
                  <c:v>22713.508612873982</c:v>
                </c:pt>
                <c:pt idx="121">
                  <c:v>22703.217036701404</c:v>
                </c:pt>
                <c:pt idx="122">
                  <c:v>22692.934782608696</c:v>
                </c:pt>
                <c:pt idx="123">
                  <c:v>22672.398190045249</c:v>
                </c:pt>
                <c:pt idx="124">
                  <c:v>22662.143826322932</c:v>
                </c:pt>
                <c:pt idx="125">
                  <c:v>22651.898734177215</c:v>
                </c:pt>
                <c:pt idx="126">
                  <c:v>22641.662901039315</c:v>
                </c:pt>
                <c:pt idx="127">
                  <c:v>22631.436314363142</c:v>
                </c:pt>
                <c:pt idx="128">
                  <c:v>22621.218961625284</c:v>
                </c:pt>
                <c:pt idx="129">
                  <c:v>22611.010830324911</c:v>
                </c:pt>
                <c:pt idx="130">
                  <c:v>22600.81190798376</c:v>
                </c:pt>
                <c:pt idx="131">
                  <c:v>22590.622182146079</c:v>
                </c:pt>
                <c:pt idx="132">
                  <c:v>22590.622182146079</c:v>
                </c:pt>
                <c:pt idx="133">
                  <c:v>22580.441640378547</c:v>
                </c:pt>
                <c:pt idx="134">
                  <c:v>22570.27027027027</c:v>
                </c:pt>
                <c:pt idx="135">
                  <c:v>22560.108059432689</c:v>
                </c:pt>
                <c:pt idx="136">
                  <c:v>22549.954995499553</c:v>
                </c:pt>
                <c:pt idx="137">
                  <c:v>22539.811066126855</c:v>
                </c:pt>
                <c:pt idx="138">
                  <c:v>22529.676258992808</c:v>
                </c:pt>
                <c:pt idx="139">
                  <c:v>22529.676258992808</c:v>
                </c:pt>
                <c:pt idx="140">
                  <c:v>22519.550561797754</c:v>
                </c:pt>
                <c:pt idx="141">
                  <c:v>22509.433962264149</c:v>
                </c:pt>
                <c:pt idx="142">
                  <c:v>22499.326448136508</c:v>
                </c:pt>
                <c:pt idx="143">
                  <c:v>22489.228007181326</c:v>
                </c:pt>
                <c:pt idx="144">
                  <c:v>22489.228007181326</c:v>
                </c:pt>
                <c:pt idx="145">
                  <c:v>22479.13862718708</c:v>
                </c:pt>
                <c:pt idx="146">
                  <c:v>22469.058295964125</c:v>
                </c:pt>
                <c:pt idx="147">
                  <c:v>22458.987001344689</c:v>
                </c:pt>
                <c:pt idx="148">
                  <c:v>22458.987001344689</c:v>
                </c:pt>
                <c:pt idx="149">
                  <c:v>22448.924731182797</c:v>
                </c:pt>
                <c:pt idx="150">
                  <c:v>22438.871473354233</c:v>
                </c:pt>
                <c:pt idx="151">
                  <c:v>22438.871473354233</c:v>
                </c:pt>
                <c:pt idx="152">
                  <c:v>22428.82721575649</c:v>
                </c:pt>
                <c:pt idx="153">
                  <c:v>22418.791946308724</c:v>
                </c:pt>
                <c:pt idx="154">
                  <c:v>22418.791946308724</c:v>
                </c:pt>
                <c:pt idx="155">
                  <c:v>22408.765652951701</c:v>
                </c:pt>
                <c:pt idx="156">
                  <c:v>22408.765652951701</c:v>
                </c:pt>
                <c:pt idx="157">
                  <c:v>22398.748323647742</c:v>
                </c:pt>
                <c:pt idx="158">
                  <c:v>22388.739946380698</c:v>
                </c:pt>
                <c:pt idx="159">
                  <c:v>22388.739946380698</c:v>
                </c:pt>
                <c:pt idx="160">
                  <c:v>22378.740509155872</c:v>
                </c:pt>
                <c:pt idx="161">
                  <c:v>22378.740509155872</c:v>
                </c:pt>
                <c:pt idx="162">
                  <c:v>22368.75</c:v>
                </c:pt>
                <c:pt idx="163">
                  <c:v>22368.75</c:v>
                </c:pt>
                <c:pt idx="164">
                  <c:v>22358.768406961179</c:v>
                </c:pt>
                <c:pt idx="165">
                  <c:v>22348.795718108831</c:v>
                </c:pt>
                <c:pt idx="166">
                  <c:v>22348.795718108831</c:v>
                </c:pt>
                <c:pt idx="167">
                  <c:v>22338.83192153366</c:v>
                </c:pt>
                <c:pt idx="168">
                  <c:v>22338.83192153366</c:v>
                </c:pt>
                <c:pt idx="169">
                  <c:v>22328.877005347593</c:v>
                </c:pt>
                <c:pt idx="170">
                  <c:v>22328.877005347593</c:v>
                </c:pt>
                <c:pt idx="171">
                  <c:v>22318.930957683744</c:v>
                </c:pt>
                <c:pt idx="172">
                  <c:v>22318.930957683744</c:v>
                </c:pt>
                <c:pt idx="173">
                  <c:v>22318.930957683744</c:v>
                </c:pt>
                <c:pt idx="174">
                  <c:v>22308.993766696349</c:v>
                </c:pt>
                <c:pt idx="175">
                  <c:v>22308.993766696349</c:v>
                </c:pt>
                <c:pt idx="176">
                  <c:v>22299.06542056075</c:v>
                </c:pt>
                <c:pt idx="177">
                  <c:v>22299.06542056075</c:v>
                </c:pt>
                <c:pt idx="178">
                  <c:v>22289.14590747331</c:v>
                </c:pt>
                <c:pt idx="179">
                  <c:v>22289.14590747331</c:v>
                </c:pt>
                <c:pt idx="180">
                  <c:v>22279.235215651403</c:v>
                </c:pt>
                <c:pt idx="181">
                  <c:v>22279.235215651403</c:v>
                </c:pt>
                <c:pt idx="182">
                  <c:v>22279.235215651403</c:v>
                </c:pt>
                <c:pt idx="183">
                  <c:v>22269.333333333332</c:v>
                </c:pt>
                <c:pt idx="184">
                  <c:v>22269.333333333332</c:v>
                </c:pt>
                <c:pt idx="185">
                  <c:v>22259.440248778319</c:v>
                </c:pt>
                <c:pt idx="186">
                  <c:v>22259.440248778319</c:v>
                </c:pt>
                <c:pt idx="187">
                  <c:v>22259.440248778319</c:v>
                </c:pt>
                <c:pt idx="188">
                  <c:v>22249.555950266429</c:v>
                </c:pt>
                <c:pt idx="189">
                  <c:v>22249.555950266429</c:v>
                </c:pt>
                <c:pt idx="190">
                  <c:v>22249.555950266429</c:v>
                </c:pt>
                <c:pt idx="191">
                  <c:v>22239.680426098534</c:v>
                </c:pt>
                <c:pt idx="192">
                  <c:v>22239.680426098534</c:v>
                </c:pt>
                <c:pt idx="193">
                  <c:v>22229.813664596273</c:v>
                </c:pt>
                <c:pt idx="194">
                  <c:v>22229.813664596273</c:v>
                </c:pt>
                <c:pt idx="195">
                  <c:v>22229.813664596273</c:v>
                </c:pt>
                <c:pt idx="196">
                  <c:v>22219.955654101996</c:v>
                </c:pt>
                <c:pt idx="197">
                  <c:v>22219.955654101996</c:v>
                </c:pt>
                <c:pt idx="198">
                  <c:v>22219.955654101996</c:v>
                </c:pt>
                <c:pt idx="199">
                  <c:v>22210.106382978724</c:v>
                </c:pt>
                <c:pt idx="200">
                  <c:v>22210.106382978724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73-4ACE-976F-C2FF43AE9963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2021'!$AP$105:$AP$305</c:f>
              <c:numCache>
                <c:formatCode>#,##0</c:formatCode>
                <c:ptCount val="201"/>
                <c:pt idx="0">
                  <c:v>25861.001897181151</c:v>
                </c:pt>
                <c:pt idx="1">
                  <c:v>25776.902219715943</c:v>
                </c:pt>
                <c:pt idx="2">
                  <c:v>25694.16831951062</c:v>
                </c:pt>
                <c:pt idx="3">
                  <c:v>25612.763274976838</c:v>
                </c:pt>
                <c:pt idx="4">
                  <c:v>25532.651543012253</c:v>
                </c:pt>
                <c:pt idx="5">
                  <c:v>25453.798893794195</c:v>
                </c:pt>
                <c:pt idx="6">
                  <c:v>25376.172349289864</c:v>
                </c:pt>
                <c:pt idx="7">
                  <c:v>25299.740125236171</c:v>
                </c:pt>
                <c:pt idx="8">
                  <c:v>25224.471576360698</c:v>
                </c:pt>
                <c:pt idx="9">
                  <c:v>25150.337144632998</c:v>
                </c:pt>
                <c:pt idx="10">
                  <c:v>25077.308310350279</c:v>
                </c:pt>
                <c:pt idx="11">
                  <c:v>25005.357545876901</c:v>
                </c:pt>
                <c:pt idx="12">
                  <c:v>24934.458271869156</c:v>
                </c:pt>
                <c:pt idx="13">
                  <c:v>24864.584815830069</c:v>
                </c:pt>
                <c:pt idx="14">
                  <c:v>24795.712372849164</c:v>
                </c:pt>
                <c:pt idx="15">
                  <c:v>24727.816968392865</c:v>
                </c:pt>
                <c:pt idx="16">
                  <c:v>24660.875423020538</c:v>
                </c:pt>
                <c:pt idx="17">
                  <c:v>24594.865318909851</c:v>
                </c:pt>
                <c:pt idx="18">
                  <c:v>24529.764968083102</c:v>
                </c:pt>
                <c:pt idx="19">
                  <c:v>24465.553382233615</c:v>
                </c:pt>
                <c:pt idx="20">
                  <c:v>24402.210244058111</c:v>
                </c:pt>
                <c:pt idx="21">
                  <c:v>24339.715880007268</c:v>
                </c:pt>
                <c:pt idx="22">
                  <c:v>24278.051234372622</c:v>
                </c:pt>
                <c:pt idx="23">
                  <c:v>24217.197844633036</c:v>
                </c:pt>
                <c:pt idx="24">
                  <c:v>24157.137817989453</c:v>
                </c:pt>
                <c:pt idx="25">
                  <c:v>24097.853809020926</c:v>
                </c:pt>
                <c:pt idx="26">
                  <c:v>24039.328998399276</c:v>
                </c:pt>
                <c:pt idx="27">
                  <c:v>23981.547072603782</c:v>
                </c:pt>
                <c:pt idx="28">
                  <c:v>23924.492204581085</c:v>
                </c:pt>
                <c:pt idx="29">
                  <c:v>23868.149035298709</c:v>
                </c:pt>
                <c:pt idx="30">
                  <c:v>23812.502656144017</c:v>
                </c:pt>
                <c:pt idx="31">
                  <c:v>23757.538592123266</c:v>
                </c:pt>
                <c:pt idx="32">
                  <c:v>23703.242785818235</c:v>
                </c:pt>
                <c:pt idx="33">
                  <c:v>23649.601582060532</c:v>
                </c:pt>
                <c:pt idx="34">
                  <c:v>23596.601713285956</c:v>
                </c:pt>
                <c:pt idx="35">
                  <c:v>23544.230285533748</c:v>
                </c:pt>
                <c:pt idx="36">
                  <c:v>23492.474765057385</c:v>
                </c:pt>
                <c:pt idx="37">
                  <c:v>23441.322965515777</c:v>
                </c:pt>
                <c:pt idx="38">
                  <c:v>23390.763035715332</c:v>
                </c:pt>
                <c:pt idx="39">
                  <c:v>23340.783447875372</c:v>
                </c:pt>
                <c:pt idx="40">
                  <c:v>23291.372986390448</c:v>
                </c:pt>
                <c:pt idx="41">
                  <c:v>23242.520737065242</c:v>
                </c:pt>
                <c:pt idx="42">
                  <c:v>23194.216076798664</c:v>
                </c:pt>
                <c:pt idx="43">
                  <c:v>23146.44866369513</c:v>
                </c:pt>
                <c:pt idx="44">
                  <c:v>23099.208427582471</c:v>
                </c:pt>
                <c:pt idx="45">
                  <c:v>23052.485560916859</c:v>
                </c:pt>
                <c:pt idx="46">
                  <c:v>23006.270510056154</c:v>
                </c:pt>
                <c:pt idx="47">
                  <c:v>22960.553966884363</c:v>
                </c:pt>
                <c:pt idx="48">
                  <c:v>22915.326860770565</c:v>
                </c:pt>
                <c:pt idx="49">
                  <c:v>22870.580350846696</c:v>
                </c:pt>
                <c:pt idx="50">
                  <c:v>22826.305818589386</c:v>
                </c:pt>
                <c:pt idx="51">
                  <c:v>22782.494860691855</c:v>
                </c:pt>
                <c:pt idx="52">
                  <c:v>22739.139282212542</c:v>
                </c:pt>
                <c:pt idx="53">
                  <c:v>22696.23108998789</c:v>
                </c:pt>
                <c:pt idx="54">
                  <c:v>22653.762486297441</c:v>
                </c:pt>
                <c:pt idx="55">
                  <c:v>22611.725862769814</c:v>
                </c:pt>
                <c:pt idx="56">
                  <c:v>22570.113794518853</c:v>
                </c:pt>
                <c:pt idx="57">
                  <c:v>22528.919034499861</c:v>
                </c:pt>
                <c:pt idx="58">
                  <c:v>22488.134508076088</c:v>
                </c:pt>
                <c:pt idx="59">
                  <c:v>22447.753307786465</c:v>
                </c:pt>
                <c:pt idx="60">
                  <c:v>22407.768688305692</c:v>
                </c:pt>
                <c:pt idx="61">
                  <c:v>22368.174061588503</c:v>
                </c:pt>
                <c:pt idx="62">
                  <c:v>22328.962992190194</c:v>
                </c:pt>
                <c:pt idx="63">
                  <c:v>22290.129192755838</c:v>
                </c:pt>
                <c:pt idx="64">
                  <c:v>22251.666519671242</c:v>
                </c:pt>
                <c:pt idx="65">
                  <c:v>22213.568968868636</c:v>
                </c:pt>
                <c:pt idx="66">
                  <c:v>22175.830671780768</c:v>
                </c:pt>
                <c:pt idx="67">
                  <c:v>22138.445891437288</c:v>
                </c:pt>
                <c:pt idx="68">
                  <c:v>22101.409018697359</c:v>
                </c:pt>
                <c:pt idx="69">
                  <c:v>22064.714568613188</c:v>
                </c:pt>
                <c:pt idx="70">
                  <c:v>22028.357176918918</c:v>
                </c:pt>
                <c:pt idx="71">
                  <c:v>21992.331596639935</c:v>
                </c:pt>
                <c:pt idx="72">
                  <c:v>21956.632694817727</c:v>
                </c:pt>
                <c:pt idx="73">
                  <c:v>21921.255449345634</c:v>
                </c:pt>
                <c:pt idx="74">
                  <c:v>21886.194945911178</c:v>
                </c:pt>
                <c:pt idx="75">
                  <c:v>21851.446375040603</c:v>
                </c:pt>
                <c:pt idx="76">
                  <c:v>21817.005029241864</c:v>
                </c:pt>
                <c:pt idx="77">
                  <c:v>21782.866300241909</c:v>
                </c:pt>
                <c:pt idx="78">
                  <c:v>21749.025676314894</c:v>
                </c:pt>
                <c:pt idx="79">
                  <c:v>21715.478739697675</c:v>
                </c:pt>
                <c:pt idx="80">
                  <c:v>21682.221164089195</c:v>
                </c:pt>
                <c:pt idx="81">
                  <c:v>21649.248712230645</c:v>
                </c:pt>
                <c:pt idx="82">
                  <c:v>21616.557233563413</c:v>
                </c:pt>
                <c:pt idx="83">
                  <c:v>21584.142661961658</c:v>
                </c:pt>
                <c:pt idx="84">
                  <c:v>21552.001013536952</c:v>
                </c:pt>
                <c:pt idx="85">
                  <c:v>21520.128384512194</c:v>
                </c:pt>
                <c:pt idx="86">
                  <c:v>21488.52094916219</c:v>
                </c:pt>
                <c:pt idx="87">
                  <c:v>21457.174957818592</c:v>
                </c:pt>
                <c:pt idx="88">
                  <c:v>21426.086734936664</c:v>
                </c:pt>
                <c:pt idx="89">
                  <c:v>21395.252677221746</c:v>
                </c:pt>
                <c:pt idx="90">
                  <c:v>21364.669251813204</c:v>
                </c:pt>
                <c:pt idx="91">
                  <c:v>21334.332994523826</c:v>
                </c:pt>
                <c:pt idx="92">
                  <c:v>21304.240508132603</c:v>
                </c:pt>
                <c:pt idx="93">
                  <c:v>21274.388460729129</c:v>
                </c:pt>
                <c:pt idx="94">
                  <c:v>21244.773584107617</c:v>
                </c:pt>
                <c:pt idx="95">
                  <c:v>21215.392672208964</c:v>
                </c:pt>
                <c:pt idx="96">
                  <c:v>21177.871406984948</c:v>
                </c:pt>
                <c:pt idx="97">
                  <c:v>21173.178000050815</c:v>
                </c:pt>
                <c:pt idx="98">
                  <c:v>21168.510421367115</c:v>
                </c:pt>
                <c:pt idx="99">
                  <c:v>21163.868398974711</c:v>
                </c:pt>
                <c:pt idx="100">
                  <c:v>21159.251665129254</c:v>
                </c:pt>
                <c:pt idx="101">
                  <c:v>21154.659956215131</c:v>
                </c:pt>
                <c:pt idx="102">
                  <c:v>21150.093012661619</c:v>
                </c:pt>
                <c:pt idx="103">
                  <c:v>21145.550578861119</c:v>
                </c:pt>
                <c:pt idx="104">
                  <c:v>21141.032403089452</c:v>
                </c:pt>
                <c:pt idx="105">
                  <c:v>21136.53823742814</c:v>
                </c:pt>
                <c:pt idx="106">
                  <c:v>21132.067837688588</c:v>
                </c:pt>
                <c:pt idx="107">
                  <c:v>21127.620963338184</c:v>
                </c:pt>
                <c:pt idx="108">
                  <c:v>21123.197377428172</c:v>
                </c:pt>
                <c:pt idx="109">
                  <c:v>21118.79684652331</c:v>
                </c:pt>
                <c:pt idx="110">
                  <c:v>21114.419140633207</c:v>
                </c:pt>
                <c:pt idx="111">
                  <c:v>21110.06403314538</c:v>
                </c:pt>
                <c:pt idx="112">
                  <c:v>21105.731300759857</c:v>
                </c:pt>
                <c:pt idx="113">
                  <c:v>21101.420723425392</c:v>
                </c:pt>
                <c:pt idx="114">
                  <c:v>21097.132084277189</c:v>
                </c:pt>
                <c:pt idx="115">
                  <c:v>21092.865169576089</c:v>
                </c:pt>
                <c:pt idx="116">
                  <c:v>21088.619768649231</c:v>
                </c:pt>
                <c:pt idx="117">
                  <c:v>21084.395673832067</c:v>
                </c:pt>
                <c:pt idx="118">
                  <c:v>21080.192680411772</c:v>
                </c:pt>
                <c:pt idx="119">
                  <c:v>21076.010586571942</c:v>
                </c:pt>
                <c:pt idx="120">
                  <c:v>21071.849193338585</c:v>
                </c:pt>
                <c:pt idx="121">
                  <c:v>21067.708304527398</c:v>
                </c:pt>
                <c:pt idx="122">
                  <c:v>21063.587726692174</c:v>
                </c:pt>
                <c:pt idx="123">
                  <c:v>21059.487269074474</c:v>
                </c:pt>
                <c:pt idx="124">
                  <c:v>21055.406743554402</c:v>
                </c:pt>
                <c:pt idx="125">
                  <c:v>21051.345964602489</c:v>
                </c:pt>
                <c:pt idx="126">
                  <c:v>21047.30474923271</c:v>
                </c:pt>
                <c:pt idx="127">
                  <c:v>21043.28291695649</c:v>
                </c:pt>
                <c:pt idx="128">
                  <c:v>21039.280289737821</c:v>
                </c:pt>
                <c:pt idx="129">
                  <c:v>21035.29669194929</c:v>
                </c:pt>
                <c:pt idx="130">
                  <c:v>21031.331950329164</c:v>
                </c:pt>
                <c:pt idx="131">
                  <c:v>21027.385893939376</c:v>
                </c:pt>
                <c:pt idx="132">
                  <c:v>21023.458354124443</c:v>
                </c:pt>
                <c:pt idx="133">
                  <c:v>21019.549164471282</c:v>
                </c:pt>
                <c:pt idx="134">
                  <c:v>21015.658160769934</c:v>
                </c:pt>
                <c:pt idx="135">
                  <c:v>21011.785180975086</c:v>
                </c:pt>
                <c:pt idx="136">
                  <c:v>21007.930065168479</c:v>
                </c:pt>
                <c:pt idx="137">
                  <c:v>21004.092655522087</c:v>
                </c:pt>
                <c:pt idx="138">
                  <c:v>21000.272796262107</c:v>
                </c:pt>
                <c:pt idx="139">
                  <c:v>20996.470333633701</c:v>
                </c:pt>
                <c:pt idx="140">
                  <c:v>20992.685115866512</c:v>
                </c:pt>
                <c:pt idx="141">
                  <c:v>20988.916993140891</c:v>
                </c:pt>
                <c:pt idx="142">
                  <c:v>20985.16581755484</c:v>
                </c:pt>
                <c:pt idx="143">
                  <c:v>20981.431443091646</c:v>
                </c:pt>
                <c:pt idx="144">
                  <c:v>20977.713725588204</c:v>
                </c:pt>
                <c:pt idx="145">
                  <c:v>20974.012522704001</c:v>
                </c:pt>
                <c:pt idx="146">
                  <c:v>20970.327693890707</c:v>
                </c:pt>
                <c:pt idx="147">
                  <c:v>20966.659100362456</c:v>
                </c:pt>
                <c:pt idx="148">
                  <c:v>20963.006605066683</c:v>
                </c:pt>
                <c:pt idx="149">
                  <c:v>20959.370072655583</c:v>
                </c:pt>
                <c:pt idx="150">
                  <c:v>20955.749369458164</c:v>
                </c:pt>
                <c:pt idx="151">
                  <c:v>20952.144363452837</c:v>
                </c:pt>
                <c:pt idx="152">
                  <c:v>20948.55492424058</c:v>
                </c:pt>
                <c:pt idx="153">
                  <c:v>20944.980923018666</c:v>
                </c:pt>
                <c:pt idx="154">
                  <c:v>20941.422232554869</c:v>
                </c:pt>
                <c:pt idx="155">
                  <c:v>20937.878727162213</c:v>
                </c:pt>
                <c:pt idx="156">
                  <c:v>20934.350282674233</c:v>
                </c:pt>
                <c:pt idx="157">
                  <c:v>20930.836776420725</c:v>
                </c:pt>
                <c:pt idx="158">
                  <c:v>20927.338087203942</c:v>
                </c:pt>
                <c:pt idx="159">
                  <c:v>20923.854095275306</c:v>
                </c:pt>
                <c:pt idx="160">
                  <c:v>20920.384682312557</c:v>
                </c:pt>
                <c:pt idx="161">
                  <c:v>20916.929731397329</c:v>
                </c:pt>
                <c:pt idx="162">
                  <c:v>20913.489126993209</c:v>
                </c:pt>
                <c:pt idx="163">
                  <c:v>20910.062754924165</c:v>
                </c:pt>
                <c:pt idx="164">
                  <c:v>20906.650502353445</c:v>
                </c:pt>
                <c:pt idx="165">
                  <c:v>20903.252257762833</c:v>
                </c:pt>
                <c:pt idx="166">
                  <c:v>20899.86791093236</c:v>
                </c:pt>
                <c:pt idx="167">
                  <c:v>20896.497352920334</c:v>
                </c:pt>
                <c:pt idx="168">
                  <c:v>20893.140476043816</c:v>
                </c:pt>
                <c:pt idx="169">
                  <c:v>20889.797173859413</c:v>
                </c:pt>
                <c:pt idx="170">
                  <c:v>20886.467341144478</c:v>
                </c:pt>
                <c:pt idx="171">
                  <c:v>20883.150873878629</c:v>
                </c:pt>
                <c:pt idx="172">
                  <c:v>20879.847669225637</c:v>
                </c:pt>
                <c:pt idx="173">
                  <c:v>20876.557625515641</c:v>
                </c:pt>
                <c:pt idx="174">
                  <c:v>20873.280642227695</c:v>
                </c:pt>
                <c:pt idx="175">
                  <c:v>20870.016619972659</c:v>
                </c:pt>
                <c:pt idx="176">
                  <c:v>20866.765460476356</c:v>
                </c:pt>
                <c:pt idx="177">
                  <c:v>20863.527066563107</c:v>
                </c:pt>
                <c:pt idx="178">
                  <c:v>20860.301342139512</c:v>
                </c:pt>
                <c:pt idx="179">
                  <c:v>20857.088192178555</c:v>
                </c:pt>
                <c:pt idx="180">
                  <c:v>20853.887522703993</c:v>
                </c:pt>
                <c:pt idx="181">
                  <c:v>20850.699240775033</c:v>
                </c:pt>
                <c:pt idx="182">
                  <c:v>20847.52325447126</c:v>
                </c:pt>
                <c:pt idx="183">
                  <c:v>20844.359472877888</c:v>
                </c:pt>
                <c:pt idx="184">
                  <c:v>20841.207806071234</c:v>
                </c:pt>
                <c:pt idx="185">
                  <c:v>20838.06816510444</c:v>
                </c:pt>
                <c:pt idx="186">
                  <c:v>20834.940461993523</c:v>
                </c:pt>
                <c:pt idx="187">
                  <c:v>20831.824609703566</c:v>
                </c:pt>
                <c:pt idx="188">
                  <c:v>20828.720522135263</c:v>
                </c:pt>
                <c:pt idx="189">
                  <c:v>20825.628114111616</c:v>
                </c:pt>
                <c:pt idx="190">
                  <c:v>20822.54730136491</c:v>
                </c:pt>
                <c:pt idx="191">
                  <c:v>20819.478000523908</c:v>
                </c:pt>
                <c:pt idx="192">
                  <c:v>20816.420129101269</c:v>
                </c:pt>
                <c:pt idx="193">
                  <c:v>20813.373605481171</c:v>
                </c:pt>
                <c:pt idx="194">
                  <c:v>20810.338348907178</c:v>
                </c:pt>
                <c:pt idx="195">
                  <c:v>20807.314279470291</c:v>
                </c:pt>
                <c:pt idx="196">
                  <c:v>20804.301318097227</c:v>
                </c:pt>
                <c:pt idx="197">
                  <c:v>20801.299386538849</c:v>
                </c:pt>
                <c:pt idx="198">
                  <c:v>20798.308407358883</c:v>
                </c:pt>
                <c:pt idx="199">
                  <c:v>20795.328303922746</c:v>
                </c:pt>
                <c:pt idx="200">
                  <c:v>20792.359000386587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3-4ACE-976F-C2FF43AE9963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2021'!$AQ$105:$AQ$305</c:f>
              <c:numCache>
                <c:formatCode>#,##0</c:formatCode>
                <c:ptCount val="201"/>
                <c:pt idx="0">
                  <c:v>24564.175169652881</c:v>
                </c:pt>
                <c:pt idx="1">
                  <c:v>24479.322759560186</c:v>
                </c:pt>
                <c:pt idx="2">
                  <c:v>24397.420355913298</c:v>
                </c:pt>
                <c:pt idx="3">
                  <c:v>24314.889092929974</c:v>
                </c:pt>
                <c:pt idx="4">
                  <c:v>24236.416184971098</c:v>
                </c:pt>
                <c:pt idx="5">
                  <c:v>24157.288265796044</c:v>
                </c:pt>
                <c:pt idx="6">
                  <c:v>24079.827709978465</c:v>
                </c:pt>
                <c:pt idx="7">
                  <c:v>24005.152671755724</c:v>
                </c:pt>
                <c:pt idx="8">
                  <c:v>23928.663147381936</c:v>
                </c:pt>
                <c:pt idx="9">
                  <c:v>23853.79035699047</c:v>
                </c:pt>
                <c:pt idx="10">
                  <c:v>23781.632556600653</c:v>
                </c:pt>
                <c:pt idx="11">
                  <c:v>23709.909994816455</c:v>
                </c:pt>
                <c:pt idx="12">
                  <c:v>23639.729374177787</c:v>
                </c:pt>
                <c:pt idx="13">
                  <c:v>23571.067178862551</c:v>
                </c:pt>
                <c:pt idx="14">
                  <c:v>23501.704890466626</c:v>
                </c:pt>
                <c:pt idx="15">
                  <c:v>23433.840994830236</c:v>
                </c:pt>
                <c:pt idx="16">
                  <c:v>23367.453093070777</c:v>
                </c:pt>
                <c:pt idx="17">
                  <c:v>23302.519451648761</c:v>
                </c:pt>
                <c:pt idx="18">
                  <c:v>23236.872488800629</c:v>
                </c:pt>
                <c:pt idx="19">
                  <c:v>23173.728813559323</c:v>
                </c:pt>
                <c:pt idx="20">
                  <c:v>23109.86588278523</c:v>
                </c:pt>
                <c:pt idx="21">
                  <c:v>23048.465414567112</c:v>
                </c:pt>
                <c:pt idx="22">
                  <c:v>22986.340170862077</c:v>
                </c:pt>
                <c:pt idx="23">
                  <c:v>22926.638111728786</c:v>
                </c:pt>
                <c:pt idx="24">
                  <c:v>22867.245375630595</c:v>
                </c:pt>
                <c:pt idx="25">
                  <c:v>22808.159564823211</c:v>
                </c:pt>
                <c:pt idx="26">
                  <c:v>22749.378306280236</c:v>
                </c:pt>
                <c:pt idx="27">
                  <c:v>22691.922608578003</c:v>
                </c:pt>
                <c:pt idx="28">
                  <c:v>22635.774698578367</c:v>
                </c:pt>
                <c:pt idx="29">
                  <c:v>22579.903962662116</c:v>
                </c:pt>
                <c:pt idx="30">
                  <c:v>22525.316739042843</c:v>
                </c:pt>
                <c:pt idx="31">
                  <c:v>22469.989281886388</c:v>
                </c:pt>
                <c:pt idx="32">
                  <c:v>22416.93027400312</c:v>
                </c:pt>
                <c:pt idx="33">
                  <c:v>22363.127250100006</c:v>
                </c:pt>
                <c:pt idx="34">
                  <c:v>22310.57112451224</c:v>
                </c:pt>
                <c:pt idx="35">
                  <c:v>22258.261446582615</c:v>
                </c:pt>
                <c:pt idx="36">
                  <c:v>22207.17659001633</c:v>
                </c:pt>
                <c:pt idx="37">
                  <c:v>22156.325685851425</c:v>
                </c:pt>
                <c:pt idx="38">
                  <c:v>22106.678383128296</c:v>
                </c:pt>
                <c:pt idx="39">
                  <c:v>22058.22007891276</c:v>
                </c:pt>
                <c:pt idx="40">
                  <c:v>22009.010979397226</c:v>
                </c:pt>
                <c:pt idx="41">
                  <c:v>21960.979442189338</c:v>
                </c:pt>
                <c:pt idx="42">
                  <c:v>21913.15709246113</c:v>
                </c:pt>
                <c:pt idx="43">
                  <c:v>21865.542566598582</c:v>
                </c:pt>
                <c:pt idx="44">
                  <c:v>21819.080659150044</c:v>
                </c:pt>
                <c:pt idx="45">
                  <c:v>21772.815786057377</c:v>
                </c:pt>
                <c:pt idx="46">
                  <c:v>21727.684933281515</c:v>
                </c:pt>
                <c:pt idx="47">
                  <c:v>21681.806429371714</c:v>
                </c:pt>
                <c:pt idx="48">
                  <c:v>21637.051690031822</c:v>
                </c:pt>
                <c:pt idx="49">
                  <c:v>21592.481332074502</c:v>
                </c:pt>
                <c:pt idx="50">
                  <c:v>21549.017088526274</c:v>
                </c:pt>
                <c:pt idx="51">
                  <c:v>21505.727474782012</c:v>
                </c:pt>
                <c:pt idx="52">
                  <c:v>21461.695956321448</c:v>
                </c:pt>
                <c:pt idx="53">
                  <c:v>21419.667943805875</c:v>
                </c:pt>
                <c:pt idx="54">
                  <c:v>21378.712555768005</c:v>
                </c:pt>
                <c:pt idx="55">
                  <c:v>21336.103807989144</c:v>
                </c:pt>
                <c:pt idx="56">
                  <c:v>21295.467050408432</c:v>
                </c:pt>
                <c:pt idx="57">
                  <c:v>21254.984792159514</c:v>
                </c:pt>
                <c:pt idx="58">
                  <c:v>21215.550683083151</c:v>
                </c:pt>
                <c:pt idx="59">
                  <c:v>21175.371406927319</c:v>
                </c:pt>
                <c:pt idx="60">
                  <c:v>21136.231884057972</c:v>
                </c:pt>
                <c:pt idx="61">
                  <c:v>21097.23678141641</c:v>
                </c:pt>
                <c:pt idx="62">
                  <c:v>21059.266700150678</c:v>
                </c:pt>
                <c:pt idx="63">
                  <c:v>21019.676651209425</c:v>
                </c:pt>
                <c:pt idx="64">
                  <c:v>20981.11004545265</c:v>
                </c:pt>
                <c:pt idx="65">
                  <c:v>20943.556443556441</c:v>
                </c:pt>
                <c:pt idx="66">
                  <c:v>20907.874506544773</c:v>
                </c:pt>
                <c:pt idx="67">
                  <c:v>20870.582379293181</c:v>
                </c:pt>
                <c:pt idx="68">
                  <c:v>20834.285714285714</c:v>
                </c:pt>
                <c:pt idx="69">
                  <c:v>20798.115079365078</c:v>
                </c:pt>
                <c:pt idx="70">
                  <c:v>20762.069819262193</c:v>
                </c:pt>
                <c:pt idx="71">
                  <c:v>20726.14928324271</c:v>
                </c:pt>
                <c:pt idx="72">
                  <c:v>20691.203684665048</c:v>
                </c:pt>
                <c:pt idx="73">
                  <c:v>20656.375728713359</c:v>
                </c:pt>
                <c:pt idx="74">
                  <c:v>20622.510041806705</c:v>
                </c:pt>
                <c:pt idx="75">
                  <c:v>20587.912762387987</c:v>
                </c:pt>
                <c:pt idx="76">
                  <c:v>20554.271007802607</c:v>
                </c:pt>
                <c:pt idx="77">
                  <c:v>20519.902120717783</c:v>
                </c:pt>
                <c:pt idx="78">
                  <c:v>20487.316258805324</c:v>
                </c:pt>
                <c:pt idx="79">
                  <c:v>20454.002195211186</c:v>
                </c:pt>
                <c:pt idx="80">
                  <c:v>20421.625131910056</c:v>
                </c:pt>
                <c:pt idx="81">
                  <c:v>20389.350407261823</c:v>
                </c:pt>
                <c:pt idx="82">
                  <c:v>20356.353926447384</c:v>
                </c:pt>
                <c:pt idx="83">
                  <c:v>20325.106039184004</c:v>
                </c:pt>
                <c:pt idx="84">
                  <c:v>20293.135435992579</c:v>
                </c:pt>
                <c:pt idx="85">
                  <c:v>20262.081185567011</c:v>
                </c:pt>
                <c:pt idx="86">
                  <c:v>20231.935341187826</c:v>
                </c:pt>
                <c:pt idx="87">
                  <c:v>20199.445983379501</c:v>
                </c:pt>
                <c:pt idx="88">
                  <c:v>20169.486089954302</c:v>
                </c:pt>
                <c:pt idx="89">
                  <c:v>20139.614938157945</c:v>
                </c:pt>
                <c:pt idx="90">
                  <c:v>20109.832134292566</c:v>
                </c:pt>
                <c:pt idx="91">
                  <c:v>20080.137286985675</c:v>
                </c:pt>
                <c:pt idx="92">
                  <c:v>20049.731022115961</c:v>
                </c:pt>
                <c:pt idx="93">
                  <c:v>20021.009908081651</c:v>
                </c:pt>
                <c:pt idx="94">
                  <c:v>19991.576605212969</c:v>
                </c:pt>
                <c:pt idx="95">
                  <c:v>19963.021742580542</c:v>
                </c:pt>
                <c:pt idx="96">
                  <c:v>19934.548335974643</c:v>
                </c:pt>
                <c:pt idx="97">
                  <c:v>19906.156037347682</c:v>
                </c:pt>
                <c:pt idx="98">
                  <c:v>19878.629844731538</c:v>
                </c:pt>
                <c:pt idx="99">
                  <c:v>19850.396496626818</c:v>
                </c:pt>
                <c:pt idx="100">
                  <c:v>19822.243233660323</c:v>
                </c:pt>
                <c:pt idx="101">
                  <c:v>19794.948461720043</c:v>
                </c:pt>
                <c:pt idx="102">
                  <c:v>19766.952148974622</c:v>
                </c:pt>
                <c:pt idx="103">
                  <c:v>19740.583804143127</c:v>
                </c:pt>
                <c:pt idx="104">
                  <c:v>19713.513301727853</c:v>
                </c:pt>
                <c:pt idx="105">
                  <c:v>19687.28724028642</c:v>
                </c:pt>
                <c:pt idx="106">
                  <c:v>19660.362613316662</c:v>
                </c:pt>
                <c:pt idx="107">
                  <c:v>19634.277686724421</c:v>
                </c:pt>
                <c:pt idx="108">
                  <c:v>19608.261886204207</c:v>
                </c:pt>
                <c:pt idx="109">
                  <c:v>19581.552831290133</c:v>
                </c:pt>
                <c:pt idx="110">
                  <c:v>19556.436567164179</c:v>
                </c:pt>
                <c:pt idx="111">
                  <c:v>19531.384651216955</c:v>
                </c:pt>
                <c:pt idx="112">
                  <c:v>19505.640628028686</c:v>
                </c:pt>
                <c:pt idx="113">
                  <c:v>19480.718599969026</c:v>
                </c:pt>
                <c:pt idx="114">
                  <c:v>19455.860175553924</c:v>
                </c:pt>
                <c:pt idx="115">
                  <c:v>19430.314732573857</c:v>
                </c:pt>
                <c:pt idx="116">
                  <c:v>19406.333166197401</c:v>
                </c:pt>
                <c:pt idx="117">
                  <c:v>19382.410724604182</c:v>
                </c:pt>
                <c:pt idx="118">
                  <c:v>19357.057669372523</c:v>
                </c:pt>
                <c:pt idx="119">
                  <c:v>19333.256484149857</c:v>
                </c:pt>
                <c:pt idx="120">
                  <c:v>19310.254835738408</c:v>
                </c:pt>
                <c:pt idx="121">
                  <c:v>19285.82927670666</c:v>
                </c:pt>
                <c:pt idx="122">
                  <c:v>19262.202825312968</c:v>
                </c:pt>
                <c:pt idx="123">
                  <c:v>19239.369837870909</c:v>
                </c:pt>
                <c:pt idx="124">
                  <c:v>19215.123162115717</c:v>
                </c:pt>
                <c:pt idx="125">
                  <c:v>19192.40158681721</c:v>
                </c:pt>
                <c:pt idx="126">
                  <c:v>19169.733683849583</c:v>
                </c:pt>
                <c:pt idx="127">
                  <c:v>19146.39065413448</c:v>
                </c:pt>
                <c:pt idx="128">
                  <c:v>19123.831242873432</c:v>
                </c:pt>
                <c:pt idx="129">
                  <c:v>19102.775352139415</c:v>
                </c:pt>
                <c:pt idx="130">
                  <c:v>19079.595009669712</c:v>
                </c:pt>
                <c:pt idx="131">
                  <c:v>19057.914472936631</c:v>
                </c:pt>
                <c:pt idx="132">
                  <c:v>19034.842810123708</c:v>
                </c:pt>
                <c:pt idx="133">
                  <c:v>19013.263802289988</c:v>
                </c:pt>
                <c:pt idx="134">
                  <c:v>18991.733665496547</c:v>
                </c:pt>
                <c:pt idx="135">
                  <c:v>18970.252233910192</c:v>
                </c:pt>
                <c:pt idx="136">
                  <c:v>18948.819342447179</c:v>
                </c:pt>
                <c:pt idx="137">
                  <c:v>18927.434826768989</c:v>
                </c:pt>
                <c:pt idx="138">
                  <c:v>18906.098523278099</c:v>
                </c:pt>
                <c:pt idx="139">
                  <c:v>18884.810269113837</c:v>
                </c:pt>
                <c:pt idx="140">
                  <c:v>18864.277144571086</c:v>
                </c:pt>
                <c:pt idx="141">
                  <c:v>18843.788622148983</c:v>
                </c:pt>
                <c:pt idx="142">
                  <c:v>18823.34455667789</c:v>
                </c:pt>
                <c:pt idx="143">
                  <c:v>18802.944803617473</c:v>
                </c:pt>
                <c:pt idx="144">
                  <c:v>18782.589219053309</c:v>
                </c:pt>
                <c:pt idx="145">
                  <c:v>18761.57804459691</c:v>
                </c:pt>
                <c:pt idx="146">
                  <c:v>18742.009982865231</c:v>
                </c:pt>
                <c:pt idx="147">
                  <c:v>18721.0894478345</c:v>
                </c:pt>
                <c:pt idx="148">
                  <c:v>18701.605709188225</c:v>
                </c:pt>
                <c:pt idx="149">
                  <c:v>18682.85618803609</c:v>
                </c:pt>
                <c:pt idx="150">
                  <c:v>18662.067430733281</c:v>
                </c:pt>
                <c:pt idx="151">
                  <c:v>18642.70628774686</c:v>
                </c:pt>
                <c:pt idx="152">
                  <c:v>18623.385275937373</c:v>
                </c:pt>
                <c:pt idx="153">
                  <c:v>18604.104270660009</c:v>
                </c:pt>
                <c:pt idx="154">
                  <c:v>18584.863147785618</c:v>
                </c:pt>
                <c:pt idx="155">
                  <c:v>18565.661783698019</c:v>
                </c:pt>
                <c:pt idx="156">
                  <c:v>18547.183721616042</c:v>
                </c:pt>
                <c:pt idx="157">
                  <c:v>18528.060097216086</c:v>
                </c:pt>
                <c:pt idx="158">
                  <c:v>18509.656770775851</c:v>
                </c:pt>
                <c:pt idx="159">
                  <c:v>18490.610414905739</c:v>
                </c:pt>
                <c:pt idx="160">
                  <c:v>18472.28137161319</c:v>
                </c:pt>
                <c:pt idx="161">
                  <c:v>18453.988630111864</c:v>
                </c:pt>
                <c:pt idx="162">
                  <c:v>18435.732082661583</c:v>
                </c:pt>
                <c:pt idx="163">
                  <c:v>18418.185811552823</c:v>
                </c:pt>
                <c:pt idx="164">
                  <c:v>18399.327141080961</c:v>
                </c:pt>
                <c:pt idx="165">
                  <c:v>18381.850065760631</c:v>
                </c:pt>
                <c:pt idx="166">
                  <c:v>18363.065693430657</c:v>
                </c:pt>
                <c:pt idx="167">
                  <c:v>18346.326344576115</c:v>
                </c:pt>
                <c:pt idx="168">
                  <c:v>18327.614468364114</c:v>
                </c:pt>
                <c:pt idx="169">
                  <c:v>18310.939660819564</c:v>
                </c:pt>
                <c:pt idx="170">
                  <c:v>18293.630017452007</c:v>
                </c:pt>
                <c:pt idx="171">
                  <c:v>18275.689223057645</c:v>
                </c:pt>
                <c:pt idx="172">
                  <c:v>18258.446129839969</c:v>
                </c:pt>
                <c:pt idx="173">
                  <c:v>18241.235543631949</c:v>
                </c:pt>
                <c:pt idx="174">
                  <c:v>18224.057372595893</c:v>
                </c:pt>
                <c:pt idx="175">
                  <c:v>18206.911525239731</c:v>
                </c:pt>
                <c:pt idx="176">
                  <c:v>18189.797910415386</c:v>
                </c:pt>
                <c:pt idx="177">
                  <c:v>18174.029257720787</c:v>
                </c:pt>
                <c:pt idx="178">
                  <c:v>18156.977373606151</c:v>
                </c:pt>
                <c:pt idx="179">
                  <c:v>18140.611479665415</c:v>
                </c:pt>
                <c:pt idx="180">
                  <c:v>18124.275062137531</c:v>
                </c:pt>
                <c:pt idx="181">
                  <c:v>18107.31637096484</c:v>
                </c:pt>
                <c:pt idx="182">
                  <c:v>18091.039838918452</c:v>
                </c:pt>
                <c:pt idx="183">
                  <c:v>18074.792542299816</c:v>
                </c:pt>
                <c:pt idx="184">
                  <c:v>18058.574402411887</c:v>
                </c:pt>
                <c:pt idx="185">
                  <c:v>18042.385340839817</c:v>
                </c:pt>
                <c:pt idx="186">
                  <c:v>18026.871126079324</c:v>
                </c:pt>
                <c:pt idx="187">
                  <c:v>18010.0941403873</c:v>
                </c:pt>
                <c:pt idx="188">
                  <c:v>17994.635385000536</c:v>
                </c:pt>
                <c:pt idx="189">
                  <c:v>17979.20314454172</c:v>
                </c:pt>
                <c:pt idx="190">
                  <c:v>17963.797350851513</c:v>
                </c:pt>
                <c:pt idx="191">
                  <c:v>17947.137506688068</c:v>
                </c:pt>
                <c:pt idx="192">
                  <c:v>17932.425689642881</c:v>
                </c:pt>
                <c:pt idx="193">
                  <c:v>17916.461916461918</c:v>
                </c:pt>
                <c:pt idx="194">
                  <c:v>17901.800327332243</c:v>
                </c:pt>
                <c:pt idx="195">
                  <c:v>17885.891009917883</c:v>
                </c:pt>
                <c:pt idx="196">
                  <c:v>17871.27939191589</c:v>
                </c:pt>
                <c:pt idx="197">
                  <c:v>17856.057917524307</c:v>
                </c:pt>
                <c:pt idx="198">
                  <c:v>17840.86235018793</c:v>
                </c:pt>
                <c:pt idx="199">
                  <c:v>17825.692623822008</c:v>
                </c:pt>
                <c:pt idx="200">
                  <c:v>17811.17915678431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73-4ACE-976F-C2FF43AE9963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2021'!$AR$105:$AR$305</c:f>
              <c:numCache>
                <c:formatCode>#,##0</c:formatCode>
                <c:ptCount val="201"/>
                <c:pt idx="0">
                  <c:v>27452.947976878611</c:v>
                </c:pt>
                <c:pt idx="1">
                  <c:v>27342.314335060448</c:v>
                </c:pt>
                <c:pt idx="2">
                  <c:v>27248.192771084337</c:v>
                </c:pt>
                <c:pt idx="3">
                  <c:v>27154.716981132078</c:v>
                </c:pt>
                <c:pt idx="4">
                  <c:v>27046.469248291574</c:v>
                </c:pt>
                <c:pt idx="5">
                  <c:v>26954.370034052212</c:v>
                </c:pt>
                <c:pt idx="6">
                  <c:v>26862.89592760181</c:v>
                </c:pt>
                <c:pt idx="7">
                  <c:v>26772.040586245774</c:v>
                </c:pt>
                <c:pt idx="8">
                  <c:v>26666.816395283549</c:v>
                </c:pt>
                <c:pt idx="9">
                  <c:v>26577.280358142136</c:v>
                </c:pt>
                <c:pt idx="10">
                  <c:v>26488.343558282209</c:v>
                </c:pt>
                <c:pt idx="11">
                  <c:v>26400.000000000004</c:v>
                </c:pt>
                <c:pt idx="12">
                  <c:v>26326.829268292684</c:v>
                </c:pt>
                <c:pt idx="13">
                  <c:v>26239.558011049721</c:v>
                </c:pt>
                <c:pt idx="14">
                  <c:v>26152.863436123349</c:v>
                </c:pt>
                <c:pt idx="15">
                  <c:v>26066.739846322725</c:v>
                </c:pt>
                <c:pt idx="16">
                  <c:v>25995.402298850575</c:v>
                </c:pt>
                <c:pt idx="17">
                  <c:v>25910.310965630117</c:v>
                </c:pt>
                <c:pt idx="18">
                  <c:v>25825.774877650896</c:v>
                </c:pt>
                <c:pt idx="19">
                  <c:v>25755.748373101949</c:v>
                </c:pt>
                <c:pt idx="20">
                  <c:v>25672.216216216217</c:v>
                </c:pt>
                <c:pt idx="21">
                  <c:v>25603.018867924526</c:v>
                </c:pt>
                <c:pt idx="22">
                  <c:v>25534.193548387095</c:v>
                </c:pt>
                <c:pt idx="23">
                  <c:v>25452.090032154341</c:v>
                </c:pt>
                <c:pt idx="24">
                  <c:v>25384.072688401924</c:v>
                </c:pt>
                <c:pt idx="25">
                  <c:v>25316.417910447759</c:v>
                </c:pt>
                <c:pt idx="26">
                  <c:v>25235.706695005312</c:v>
                </c:pt>
                <c:pt idx="27">
                  <c:v>25168.839427662955</c:v>
                </c:pt>
                <c:pt idx="28">
                  <c:v>25102.325581395347</c:v>
                </c:pt>
                <c:pt idx="29">
                  <c:v>25036.162361623617</c:v>
                </c:pt>
                <c:pt idx="30">
                  <c:v>24970.347003154573</c:v>
                </c:pt>
                <c:pt idx="31">
                  <c:v>24904.87676979549</c:v>
                </c:pt>
                <c:pt idx="32">
                  <c:v>24839.748953974893</c:v>
                </c:pt>
                <c:pt idx="33">
                  <c:v>24774.960876369325</c:v>
                </c:pt>
                <c:pt idx="34">
                  <c:v>24710.509885535903</c:v>
                </c:pt>
                <c:pt idx="35">
                  <c:v>24646.393357550598</c:v>
                </c:pt>
                <c:pt idx="36">
                  <c:v>24582.608695652172</c:v>
                </c:pt>
                <c:pt idx="37">
                  <c:v>24519.153329891582</c:v>
                </c:pt>
                <c:pt idx="38">
                  <c:v>24468.624420401855</c:v>
                </c:pt>
                <c:pt idx="39">
                  <c:v>24405.755395683453</c:v>
                </c:pt>
                <c:pt idx="40">
                  <c:v>24343.208610968733</c:v>
                </c:pt>
                <c:pt idx="41">
                  <c:v>24293.401534526853</c:v>
                </c:pt>
                <c:pt idx="42">
                  <c:v>24231.428571428569</c:v>
                </c:pt>
                <c:pt idx="43">
                  <c:v>24169.770992366415</c:v>
                </c:pt>
                <c:pt idx="44">
                  <c:v>24120.670391061452</c:v>
                </c:pt>
                <c:pt idx="45">
                  <c:v>24059.574468085109</c:v>
                </c:pt>
                <c:pt idx="46">
                  <c:v>24010.920121334679</c:v>
                </c:pt>
                <c:pt idx="47">
                  <c:v>23950.378214826022</c:v>
                </c:pt>
                <c:pt idx="48">
                  <c:v>23902.164066431804</c:v>
                </c:pt>
                <c:pt idx="49">
                  <c:v>23842.168674698794</c:v>
                </c:pt>
                <c:pt idx="50">
                  <c:v>23794.388777555108</c:v>
                </c:pt>
                <c:pt idx="51">
                  <c:v>23746.799999999999</c:v>
                </c:pt>
                <c:pt idx="52">
                  <c:v>23687.581047381544</c:v>
                </c:pt>
                <c:pt idx="53">
                  <c:v>23640.4181184669</c:v>
                </c:pt>
                <c:pt idx="54">
                  <c:v>23593.442622950821</c:v>
                </c:pt>
                <c:pt idx="55">
                  <c:v>23546.65344571145</c:v>
                </c:pt>
                <c:pt idx="56">
                  <c:v>23488.427299703264</c:v>
                </c:pt>
                <c:pt idx="57">
                  <c:v>23442.053307008882</c:v>
                </c:pt>
                <c:pt idx="58">
                  <c:v>23395.862068965518</c:v>
                </c:pt>
                <c:pt idx="59">
                  <c:v>23349.852507374631</c:v>
                </c:pt>
                <c:pt idx="60">
                  <c:v>23304.023552502455</c:v>
                </c:pt>
                <c:pt idx="61">
                  <c:v>23258.374142997061</c:v>
                </c:pt>
                <c:pt idx="62">
                  <c:v>23212.903225806451</c:v>
                </c:pt>
                <c:pt idx="63">
                  <c:v>23167.609756097561</c:v>
                </c:pt>
                <c:pt idx="64">
                  <c:v>23122.492697176243</c:v>
                </c:pt>
                <c:pt idx="65">
                  <c:v>23077.551020408166</c:v>
                </c:pt>
                <c:pt idx="66">
                  <c:v>23032.783705140639</c:v>
                </c:pt>
                <c:pt idx="67">
                  <c:v>22988.189738625362</c:v>
                </c:pt>
                <c:pt idx="68">
                  <c:v>22943.768115942028</c:v>
                </c:pt>
                <c:pt idx="69">
                  <c:v>22899.517839922857</c:v>
                </c:pt>
                <c:pt idx="70">
                  <c:v>22855.437921077959</c:v>
                </c:pt>
                <c:pt idx="71">
                  <c:v>22811.527377521612</c:v>
                </c:pt>
                <c:pt idx="72">
                  <c:v>22767.785234899329</c:v>
                </c:pt>
                <c:pt idx="73">
                  <c:v>22724.21052631579</c:v>
                </c:pt>
                <c:pt idx="74">
                  <c:v>22691.638795986622</c:v>
                </c:pt>
                <c:pt idx="75">
                  <c:v>22648.354792560804</c:v>
                </c:pt>
                <c:pt idx="76">
                  <c:v>22605.235602094239</c:v>
                </c:pt>
                <c:pt idx="77">
                  <c:v>22562.280285035627</c:v>
                </c:pt>
                <c:pt idx="78">
                  <c:v>22530.170777988616</c:v>
                </c:pt>
                <c:pt idx="79">
                  <c:v>22487.5</c:v>
                </c:pt>
                <c:pt idx="80">
                  <c:v>22444.990548204158</c:v>
                </c:pt>
                <c:pt idx="81">
                  <c:v>22413.213780084945</c:v>
                </c:pt>
                <c:pt idx="82">
                  <c:v>22370.984455958547</c:v>
                </c:pt>
                <c:pt idx="83">
                  <c:v>22339.416745061146</c:v>
                </c:pt>
                <c:pt idx="84">
                  <c:v>22297.464788732395</c:v>
                </c:pt>
                <c:pt idx="85">
                  <c:v>22255.670103092783</c:v>
                </c:pt>
                <c:pt idx="86">
                  <c:v>22224.426766495086</c:v>
                </c:pt>
                <c:pt idx="87">
                  <c:v>22182.905184493226</c:v>
                </c:pt>
                <c:pt idx="88">
                  <c:v>22151.86567164179</c:v>
                </c:pt>
                <c:pt idx="89">
                  <c:v>22110.614525139663</c:v>
                </c:pt>
                <c:pt idx="90">
                  <c:v>22079.776847977682</c:v>
                </c:pt>
                <c:pt idx="91">
                  <c:v>22049.025069637883</c:v>
                </c:pt>
                <c:pt idx="92">
                  <c:v>22008.155699721967</c:v>
                </c:pt>
                <c:pt idx="93">
                  <c:v>21977.602961591856</c:v>
                </c:pt>
                <c:pt idx="94">
                  <c:v>21936.997690531178</c:v>
                </c:pt>
                <c:pt idx="95">
                  <c:v>21906.642066420663</c:v>
                </c:pt>
                <c:pt idx="96">
                  <c:v>21876.370336250577</c:v>
                </c:pt>
                <c:pt idx="97">
                  <c:v>21836.137931034482</c:v>
                </c:pt>
                <c:pt idx="98">
                  <c:v>21806.060606060604</c:v>
                </c:pt>
                <c:pt idx="99">
                  <c:v>21776.066024759286</c:v>
                </c:pt>
                <c:pt idx="100">
                  <c:v>21736.201372997712</c:v>
                </c:pt>
                <c:pt idx="101">
                  <c:v>21706.398537477147</c:v>
                </c:pt>
                <c:pt idx="102">
                  <c:v>21676.677316293928</c:v>
                </c:pt>
                <c:pt idx="103">
                  <c:v>21647.037374658157</c:v>
                </c:pt>
                <c:pt idx="104">
                  <c:v>21607.643312101911</c:v>
                </c:pt>
                <c:pt idx="105">
                  <c:v>21578.191731031347</c:v>
                </c:pt>
                <c:pt idx="106">
                  <c:v>21548.820326678768</c:v>
                </c:pt>
                <c:pt idx="107">
                  <c:v>21519.528772088808</c:v>
                </c:pt>
                <c:pt idx="108">
                  <c:v>21490.316742081446</c:v>
                </c:pt>
                <c:pt idx="109">
                  <c:v>21451.490514905148</c:v>
                </c:pt>
                <c:pt idx="110">
                  <c:v>21422.462787550743</c:v>
                </c:pt>
                <c:pt idx="111">
                  <c:v>21393.513513513513</c:v>
                </c:pt>
                <c:pt idx="112">
                  <c:v>21364.642375168689</c:v>
                </c:pt>
                <c:pt idx="113">
                  <c:v>21335.849056603773</c:v>
                </c:pt>
                <c:pt idx="114">
                  <c:v>21307.133243607001</c:v>
                </c:pt>
                <c:pt idx="115">
                  <c:v>21278.494623655915</c:v>
                </c:pt>
                <c:pt idx="116">
                  <c:v>21249.932885906041</c:v>
                </c:pt>
                <c:pt idx="117">
                  <c:v>21221.447721179626</c:v>
                </c:pt>
                <c:pt idx="118">
                  <c:v>21193.038821954484</c:v>
                </c:pt>
                <c:pt idx="119">
                  <c:v>21164.705882352941</c:v>
                </c:pt>
                <c:pt idx="120">
                  <c:v>21136.448598130843</c:v>
                </c:pt>
                <c:pt idx="121">
                  <c:v>21108.266666666666</c:v>
                </c:pt>
                <c:pt idx="122">
                  <c:v>21080.159786950731</c:v>
                </c:pt>
                <c:pt idx="123">
                  <c:v>21052.127659574468</c:v>
                </c:pt>
                <c:pt idx="124">
                  <c:v>21024.169986719789</c:v>
                </c:pt>
                <c:pt idx="125">
                  <c:v>20996.286472148538</c:v>
                </c:pt>
                <c:pt idx="126">
                  <c:v>20968.476821192053</c:v>
                </c:pt>
                <c:pt idx="127">
                  <c:v>20940.740740740741</c:v>
                </c:pt>
                <c:pt idx="128">
                  <c:v>20913.077939233815</c:v>
                </c:pt>
                <c:pt idx="129">
                  <c:v>20894.676638803343</c:v>
                </c:pt>
                <c:pt idx="130">
                  <c:v>20867.135325131811</c:v>
                </c:pt>
                <c:pt idx="131">
                  <c:v>20839.666520403687</c:v>
                </c:pt>
                <c:pt idx="132">
                  <c:v>20812.269938650308</c:v>
                </c:pt>
                <c:pt idx="133">
                  <c:v>20784.945295404814</c:v>
                </c:pt>
                <c:pt idx="134">
                  <c:v>20757.692307692309</c:v>
                </c:pt>
                <c:pt idx="135">
                  <c:v>20739.563318777295</c:v>
                </c:pt>
                <c:pt idx="136">
                  <c:v>20712.4291321413</c:v>
                </c:pt>
                <c:pt idx="137">
                  <c:v>20685.365853658535</c:v>
                </c:pt>
                <c:pt idx="138">
                  <c:v>20658.373205741627</c:v>
                </c:pt>
                <c:pt idx="139">
                  <c:v>20640.417209908734</c:v>
                </c:pt>
                <c:pt idx="140">
                  <c:v>20613.541666666668</c:v>
                </c:pt>
                <c:pt idx="141">
                  <c:v>20586.736020806242</c:v>
                </c:pt>
                <c:pt idx="142">
                  <c:v>20560</c:v>
                </c:pt>
                <c:pt idx="143">
                  <c:v>20542.214532871971</c:v>
                </c:pt>
                <c:pt idx="144">
                  <c:v>20515.593952483803</c:v>
                </c:pt>
                <c:pt idx="145">
                  <c:v>20489.042277825713</c:v>
                </c:pt>
                <c:pt idx="146">
                  <c:v>20471.37931034483</c:v>
                </c:pt>
                <c:pt idx="147">
                  <c:v>20444.941885492895</c:v>
                </c:pt>
                <c:pt idx="148">
                  <c:v>20418.572656921751</c:v>
                </c:pt>
                <c:pt idx="149">
                  <c:v>20401.030927835051</c:v>
                </c:pt>
                <c:pt idx="150">
                  <c:v>20374.774774774774</c:v>
                </c:pt>
                <c:pt idx="151">
                  <c:v>20348.586118251929</c:v>
                </c:pt>
                <c:pt idx="152">
                  <c:v>20331.164383561645</c:v>
                </c:pt>
                <c:pt idx="153">
                  <c:v>20305.087644292431</c:v>
                </c:pt>
                <c:pt idx="154">
                  <c:v>20287.740281930797</c:v>
                </c:pt>
                <c:pt idx="155">
                  <c:v>20261.774744027301</c:v>
                </c:pt>
                <c:pt idx="156">
                  <c:v>20235.875585854283</c:v>
                </c:pt>
                <c:pt idx="157">
                  <c:v>20218.646232439336</c:v>
                </c:pt>
                <c:pt idx="158">
                  <c:v>20192.857142857145</c:v>
                </c:pt>
                <c:pt idx="159">
                  <c:v>20175.700934579439</c:v>
                </c:pt>
                <c:pt idx="160">
                  <c:v>20150.021213406872</c:v>
                </c:pt>
                <c:pt idx="161">
                  <c:v>20132.93768545994</c:v>
                </c:pt>
                <c:pt idx="162">
                  <c:v>20107.366638441996</c:v>
                </c:pt>
                <c:pt idx="163">
                  <c:v>20090.355329949238</c:v>
                </c:pt>
                <c:pt idx="164">
                  <c:v>20064.892268694548</c:v>
                </c:pt>
                <c:pt idx="165">
                  <c:v>20047.952722667793</c:v>
                </c:pt>
                <c:pt idx="166">
                  <c:v>20022.596964586846</c:v>
                </c:pt>
                <c:pt idx="167">
                  <c:v>20005.728727885427</c:v>
                </c:pt>
                <c:pt idx="168">
                  <c:v>19980.479596129575</c:v>
                </c:pt>
                <c:pt idx="169">
                  <c:v>19963.682219419927</c:v>
                </c:pt>
                <c:pt idx="170">
                  <c:v>19946.913061738767</c:v>
                </c:pt>
                <c:pt idx="171">
                  <c:v>19921.812080536914</c:v>
                </c:pt>
                <c:pt idx="172">
                  <c:v>19905.113160100587</c:v>
                </c:pt>
                <c:pt idx="173">
                  <c:v>19880.117203850983</c:v>
                </c:pt>
                <c:pt idx="174">
                  <c:v>19863.488080301129</c:v>
                </c:pt>
                <c:pt idx="175">
                  <c:v>19846.88675302967</c:v>
                </c:pt>
                <c:pt idx="176">
                  <c:v>19822.0367278798</c:v>
                </c:pt>
                <c:pt idx="177">
                  <c:v>19805.504587155963</c:v>
                </c:pt>
                <c:pt idx="178">
                  <c:v>19780.75801749271</c:v>
                </c:pt>
                <c:pt idx="179">
                  <c:v>19764.29463171036</c:v>
                </c:pt>
                <c:pt idx="180">
                  <c:v>19747.858627858626</c:v>
                </c:pt>
                <c:pt idx="181">
                  <c:v>19723.255813953489</c:v>
                </c:pt>
                <c:pt idx="182">
                  <c:v>19706.887966804978</c:v>
                </c:pt>
                <c:pt idx="183">
                  <c:v>19690.54726368159</c:v>
                </c:pt>
                <c:pt idx="184">
                  <c:v>19666.08695652174</c:v>
                </c:pt>
                <c:pt idx="185">
                  <c:v>19649.813818783616</c:v>
                </c:pt>
                <c:pt idx="186">
                  <c:v>19633.567589913186</c:v>
                </c:pt>
                <c:pt idx="187">
                  <c:v>19617.348203221809</c:v>
                </c:pt>
                <c:pt idx="188">
                  <c:v>19593.069306930694</c:v>
                </c:pt>
                <c:pt idx="189">
                  <c:v>19576.916735366856</c:v>
                </c:pt>
                <c:pt idx="190">
                  <c:v>19560.790774299836</c:v>
                </c:pt>
                <c:pt idx="191">
                  <c:v>19536.651583710409</c:v>
                </c:pt>
                <c:pt idx="192">
                  <c:v>19520.591861898891</c:v>
                </c:pt>
                <c:pt idx="193">
                  <c:v>19504.558521560575</c:v>
                </c:pt>
                <c:pt idx="194">
                  <c:v>19488.551497743127</c:v>
                </c:pt>
                <c:pt idx="195">
                  <c:v>19464.590163934427</c:v>
                </c:pt>
                <c:pt idx="196">
                  <c:v>19448.648648648646</c:v>
                </c:pt>
                <c:pt idx="197">
                  <c:v>19432.733224222586</c:v>
                </c:pt>
                <c:pt idx="198">
                  <c:v>19416.843826655764</c:v>
                </c:pt>
                <c:pt idx="199">
                  <c:v>19400.980392156864</c:v>
                </c:pt>
                <c:pt idx="200">
                  <c:v>19377.233782129741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73-4ACE-976F-C2FF43AE9963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2021'!$AS$105:$AS$305</c:f>
              <c:numCache>
                <c:formatCode>#,##0</c:formatCode>
                <c:ptCount val="201"/>
                <c:pt idx="0">
                  <c:v>27085.523385300668</c:v>
                </c:pt>
                <c:pt idx="1">
                  <c:v>26995.338512763596</c:v>
                </c:pt>
                <c:pt idx="2">
                  <c:v>26905.752212389383</c:v>
                </c:pt>
                <c:pt idx="3">
                  <c:v>26831.549917264205</c:v>
                </c:pt>
                <c:pt idx="4">
                  <c:v>26743.045629466738</c:v>
                </c:pt>
                <c:pt idx="5">
                  <c:v>26655.123287671231</c:v>
                </c:pt>
                <c:pt idx="6">
                  <c:v>26582.295081967211</c:v>
                </c:pt>
                <c:pt idx="7">
                  <c:v>26495.424836601309</c:v>
                </c:pt>
                <c:pt idx="8">
                  <c:v>26423.465507876153</c:v>
                </c:pt>
                <c:pt idx="9">
                  <c:v>26337.628586897674</c:v>
                </c:pt>
                <c:pt idx="10">
                  <c:v>26266.522678185745</c:v>
                </c:pt>
                <c:pt idx="11">
                  <c:v>26181.70075349839</c:v>
                </c:pt>
                <c:pt idx="12">
                  <c:v>26111.433172302739</c:v>
                </c:pt>
                <c:pt idx="13">
                  <c:v>26041.541755888651</c:v>
                </c:pt>
                <c:pt idx="14">
                  <c:v>25972.023491724507</c:v>
                </c:pt>
                <c:pt idx="15">
                  <c:v>25902.875399361023</c:v>
                </c:pt>
                <c:pt idx="16">
                  <c:v>25834.094530005314</c:v>
                </c:pt>
                <c:pt idx="17">
                  <c:v>25752.038115404976</c:v>
                </c:pt>
                <c:pt idx="18">
                  <c:v>25684.05491024287</c:v>
                </c:pt>
                <c:pt idx="19">
                  <c:v>25616.429699842025</c:v>
                </c:pt>
                <c:pt idx="20">
                  <c:v>25562.585391487122</c:v>
                </c:pt>
                <c:pt idx="21">
                  <c:v>25495.597484276732</c:v>
                </c:pt>
                <c:pt idx="22">
                  <c:v>25428.959749085207</c:v>
                </c:pt>
                <c:pt idx="23">
                  <c:v>25362.669447340981</c:v>
                </c:pt>
                <c:pt idx="24">
                  <c:v>25296.723868954759</c:v>
                </c:pt>
                <c:pt idx="25">
                  <c:v>25244.213803840168</c:v>
                </c:pt>
                <c:pt idx="26">
                  <c:v>25178.881987577639</c:v>
                </c:pt>
                <c:pt idx="27">
                  <c:v>25113.887454827051</c:v>
                </c:pt>
                <c:pt idx="28">
                  <c:v>25062.132921174652</c:v>
                </c:pt>
                <c:pt idx="29">
                  <c:v>24997.738951695785</c:v>
                </c:pt>
                <c:pt idx="30">
                  <c:v>24933.675038441823</c:v>
                </c:pt>
                <c:pt idx="31">
                  <c:v>24882.659846547314</c:v>
                </c:pt>
                <c:pt idx="32">
                  <c:v>24819.183673469386</c:v>
                </c:pt>
                <c:pt idx="33">
                  <c:v>24768.635437881872</c:v>
                </c:pt>
                <c:pt idx="34">
                  <c:v>24718.292682926829</c:v>
                </c:pt>
                <c:pt idx="35">
                  <c:v>24655.651292448048</c:v>
                </c:pt>
                <c:pt idx="36">
                  <c:v>24605.766312594842</c:v>
                </c:pt>
                <c:pt idx="37">
                  <c:v>24556.082786471481</c:v>
                </c:pt>
                <c:pt idx="38">
                  <c:v>24494.25981873112</c:v>
                </c:pt>
                <c:pt idx="39">
                  <c:v>24445.025125628141</c:v>
                </c:pt>
                <c:pt idx="40">
                  <c:v>24395.987963891672</c:v>
                </c:pt>
                <c:pt idx="41">
                  <c:v>24347.147147147145</c:v>
                </c:pt>
                <c:pt idx="42">
                  <c:v>24286.370444333497</c:v>
                </c:pt>
                <c:pt idx="43">
                  <c:v>24237.967115097159</c:v>
                </c:pt>
                <c:pt idx="44">
                  <c:v>24189.75634012929</c:v>
                </c:pt>
                <c:pt idx="45">
                  <c:v>24141.736972704715</c:v>
                </c:pt>
                <c:pt idx="46">
                  <c:v>24093.907875185734</c:v>
                </c:pt>
                <c:pt idx="47">
                  <c:v>24046.267918932277</c:v>
                </c:pt>
                <c:pt idx="48">
                  <c:v>23998.815984213124</c:v>
                </c:pt>
                <c:pt idx="49">
                  <c:v>23951.550960118169</c:v>
                </c:pt>
                <c:pt idx="50">
                  <c:v>23904.471744471743</c:v>
                </c:pt>
                <c:pt idx="51">
                  <c:v>23857.577243746935</c:v>
                </c:pt>
                <c:pt idx="52">
                  <c:v>23810.866372980912</c:v>
                </c:pt>
                <c:pt idx="53">
                  <c:v>23764.338055691256</c:v>
                </c:pt>
                <c:pt idx="54">
                  <c:v>23729.560975609755</c:v>
                </c:pt>
                <c:pt idx="55">
                  <c:v>23683.349561830575</c:v>
                </c:pt>
                <c:pt idx="56">
                  <c:v>23637.31778425656</c:v>
                </c:pt>
                <c:pt idx="57">
                  <c:v>23591.464597478174</c:v>
                </c:pt>
                <c:pt idx="58">
                  <c:v>23557.191283292981</c:v>
                </c:pt>
                <c:pt idx="59">
                  <c:v>23511.648139197678</c:v>
                </c:pt>
                <c:pt idx="60">
                  <c:v>23466.280752532562</c:v>
                </c:pt>
                <c:pt idx="61">
                  <c:v>23421.08810784786</c:v>
                </c:pt>
                <c:pt idx="62">
                  <c:v>23387.307692307691</c:v>
                </c:pt>
                <c:pt idx="63">
                  <c:v>23342.418426103646</c:v>
                </c:pt>
                <c:pt idx="64">
                  <c:v>23308.864398658359</c:v>
                </c:pt>
                <c:pt idx="65">
                  <c:v>23264.275466284074</c:v>
                </c:pt>
                <c:pt idx="66">
                  <c:v>23219.856801909307</c:v>
                </c:pt>
                <c:pt idx="67">
                  <c:v>23186.653956148712</c:v>
                </c:pt>
                <c:pt idx="68">
                  <c:v>23142.530922930542</c:v>
                </c:pt>
                <c:pt idx="69">
                  <c:v>23109.548693586697</c:v>
                </c:pt>
                <c:pt idx="70">
                  <c:v>23065.718349928877</c:v>
                </c:pt>
                <c:pt idx="71">
                  <c:v>23032.954545454544</c:v>
                </c:pt>
                <c:pt idx="72">
                  <c:v>23000.283687943265</c:v>
                </c:pt>
                <c:pt idx="73">
                  <c:v>22956.866446436998</c:v>
                </c:pt>
                <c:pt idx="74">
                  <c:v>22924.410933081999</c:v>
                </c:pt>
                <c:pt idx="75">
                  <c:v>22881.279397930382</c:v>
                </c:pt>
                <c:pt idx="76">
                  <c:v>22849.037106622829</c:v>
                </c:pt>
                <c:pt idx="77">
                  <c:v>22816.885553470918</c:v>
                </c:pt>
                <c:pt idx="78">
                  <c:v>22774.157303370786</c:v>
                </c:pt>
                <c:pt idx="79">
                  <c:v>22742.215988779804</c:v>
                </c:pt>
                <c:pt idx="80">
                  <c:v>22710.364145658263</c:v>
                </c:pt>
                <c:pt idx="81">
                  <c:v>22678.6013986014</c:v>
                </c:pt>
                <c:pt idx="82">
                  <c:v>22636.389018147976</c:v>
                </c:pt>
                <c:pt idx="83">
                  <c:v>22604.832713754648</c:v>
                </c:pt>
                <c:pt idx="84">
                  <c:v>22573.36426914153</c:v>
                </c:pt>
                <c:pt idx="85">
                  <c:v>22541.983317886934</c:v>
                </c:pt>
                <c:pt idx="86">
                  <c:v>22500.277520814059</c:v>
                </c:pt>
                <c:pt idx="87">
                  <c:v>22469.099307159355</c:v>
                </c:pt>
                <c:pt idx="88">
                  <c:v>22438.007380073803</c:v>
                </c:pt>
                <c:pt idx="89">
                  <c:v>22407.001381851682</c:v>
                </c:pt>
                <c:pt idx="90">
                  <c:v>22376.080956761733</c:v>
                </c:pt>
                <c:pt idx="91">
                  <c:v>22345.245751033533</c:v>
                </c:pt>
                <c:pt idx="92">
                  <c:v>22314.495412844037</c:v>
                </c:pt>
                <c:pt idx="93">
                  <c:v>22283.82959230417</c:v>
                </c:pt>
                <c:pt idx="94">
                  <c:v>22253.247941445563</c:v>
                </c:pt>
                <c:pt idx="95">
                  <c:v>22222.7501142074</c:v>
                </c:pt>
                <c:pt idx="96">
                  <c:v>22192.335766423355</c:v>
                </c:pt>
                <c:pt idx="97">
                  <c:v>22162.004555808657</c:v>
                </c:pt>
                <c:pt idx="98">
                  <c:v>22131.756141947226</c:v>
                </c:pt>
                <c:pt idx="99">
                  <c:v>22101.590186278961</c:v>
                </c:pt>
                <c:pt idx="100">
                  <c:v>22071.506352087115</c:v>
                </c:pt>
                <c:pt idx="101">
                  <c:v>22041.504304485727</c:v>
                </c:pt>
                <c:pt idx="102">
                  <c:v>22011.583710407238</c:v>
                </c:pt>
                <c:pt idx="103">
                  <c:v>21981.744238590149</c:v>
                </c:pt>
                <c:pt idx="104">
                  <c:v>21951.985559566787</c:v>
                </c:pt>
                <c:pt idx="105">
                  <c:v>21922.307345651192</c:v>
                </c:pt>
                <c:pt idx="106">
                  <c:v>21892.709270927095</c:v>
                </c:pt>
                <c:pt idx="107">
                  <c:v>21863.191011235955</c:v>
                </c:pt>
                <c:pt idx="108">
                  <c:v>21843.556353839245</c:v>
                </c:pt>
                <c:pt idx="109">
                  <c:v>21814.170403587443</c:v>
                </c:pt>
                <c:pt idx="110">
                  <c:v>21784.86341244962</c:v>
                </c:pt>
                <c:pt idx="111">
                  <c:v>21755.635062611807</c:v>
                </c:pt>
                <c:pt idx="112">
                  <c:v>21726.485037963375</c:v>
                </c:pt>
                <c:pt idx="113">
                  <c:v>21707.095046854083</c:v>
                </c:pt>
                <c:pt idx="114">
                  <c:v>21678.074866310159</c:v>
                </c:pt>
                <c:pt idx="115">
                  <c:v>21649.13217623498</c:v>
                </c:pt>
                <c:pt idx="116">
                  <c:v>21620.266666666666</c:v>
                </c:pt>
                <c:pt idx="117">
                  <c:v>21601.065719360569</c:v>
                </c:pt>
                <c:pt idx="118">
                  <c:v>21572.328159645233</c:v>
                </c:pt>
                <c:pt idx="119">
                  <c:v>21543.666961913201</c:v>
                </c:pt>
                <c:pt idx="120">
                  <c:v>21524.601769911504</c:v>
                </c:pt>
                <c:pt idx="121">
                  <c:v>21496.067167476802</c:v>
                </c:pt>
                <c:pt idx="122">
                  <c:v>21467.608120035304</c:v>
                </c:pt>
                <c:pt idx="123">
                  <c:v>21448.67724867725</c:v>
                </c:pt>
                <c:pt idx="124">
                  <c:v>21420.343461030381</c:v>
                </c:pt>
                <c:pt idx="125">
                  <c:v>21392.084432717678</c:v>
                </c:pt>
                <c:pt idx="126">
                  <c:v>21373.286467486818</c:v>
                </c:pt>
                <c:pt idx="127">
                  <c:v>21345.151382185169</c:v>
                </c:pt>
                <c:pt idx="128">
                  <c:v>21326.435773783429</c:v>
                </c:pt>
                <c:pt idx="129">
                  <c:v>21298.423817863397</c:v>
                </c:pt>
                <c:pt idx="130">
                  <c:v>21270.485351989504</c:v>
                </c:pt>
                <c:pt idx="131">
                  <c:v>21251.900393184795</c:v>
                </c:pt>
                <c:pt idx="132">
                  <c:v>21224.083769633507</c:v>
                </c:pt>
                <c:pt idx="133">
                  <c:v>21205.579773321708</c:v>
                </c:pt>
                <c:pt idx="134">
                  <c:v>21177.884196778406</c:v>
                </c:pt>
                <c:pt idx="135">
                  <c:v>21159.460635058724</c:v>
                </c:pt>
                <c:pt idx="136">
                  <c:v>21131.885317115553</c:v>
                </c:pt>
                <c:pt idx="137">
                  <c:v>21113.541666666668</c:v>
                </c:pt>
                <c:pt idx="138">
                  <c:v>21086.085825747723</c:v>
                </c:pt>
                <c:pt idx="139">
                  <c:v>21067.821567778257</c:v>
                </c:pt>
                <c:pt idx="140">
                  <c:v>21040.484429065742</c:v>
                </c:pt>
                <c:pt idx="141">
                  <c:v>21022.299049265341</c:v>
                </c:pt>
                <c:pt idx="142">
                  <c:v>20995.079844626671</c:v>
                </c:pt>
                <c:pt idx="143">
                  <c:v>20976.972833117721</c:v>
                </c:pt>
                <c:pt idx="144">
                  <c:v>20958.897027143474</c:v>
                </c:pt>
                <c:pt idx="145">
                  <c:v>20931.841652323583</c:v>
                </c:pt>
                <c:pt idx="146">
                  <c:v>20913.843508168527</c:v>
                </c:pt>
                <c:pt idx="147">
                  <c:v>20886.904250751395</c:v>
                </c:pt>
                <c:pt idx="148">
                  <c:v>20868.983268983269</c:v>
                </c:pt>
                <c:pt idx="149">
                  <c:v>20851.093013287613</c:v>
                </c:pt>
                <c:pt idx="150">
                  <c:v>20824.31506849315</c:v>
                </c:pt>
                <c:pt idx="151">
                  <c:v>20806.501283147991</c:v>
                </c:pt>
                <c:pt idx="152">
                  <c:v>20788.717948717949</c:v>
                </c:pt>
                <c:pt idx="153">
                  <c:v>20762.099871959028</c:v>
                </c:pt>
                <c:pt idx="154">
                  <c:v>20744.392324093817</c:v>
                </c:pt>
                <c:pt idx="155">
                  <c:v>20726.714955262039</c:v>
                </c:pt>
                <c:pt idx="156">
                  <c:v>20700.255319148935</c:v>
                </c:pt>
                <c:pt idx="157">
                  <c:v>20682.65306122449</c:v>
                </c:pt>
                <c:pt idx="158">
                  <c:v>20665.080713678846</c:v>
                </c:pt>
                <c:pt idx="159">
                  <c:v>20638.778107764108</c:v>
                </c:pt>
                <c:pt idx="160">
                  <c:v>20621.28020347605</c:v>
                </c:pt>
                <c:pt idx="161">
                  <c:v>20603.811944091489</c:v>
                </c:pt>
                <c:pt idx="162">
                  <c:v>20586.373254337708</c:v>
                </c:pt>
                <c:pt idx="163">
                  <c:v>20560.270498732036</c:v>
                </c:pt>
                <c:pt idx="164">
                  <c:v>20542.905405405407</c:v>
                </c:pt>
                <c:pt idx="165">
                  <c:v>20525.569620253165</c:v>
                </c:pt>
                <c:pt idx="166">
                  <c:v>20508.263069139968</c:v>
                </c:pt>
                <c:pt idx="167">
                  <c:v>20490.985678180288</c:v>
                </c:pt>
                <c:pt idx="168">
                  <c:v>20465.124106015988</c:v>
                </c:pt>
                <c:pt idx="169">
                  <c:v>20447.919293820934</c:v>
                </c:pt>
                <c:pt idx="170">
                  <c:v>20430.743385132297</c:v>
                </c:pt>
                <c:pt idx="171">
                  <c:v>20413.596307175831</c:v>
                </c:pt>
                <c:pt idx="172">
                  <c:v>20396.477987421382</c:v>
                </c:pt>
                <c:pt idx="173">
                  <c:v>20370.854271356784</c:v>
                </c:pt>
                <c:pt idx="174">
                  <c:v>20353.807531380753</c:v>
                </c:pt>
                <c:pt idx="175">
                  <c:v>20336.789297658863</c:v>
                </c:pt>
                <c:pt idx="176">
                  <c:v>20319.799498746866</c:v>
                </c:pt>
                <c:pt idx="177">
                  <c:v>20302.838063439063</c:v>
                </c:pt>
                <c:pt idx="178">
                  <c:v>20285.904920767305</c:v>
                </c:pt>
                <c:pt idx="179">
                  <c:v>20269</c:v>
                </c:pt>
                <c:pt idx="180">
                  <c:v>20252.123230641133</c:v>
                </c:pt>
                <c:pt idx="181">
                  <c:v>20226.860706860705</c:v>
                </c:pt>
                <c:pt idx="182">
                  <c:v>20210.054009140007</c:v>
                </c:pt>
                <c:pt idx="183">
                  <c:v>20193.275217932751</c:v>
                </c:pt>
                <c:pt idx="184">
                  <c:v>20176.524263790958</c:v>
                </c:pt>
                <c:pt idx="185">
                  <c:v>20159.801077496893</c:v>
                </c:pt>
                <c:pt idx="186">
                  <c:v>20143.105590062114</c:v>
                </c:pt>
                <c:pt idx="187">
                  <c:v>20126.437732726517</c:v>
                </c:pt>
                <c:pt idx="188">
                  <c:v>20109.797436957419</c:v>
                </c:pt>
                <c:pt idx="189">
                  <c:v>20093.184634448575</c:v>
                </c:pt>
                <c:pt idx="190">
                  <c:v>20076.599257119273</c:v>
                </c:pt>
                <c:pt idx="191">
                  <c:v>20060.041237113401</c:v>
                </c:pt>
                <c:pt idx="192">
                  <c:v>20043.510506798517</c:v>
                </c:pt>
                <c:pt idx="193">
                  <c:v>20027.006998764926</c:v>
                </c:pt>
                <c:pt idx="194">
                  <c:v>20010.530645824765</c:v>
                </c:pt>
                <c:pt idx="195">
                  <c:v>19994.081381011099</c:v>
                </c:pt>
                <c:pt idx="196">
                  <c:v>19977.659137577</c:v>
                </c:pt>
                <c:pt idx="197">
                  <c:v>19961.263848994666</c:v>
                </c:pt>
                <c:pt idx="198">
                  <c:v>19944.895448954489</c:v>
                </c:pt>
                <c:pt idx="199">
                  <c:v>19928.553871364194</c:v>
                </c:pt>
                <c:pt idx="200">
                  <c:v>19912.239050347933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ACE-976F-C2FF43AE9963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2021'!$AT$105:$AT$305</c:f>
              <c:numCache>
                <c:formatCode>#,##0</c:formatCode>
                <c:ptCount val="201"/>
                <c:pt idx="0">
                  <c:v>25185.836087481406</c:v>
                </c:pt>
                <c:pt idx="1">
                  <c:v>25095.860892631834</c:v>
                </c:pt>
                <c:pt idx="2">
                  <c:v>25007.403329486631</c:v>
                </c:pt>
                <c:pt idx="3">
                  <c:v>24920.421135336117</c:v>
                </c:pt>
                <c:pt idx="4">
                  <c:v>24834.87366644993</c:v>
                </c:pt>
                <c:pt idx="5">
                  <c:v>24750.721819692855</c:v>
                </c:pt>
                <c:pt idx="6">
                  <c:v>24667.927958705674</c:v>
                </c:pt>
                <c:pt idx="7">
                  <c:v>24586.455844341472</c:v>
                </c:pt>
                <c:pt idx="8">
                  <c:v>24506.270569071577</c:v>
                </c:pt>
                <c:pt idx="9">
                  <c:v>24427.338495097563</c:v>
                </c:pt>
                <c:pt idx="10">
                  <c:v>24349.627195925033</c:v>
                </c:pt>
                <c:pt idx="11">
                  <c:v>24273.105401174042</c:v>
                </c:pt>
                <c:pt idx="12">
                  <c:v>24197.742944416797</c:v>
                </c:pt>
                <c:pt idx="13">
                  <c:v>24123.51071384949</c:v>
                </c:pt>
                <c:pt idx="14">
                  <c:v>24050.380605618575</c:v>
                </c:pt>
                <c:pt idx="15">
                  <c:v>23978.325479635103</c:v>
                </c:pt>
                <c:pt idx="16">
                  <c:v>23907.319117722414</c:v>
                </c:pt>
                <c:pt idx="17">
                  <c:v>23837.336183953626</c:v>
                </c:pt>
                <c:pt idx="18">
                  <c:v>23768.352187045264</c:v>
                </c:pt>
                <c:pt idx="19">
                  <c:v>23700.343444682712</c:v>
                </c:pt>
                <c:pt idx="20">
                  <c:v>23633.287049661765</c:v>
                </c:pt>
                <c:pt idx="21">
                  <c:v>23567.16083773844</c:v>
                </c:pt>
                <c:pt idx="22">
                  <c:v>23501.943357086577</c:v>
                </c:pt>
                <c:pt idx="23">
                  <c:v>23437.613839269234</c:v>
                </c:pt>
                <c:pt idx="24">
                  <c:v>23374.152171636535</c:v>
                </c:pt>
                <c:pt idx="25">
                  <c:v>23311.538871068064</c:v>
                </c:pt>
                <c:pt idx="26">
                  <c:v>23249.755058983399</c:v>
                </c:pt>
                <c:pt idx="27">
                  <c:v>23188.782437549246</c:v>
                </c:pt>
                <c:pt idx="28">
                  <c:v>23128.603267016406</c:v>
                </c:pt>
                <c:pt idx="29">
                  <c:v>23069.200344123805</c:v>
                </c:pt>
                <c:pt idx="30">
                  <c:v>23010.556981511039</c:v>
                </c:pt>
                <c:pt idx="31">
                  <c:v>22952.656988084356</c:v>
                </c:pt>
                <c:pt idx="32">
                  <c:v>22895.484650284561</c:v>
                </c:pt>
                <c:pt idx="33">
                  <c:v>22839.024714208463</c:v>
                </c:pt>
                <c:pt idx="34">
                  <c:v>22783.262368538373</c:v>
                </c:pt>
                <c:pt idx="35">
                  <c:v>22728.183228237085</c:v>
                </c:pt>
                <c:pt idx="36">
                  <c:v>22673.773318968182</c:v>
                </c:pt>
                <c:pt idx="37">
                  <c:v>22620.01906220397</c:v>
                </c:pt>
                <c:pt idx="38">
                  <c:v>22566.90726098555</c:v>
                </c:pt>
                <c:pt idx="39">
                  <c:v>22514.425086301835</c:v>
                </c:pt>
                <c:pt idx="40">
                  <c:v>22462.560064055731</c:v>
                </c:pt>
                <c:pt idx="41">
                  <c:v>22411.300062588296</c:v>
                </c:pt>
                <c:pt idx="42">
                  <c:v>22360.633280732665</c:v>
                </c:pt>
                <c:pt idx="43">
                  <c:v>22310.548236371553</c:v>
                </c:pt>
                <c:pt idx="44">
                  <c:v>22261.033755473531</c:v>
                </c:pt>
                <c:pt idx="45">
                  <c:v>22212.078961584641</c:v>
                </c:pt>
                <c:pt idx="46">
                  <c:v>22163.673265753227</c:v>
                </c:pt>
                <c:pt idx="47">
                  <c:v>22115.80635686707</c:v>
                </c:pt>
                <c:pt idx="48">
                  <c:v>22068.468192383236</c:v>
                </c:pt>
                <c:pt idx="49">
                  <c:v>22021.648989431738</c:v>
                </c:pt>
                <c:pt idx="50">
                  <c:v>21975.339216275592</c:v>
                </c:pt>
                <c:pt idx="51">
                  <c:v>21929.529584110493</c:v>
                </c:pt>
                <c:pt idx="52">
                  <c:v>21884.211039188249</c:v>
                </c:pt>
                <c:pt idx="53">
                  <c:v>21839.374755249119</c:v>
                </c:pt>
                <c:pt idx="54">
                  <c:v>21795.012126248843</c:v>
                </c:pt>
                <c:pt idx="55">
                  <c:v>21751.114759366934</c:v>
                </c:pt>
                <c:pt idx="56">
                  <c:v>21707.674468283451</c:v>
                </c:pt>
                <c:pt idx="57">
                  <c:v>21664.683266712324</c:v>
                </c:pt>
                <c:pt idx="58">
                  <c:v>21622.133362179629</c:v>
                </c:pt>
                <c:pt idx="59">
                  <c:v>21580.017150036078</c:v>
                </c:pt>
                <c:pt idx="60">
                  <c:v>21538.327207693274</c:v>
                </c:pt>
                <c:pt idx="61">
                  <c:v>21497.056289074073</c:v>
                </c:pt>
                <c:pt idx="62">
                  <c:v>21456.197319267685</c:v>
                </c:pt>
                <c:pt idx="63">
                  <c:v>21415.743389380576</c:v>
                </c:pt>
                <c:pt idx="64">
                  <c:v>21375.687751575024</c:v>
                </c:pt>
                <c:pt idx="65">
                  <c:v>21336.023814287026</c:v>
                </c:pt>
                <c:pt idx="66">
                  <c:v>21296.745137616163</c:v>
                </c:pt>
                <c:pt idx="67">
                  <c:v>21257.845428880177</c:v>
                </c:pt>
                <c:pt idx="68">
                  <c:v>21219.31853832717</c:v>
                </c:pt>
                <c:pt idx="69">
                  <c:v>21181.158454999182</c:v>
                </c:pt>
                <c:pt idx="70">
                  <c:v>21143.359302740668</c:v>
                </c:pt>
                <c:pt idx="71">
                  <c:v>21105.915336345934</c:v>
                </c:pt>
                <c:pt idx="72">
                  <c:v>21068.82093784005</c:v>
                </c:pt>
                <c:pt idx="73">
                  <c:v>21032.07061288759</c:v>
                </c:pt>
                <c:pt idx="74">
                  <c:v>20995.658987324237</c:v>
                </c:pt>
                <c:pt idx="75">
                  <c:v>20959.580803806148</c:v>
                </c:pt>
                <c:pt idx="76">
                  <c:v>20923.830918572679</c:v>
                </c:pt>
                <c:pt idx="77">
                  <c:v>20888.404298317571</c:v>
                </c:pt>
                <c:pt idx="78">
                  <c:v>20853.296017164743</c:v>
                </c:pt>
                <c:pt idx="79">
                  <c:v>20818.501253744354</c:v>
                </c:pt>
                <c:pt idx="80">
                  <c:v>20784.015288365266</c:v>
                </c:pt>
                <c:pt idx="81">
                  <c:v>20749.833500280249</c:v>
                </c:pt>
                <c:pt idx="82">
                  <c:v>20715.951365040371</c:v>
                </c:pt>
                <c:pt idx="83">
                  <c:v>20682.364451935024</c:v>
                </c:pt>
                <c:pt idx="84">
                  <c:v>20649.068421514537</c:v>
                </c:pt>
                <c:pt idx="85">
                  <c:v>20616.059023192098</c:v>
                </c:pt>
                <c:pt idx="86">
                  <c:v>20583.332092922054</c:v>
                </c:pt>
                <c:pt idx="87">
                  <c:v>20550.883550951814</c:v>
                </c:pt>
                <c:pt idx="88">
                  <c:v>20518.709399644482</c:v>
                </c:pt>
                <c:pt idx="89">
                  <c:v>20486.805721369703</c:v>
                </c:pt>
                <c:pt idx="90">
                  <c:v>20455.168676460205</c:v>
                </c:pt>
                <c:pt idx="91">
                  <c:v>20423.794501231645</c:v>
                </c:pt>
                <c:pt idx="92">
                  <c:v>20392.679506063374</c:v>
                </c:pt>
                <c:pt idx="93">
                  <c:v>20361.820073538081</c:v>
                </c:pt>
                <c:pt idx="94">
                  <c:v>20331.212656638043</c:v>
                </c:pt>
                <c:pt idx="95">
                  <c:v>20300.853776996049</c:v>
                </c:pt>
                <c:pt idx="96">
                  <c:v>20270.74002319904</c:v>
                </c:pt>
                <c:pt idx="97">
                  <c:v>20240.868049142569</c:v>
                </c:pt>
                <c:pt idx="98">
                  <c:v>20211.234572434354</c:v>
                </c:pt>
                <c:pt idx="99">
                  <c:v>20181.836372845137</c:v>
                </c:pt>
                <c:pt idx="100">
                  <c:v>20152.670290805247</c:v>
                </c:pt>
                <c:pt idx="101">
                  <c:v>20123.733225945314</c:v>
                </c:pt>
                <c:pt idx="102">
                  <c:v>20095.022135679526</c:v>
                </c:pt>
                <c:pt idx="103">
                  <c:v>20066.534033830045</c:v>
                </c:pt>
                <c:pt idx="104">
                  <c:v>20038.265989291162</c:v>
                </c:pt>
                <c:pt idx="105">
                  <c:v>20010.215124731832</c:v>
                </c:pt>
                <c:pt idx="106">
                  <c:v>19982.378615335347</c:v>
                </c:pt>
                <c:pt idx="107">
                  <c:v>19954.753687574768</c:v>
                </c:pt>
                <c:pt idx="108">
                  <c:v>19927.337618023073</c:v>
                </c:pt>
                <c:pt idx="109">
                  <c:v>19900.127732196848</c:v>
                </c:pt>
                <c:pt idx="110">
                  <c:v>19873.121403432251</c:v>
                </c:pt>
                <c:pt idx="111">
                  <c:v>19846.31605179243</c:v>
                </c:pt>
                <c:pt idx="112">
                  <c:v>19819.709143005188</c:v>
                </c:pt>
                <c:pt idx="113">
                  <c:v>19793.298187429948</c:v>
                </c:pt>
                <c:pt idx="114">
                  <c:v>19767.080739053166</c:v>
                </c:pt>
                <c:pt idx="115">
                  <c:v>19741.054394511066</c:v>
                </c:pt>
                <c:pt idx="116">
                  <c:v>19715.216792139112</c:v>
                </c:pt>
                <c:pt idx="117">
                  <c:v>19689.565611047088</c:v>
                </c:pt>
                <c:pt idx="118">
                  <c:v>19664.098570219099</c:v>
                </c:pt>
                <c:pt idx="119">
                  <c:v>19638.813427637757</c:v>
                </c:pt>
                <c:pt idx="120">
                  <c:v>19613.707979431671</c:v>
                </c:pt>
                <c:pt idx="121">
                  <c:v>19588.78005904557</c:v>
                </c:pt>
                <c:pt idx="122">
                  <c:v>19564.027536432379</c:v>
                </c:pt>
                <c:pt idx="123">
                  <c:v>19539.448317266531</c:v>
                </c:pt>
                <c:pt idx="124">
                  <c:v>19515.040342177857</c:v>
                </c:pt>
                <c:pt idx="125">
                  <c:v>19490.801586005429</c:v>
                </c:pt>
                <c:pt idx="126">
                  <c:v>19466.730057070778</c:v>
                </c:pt>
                <c:pt idx="127">
                  <c:v>19442.823796469824</c:v>
                </c:pt>
                <c:pt idx="128">
                  <c:v>19419.080877383039</c:v>
                </c:pt>
                <c:pt idx="129">
                  <c:v>19395.499404403225</c:v>
                </c:pt>
                <c:pt idx="130">
                  <c:v>19372.077512880405</c:v>
                </c:pt>
                <c:pt idx="131">
                  <c:v>19348.813368283307</c:v>
                </c:pt>
                <c:pt idx="132">
                  <c:v>19325.705165576972</c:v>
                </c:pt>
                <c:pt idx="133">
                  <c:v>19302.751128615968</c:v>
                </c:pt>
                <c:pt idx="134">
                  <c:v>19279.949509552782</c:v>
                </c:pt>
                <c:pt idx="135">
                  <c:v>19257.298588260939</c:v>
                </c:pt>
                <c:pt idx="136">
                  <c:v>19234.796671772387</c:v>
                </c:pt>
                <c:pt idx="137">
                  <c:v>19212.44209372878</c:v>
                </c:pt>
                <c:pt idx="138">
                  <c:v>19190.233213846248</c:v>
                </c:pt>
                <c:pt idx="139">
                  <c:v>19168.168417393183</c:v>
                </c:pt>
                <c:pt idx="140">
                  <c:v>19146.246114680845</c:v>
                </c:pt>
                <c:pt idx="141">
                  <c:v>19124.464740566189</c:v>
                </c:pt>
                <c:pt idx="142">
                  <c:v>19102.822753966775</c:v>
                </c:pt>
                <c:pt idx="143">
                  <c:v>19081.31863738734</c:v>
                </c:pt>
                <c:pt idx="144">
                  <c:v>19059.950896457562</c:v>
                </c:pt>
                <c:pt idx="145">
                  <c:v>19038.718059481034</c:v>
                </c:pt>
                <c:pt idx="146">
                  <c:v>19017.618676994756</c:v>
                </c:pt>
                <c:pt idx="147">
                  <c:v>18996.65132133913</c:v>
                </c:pt>
                <c:pt idx="148">
                  <c:v>18975.814586238037</c:v>
                </c:pt>
                <c:pt idx="149">
                  <c:v>18955.107086388729</c:v>
                </c:pt>
                <c:pt idx="150">
                  <c:v>18934.527457061336</c:v>
                </c:pt>
                <c:pt idx="151">
                  <c:v>18914.074353707583</c:v>
                </c:pt>
                <c:pt idx="152">
                  <c:v>18893.746451578671</c:v>
                </c:pt>
                <c:pt idx="153">
                  <c:v>18873.542445351835</c:v>
                </c:pt>
                <c:pt idx="154">
                  <c:v>18853.461048765577</c:v>
                </c:pt>
                <c:pt idx="155">
                  <c:v>18833.50099426313</c:v>
                </c:pt>
                <c:pt idx="156">
                  <c:v>18813.661032644093</c:v>
                </c:pt>
                <c:pt idx="157">
                  <c:v>18793.939932723959</c:v>
                </c:pt>
                <c:pt idx="158">
                  <c:v>18774.336481001279</c:v>
                </c:pt>
                <c:pt idx="159">
                  <c:v>18754.849481332338</c:v>
                </c:pt>
                <c:pt idx="160">
                  <c:v>18735.477754613108</c:v>
                </c:pt>
                <c:pt idx="161">
                  <c:v>18716.220138468259</c:v>
                </c:pt>
                <c:pt idx="162">
                  <c:v>18697.075486947149</c:v>
                </c:pt>
                <c:pt idx="163">
                  <c:v>18678.042670226405</c:v>
                </c:pt>
                <c:pt idx="164">
                  <c:v>18659.120574319197</c:v>
                </c:pt>
                <c:pt idx="165">
                  <c:v>18640.308100790793</c:v>
                </c:pt>
                <c:pt idx="166">
                  <c:v>18621.604166480352</c:v>
                </c:pt>
                <c:pt idx="167">
                  <c:v>18603.00770322881</c:v>
                </c:pt>
                <c:pt idx="168">
                  <c:v>18584.517657612578</c:v>
                </c:pt>
                <c:pt idx="169">
                  <c:v>18566.132990683098</c:v>
                </c:pt>
                <c:pt idx="170">
                  <c:v>18547.85267771189</c:v>
                </c:pt>
                <c:pt idx="171">
                  <c:v>18529.675707941176</c:v>
                </c:pt>
                <c:pt idx="172">
                  <c:v>18511.60108433972</c:v>
                </c:pt>
                <c:pt idx="173">
                  <c:v>18493.62782336392</c:v>
                </c:pt>
                <c:pt idx="174">
                  <c:v>18475.754954723943</c:v>
                </c:pt>
                <c:pt idx="175">
                  <c:v>18457.981521154816</c:v>
                </c:pt>
                <c:pt idx="176">
                  <c:v>18440.306578192281</c:v>
                </c:pt>
                <c:pt idx="177">
                  <c:v>18422.729193953372</c:v>
                </c:pt>
                <c:pt idx="178">
                  <c:v>18405.248448921593</c:v>
                </c:pt>
                <c:pt idx="179">
                  <c:v>18387.863435736512</c:v>
                </c:pt>
                <c:pt idx="180">
                  <c:v>18370.573258987752</c:v>
                </c:pt>
                <c:pt idx="181">
                  <c:v>18353.377035013182</c:v>
                </c:pt>
                <c:pt idx="182">
                  <c:v>18336.273891701323</c:v>
                </c:pt>
                <c:pt idx="183">
                  <c:v>18319.262968297753</c:v>
                </c:pt>
                <c:pt idx="184">
                  <c:v>18302.343415215451</c:v>
                </c:pt>
                <c:pt idx="185">
                  <c:v>18285.514393849044</c:v>
                </c:pt>
                <c:pt idx="186">
                  <c:v>18268.775076392765</c:v>
                </c:pt>
                <c:pt idx="187">
                  <c:v>18252.124645662123</c:v>
                </c:pt>
                <c:pt idx="188">
                  <c:v>18235.562294919117</c:v>
                </c:pt>
                <c:pt idx="189">
                  <c:v>18219.087227701009</c:v>
                </c:pt>
                <c:pt idx="190">
                  <c:v>18202.69865765245</c:v>
                </c:pt>
                <c:pt idx="191">
                  <c:v>18186.395808360983</c:v>
                </c:pt>
                <c:pt idx="192">
                  <c:v>18170.177913195806</c:v>
                </c:pt>
                <c:pt idx="193">
                  <c:v>18154.04421514969</c:v>
                </c:pt>
                <c:pt idx="194">
                  <c:v>18137.993966684051</c:v>
                </c:pt>
                <c:pt idx="195">
                  <c:v>18122.026429576992</c:v>
                </c:pt>
                <c:pt idx="196">
                  <c:v>18106.140874774417</c:v>
                </c:pt>
                <c:pt idx="197">
                  <c:v>18090.336582243912</c:v>
                </c:pt>
                <c:pt idx="198">
                  <c:v>18074.612840831589</c:v>
                </c:pt>
                <c:pt idx="199">
                  <c:v>18058.968948121586</c:v>
                </c:pt>
                <c:pt idx="200">
                  <c:v>18043.404210298388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73-4ACE-976F-C2FF43AE9963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2021'!$AU$105:$AU$305</c:f>
              <c:numCache>
                <c:formatCode>#,##0</c:formatCode>
                <c:ptCount val="201"/>
                <c:pt idx="0">
                  <c:v>26058.16052313452</c:v>
                </c:pt>
                <c:pt idx="1">
                  <c:v>26031.615271096787</c:v>
                </c:pt>
                <c:pt idx="2">
                  <c:v>26005.384785448801</c:v>
                </c:pt>
                <c:pt idx="3">
                  <c:v>25979.462249800334</c:v>
                </c:pt>
                <c:pt idx="4">
                  <c:v>25953.841060435832</c:v>
                </c:pt>
                <c:pt idx="5">
                  <c:v>25928.514817693289</c:v>
                </c:pt>
                <c:pt idx="6">
                  <c:v>25903.47731777142</c:v>
                </c:pt>
                <c:pt idx="7">
                  <c:v>25878.722544940065</c:v>
                </c:pt>
                <c:pt idx="8">
                  <c:v>25854.244664130347</c:v>
                </c:pt>
                <c:pt idx="9">
                  <c:v>25830.038013882695</c:v>
                </c:pt>
                <c:pt idx="10">
                  <c:v>25806.097099632414</c:v>
                </c:pt>
                <c:pt idx="11">
                  <c:v>25782.416587313663</c:v>
                </c:pt>
                <c:pt idx="12">
                  <c:v>25758.991297263972</c:v>
                </c:pt>
                <c:pt idx="13">
                  <c:v>25757.575757575756</c:v>
                </c:pt>
                <c:pt idx="14">
                  <c:v>25757.575757575756</c:v>
                </c:pt>
                <c:pt idx="15">
                  <c:v>25757.575757575756</c:v>
                </c:pt>
                <c:pt idx="16">
                  <c:v>25757.575757575756</c:v>
                </c:pt>
                <c:pt idx="17">
                  <c:v>25757.575757575756</c:v>
                </c:pt>
                <c:pt idx="18">
                  <c:v>25757.575757575756</c:v>
                </c:pt>
                <c:pt idx="19">
                  <c:v>25757.575757575756</c:v>
                </c:pt>
                <c:pt idx="20">
                  <c:v>25757.575757575756</c:v>
                </c:pt>
                <c:pt idx="21">
                  <c:v>25757.575757575756</c:v>
                </c:pt>
                <c:pt idx="22">
                  <c:v>25757.575757575756</c:v>
                </c:pt>
                <c:pt idx="23">
                  <c:v>25757.575757575756</c:v>
                </c:pt>
                <c:pt idx="24">
                  <c:v>25757.575757575756</c:v>
                </c:pt>
                <c:pt idx="25">
                  <c:v>25757.575757575756</c:v>
                </c:pt>
                <c:pt idx="26">
                  <c:v>25757.575757575756</c:v>
                </c:pt>
                <c:pt idx="27">
                  <c:v>25757.575757575756</c:v>
                </c:pt>
                <c:pt idx="28">
                  <c:v>25757.575757575756</c:v>
                </c:pt>
                <c:pt idx="29">
                  <c:v>25757.575757575756</c:v>
                </c:pt>
                <c:pt idx="30">
                  <c:v>25757.575757575756</c:v>
                </c:pt>
                <c:pt idx="31">
                  <c:v>25757.575757575756</c:v>
                </c:pt>
                <c:pt idx="32">
                  <c:v>25757.575757575756</c:v>
                </c:pt>
                <c:pt idx="33">
                  <c:v>25757.575757575756</c:v>
                </c:pt>
                <c:pt idx="34">
                  <c:v>25757.575757575756</c:v>
                </c:pt>
                <c:pt idx="35">
                  <c:v>25757.575757575756</c:v>
                </c:pt>
                <c:pt idx="36">
                  <c:v>25757.575757575756</c:v>
                </c:pt>
                <c:pt idx="37">
                  <c:v>25757.575757575756</c:v>
                </c:pt>
                <c:pt idx="38">
                  <c:v>25757.575757575756</c:v>
                </c:pt>
                <c:pt idx="39">
                  <c:v>25757.575757575756</c:v>
                </c:pt>
                <c:pt idx="40">
                  <c:v>25757.575757575756</c:v>
                </c:pt>
                <c:pt idx="41">
                  <c:v>25757.575757575756</c:v>
                </c:pt>
                <c:pt idx="42">
                  <c:v>25757.575757575756</c:v>
                </c:pt>
                <c:pt idx="43">
                  <c:v>25757.575757575756</c:v>
                </c:pt>
                <c:pt idx="44">
                  <c:v>25757.575757575756</c:v>
                </c:pt>
                <c:pt idx="45">
                  <c:v>25757.575757575756</c:v>
                </c:pt>
                <c:pt idx="46">
                  <c:v>25757.575757575756</c:v>
                </c:pt>
                <c:pt idx="47">
                  <c:v>25757.575757575756</c:v>
                </c:pt>
                <c:pt idx="48">
                  <c:v>25757.575757575756</c:v>
                </c:pt>
                <c:pt idx="49">
                  <c:v>25757.575757575756</c:v>
                </c:pt>
                <c:pt idx="50">
                  <c:v>25757.575757575756</c:v>
                </c:pt>
                <c:pt idx="51">
                  <c:v>25757.575757575756</c:v>
                </c:pt>
                <c:pt idx="52">
                  <c:v>25757.575757575756</c:v>
                </c:pt>
                <c:pt idx="53">
                  <c:v>25757.575757575756</c:v>
                </c:pt>
                <c:pt idx="54">
                  <c:v>25757.575757575756</c:v>
                </c:pt>
                <c:pt idx="55">
                  <c:v>25757.575757575756</c:v>
                </c:pt>
                <c:pt idx="56">
                  <c:v>25757.575757575756</c:v>
                </c:pt>
                <c:pt idx="57">
                  <c:v>25757.575757575756</c:v>
                </c:pt>
                <c:pt idx="58">
                  <c:v>25757.575757575756</c:v>
                </c:pt>
                <c:pt idx="59">
                  <c:v>25757.575757575756</c:v>
                </c:pt>
                <c:pt idx="60">
                  <c:v>25757.575757575756</c:v>
                </c:pt>
                <c:pt idx="61">
                  <c:v>25757.575757575756</c:v>
                </c:pt>
                <c:pt idx="62">
                  <c:v>25757.575757575756</c:v>
                </c:pt>
                <c:pt idx="63">
                  <c:v>25757.575757575756</c:v>
                </c:pt>
                <c:pt idx="64">
                  <c:v>25757.575757575756</c:v>
                </c:pt>
                <c:pt idx="65">
                  <c:v>25757.575757575756</c:v>
                </c:pt>
                <c:pt idx="66">
                  <c:v>25757.575757575756</c:v>
                </c:pt>
                <c:pt idx="67">
                  <c:v>25757.575757575756</c:v>
                </c:pt>
                <c:pt idx="68">
                  <c:v>25757.575757575756</c:v>
                </c:pt>
                <c:pt idx="69">
                  <c:v>25757.575757575756</c:v>
                </c:pt>
                <c:pt idx="70">
                  <c:v>25757.575757575756</c:v>
                </c:pt>
                <c:pt idx="71">
                  <c:v>25757.575757575756</c:v>
                </c:pt>
                <c:pt idx="72">
                  <c:v>25757.575757575756</c:v>
                </c:pt>
                <c:pt idx="73">
                  <c:v>25757.575757575756</c:v>
                </c:pt>
                <c:pt idx="74">
                  <c:v>25757.575757575756</c:v>
                </c:pt>
                <c:pt idx="75">
                  <c:v>25757.575757575756</c:v>
                </c:pt>
                <c:pt idx="76">
                  <c:v>25757.575757575756</c:v>
                </c:pt>
                <c:pt idx="77">
                  <c:v>25757.575757575756</c:v>
                </c:pt>
                <c:pt idx="78">
                  <c:v>25757.575757575756</c:v>
                </c:pt>
                <c:pt idx="79">
                  <c:v>25757.575757575756</c:v>
                </c:pt>
                <c:pt idx="80">
                  <c:v>25757.575757575756</c:v>
                </c:pt>
                <c:pt idx="81">
                  <c:v>25757.575757575756</c:v>
                </c:pt>
                <c:pt idx="82">
                  <c:v>25757.575757575756</c:v>
                </c:pt>
                <c:pt idx="83">
                  <c:v>25757.575757575756</c:v>
                </c:pt>
                <c:pt idx="84">
                  <c:v>25757.575757575756</c:v>
                </c:pt>
                <c:pt idx="85">
                  <c:v>25757.575757575756</c:v>
                </c:pt>
                <c:pt idx="86">
                  <c:v>25757.575757575756</c:v>
                </c:pt>
                <c:pt idx="87">
                  <c:v>25757.575757575756</c:v>
                </c:pt>
                <c:pt idx="88">
                  <c:v>25757.575757575756</c:v>
                </c:pt>
                <c:pt idx="89">
                  <c:v>25757.575757575756</c:v>
                </c:pt>
                <c:pt idx="90">
                  <c:v>25757.575757575756</c:v>
                </c:pt>
                <c:pt idx="91">
                  <c:v>25757.575757575756</c:v>
                </c:pt>
                <c:pt idx="92">
                  <c:v>25757.575757575756</c:v>
                </c:pt>
                <c:pt idx="93">
                  <c:v>25757.575757575756</c:v>
                </c:pt>
                <c:pt idx="94">
                  <c:v>25757.575757575756</c:v>
                </c:pt>
                <c:pt idx="95">
                  <c:v>25757.575757575756</c:v>
                </c:pt>
                <c:pt idx="96">
                  <c:v>25757.575757575756</c:v>
                </c:pt>
                <c:pt idx="97">
                  <c:v>25757.575757575756</c:v>
                </c:pt>
                <c:pt idx="98">
                  <c:v>25757.575757575756</c:v>
                </c:pt>
                <c:pt idx="99">
                  <c:v>25757.575757575756</c:v>
                </c:pt>
                <c:pt idx="100">
                  <c:v>25757.575757575756</c:v>
                </c:pt>
                <c:pt idx="101">
                  <c:v>25757.575757575756</c:v>
                </c:pt>
                <c:pt idx="102">
                  <c:v>25757.575757575756</c:v>
                </c:pt>
                <c:pt idx="103">
                  <c:v>25757.575757575756</c:v>
                </c:pt>
                <c:pt idx="104">
                  <c:v>25757.575757575756</c:v>
                </c:pt>
                <c:pt idx="105">
                  <c:v>25757.575757575756</c:v>
                </c:pt>
                <c:pt idx="106">
                  <c:v>25757.575757575756</c:v>
                </c:pt>
                <c:pt idx="107">
                  <c:v>25757.575757575756</c:v>
                </c:pt>
                <c:pt idx="108">
                  <c:v>25757.575757575756</c:v>
                </c:pt>
                <c:pt idx="109">
                  <c:v>25757.575757575756</c:v>
                </c:pt>
                <c:pt idx="110">
                  <c:v>25757.575757575756</c:v>
                </c:pt>
                <c:pt idx="111">
                  <c:v>25757.575757575756</c:v>
                </c:pt>
                <c:pt idx="112">
                  <c:v>25757.575757575756</c:v>
                </c:pt>
                <c:pt idx="113">
                  <c:v>25757.575757575756</c:v>
                </c:pt>
                <c:pt idx="114">
                  <c:v>25757.575757575756</c:v>
                </c:pt>
                <c:pt idx="115">
                  <c:v>25757.575757575756</c:v>
                </c:pt>
                <c:pt idx="116">
                  <c:v>25757.575757575756</c:v>
                </c:pt>
                <c:pt idx="117">
                  <c:v>25757.575757575756</c:v>
                </c:pt>
                <c:pt idx="118">
                  <c:v>25757.575757575756</c:v>
                </c:pt>
                <c:pt idx="119">
                  <c:v>25757.575757575756</c:v>
                </c:pt>
                <c:pt idx="120">
                  <c:v>25757.575757575756</c:v>
                </c:pt>
                <c:pt idx="121">
                  <c:v>25757.575757575756</c:v>
                </c:pt>
                <c:pt idx="122">
                  <c:v>25757.575757575756</c:v>
                </c:pt>
                <c:pt idx="123">
                  <c:v>25757.575757575756</c:v>
                </c:pt>
                <c:pt idx="124">
                  <c:v>25757.575757575756</c:v>
                </c:pt>
                <c:pt idx="125">
                  <c:v>25757.575757575756</c:v>
                </c:pt>
                <c:pt idx="126">
                  <c:v>25757.575757575756</c:v>
                </c:pt>
                <c:pt idx="127">
                  <c:v>25757.575757575756</c:v>
                </c:pt>
                <c:pt idx="128">
                  <c:v>25757.575757575756</c:v>
                </c:pt>
                <c:pt idx="129">
                  <c:v>25757.575757575756</c:v>
                </c:pt>
                <c:pt idx="130">
                  <c:v>25757.575757575756</c:v>
                </c:pt>
                <c:pt idx="131">
                  <c:v>25757.575757575756</c:v>
                </c:pt>
                <c:pt idx="132">
                  <c:v>25757.575757575756</c:v>
                </c:pt>
                <c:pt idx="133">
                  <c:v>25757.575757575756</c:v>
                </c:pt>
                <c:pt idx="134">
                  <c:v>25757.575757575756</c:v>
                </c:pt>
                <c:pt idx="135">
                  <c:v>25757.575757575756</c:v>
                </c:pt>
                <c:pt idx="136">
                  <c:v>25757.575757575756</c:v>
                </c:pt>
                <c:pt idx="137">
                  <c:v>25757.575757575756</c:v>
                </c:pt>
                <c:pt idx="138">
                  <c:v>25757.575757575756</c:v>
                </c:pt>
                <c:pt idx="139">
                  <c:v>25757.575757575756</c:v>
                </c:pt>
                <c:pt idx="140">
                  <c:v>25757.575757575756</c:v>
                </c:pt>
                <c:pt idx="141">
                  <c:v>25757.575757575756</c:v>
                </c:pt>
                <c:pt idx="142">
                  <c:v>25757.575757575756</c:v>
                </c:pt>
                <c:pt idx="143">
                  <c:v>25757.575757575756</c:v>
                </c:pt>
                <c:pt idx="144">
                  <c:v>25757.575757575756</c:v>
                </c:pt>
                <c:pt idx="145">
                  <c:v>25757.575757575756</c:v>
                </c:pt>
                <c:pt idx="146">
                  <c:v>25757.575757575756</c:v>
                </c:pt>
                <c:pt idx="147">
                  <c:v>25757.575757575756</c:v>
                </c:pt>
                <c:pt idx="148">
                  <c:v>25757.575757575756</c:v>
                </c:pt>
                <c:pt idx="149">
                  <c:v>25757.575757575756</c:v>
                </c:pt>
                <c:pt idx="150">
                  <c:v>25757.575757575756</c:v>
                </c:pt>
                <c:pt idx="151">
                  <c:v>25757.575757575756</c:v>
                </c:pt>
                <c:pt idx="152">
                  <c:v>25757.575757575756</c:v>
                </c:pt>
                <c:pt idx="153">
                  <c:v>25757.575757575756</c:v>
                </c:pt>
                <c:pt idx="154">
                  <c:v>25757.575757575756</c:v>
                </c:pt>
                <c:pt idx="155">
                  <c:v>25757.575757575756</c:v>
                </c:pt>
                <c:pt idx="156">
                  <c:v>25757.575757575756</c:v>
                </c:pt>
                <c:pt idx="157">
                  <c:v>25757.575757575756</c:v>
                </c:pt>
                <c:pt idx="158">
                  <c:v>25757.575757575756</c:v>
                </c:pt>
                <c:pt idx="159">
                  <c:v>25757.575757575756</c:v>
                </c:pt>
                <c:pt idx="160">
                  <c:v>25757.575757575756</c:v>
                </c:pt>
                <c:pt idx="161">
                  <c:v>25757.575757575756</c:v>
                </c:pt>
                <c:pt idx="162">
                  <c:v>25757.575757575756</c:v>
                </c:pt>
                <c:pt idx="163">
                  <c:v>25757.575757575756</c:v>
                </c:pt>
                <c:pt idx="164">
                  <c:v>25757.575757575756</c:v>
                </c:pt>
                <c:pt idx="165">
                  <c:v>25757.575757575756</c:v>
                </c:pt>
                <c:pt idx="166">
                  <c:v>25757.575757575756</c:v>
                </c:pt>
                <c:pt idx="167">
                  <c:v>25757.575757575756</c:v>
                </c:pt>
                <c:pt idx="168">
                  <c:v>25757.575757575756</c:v>
                </c:pt>
                <c:pt idx="169">
                  <c:v>25757.575757575756</c:v>
                </c:pt>
                <c:pt idx="170">
                  <c:v>25757.575757575756</c:v>
                </c:pt>
                <c:pt idx="171">
                  <c:v>25757.575757575756</c:v>
                </c:pt>
                <c:pt idx="172">
                  <c:v>25757.575757575756</c:v>
                </c:pt>
                <c:pt idx="173">
                  <c:v>25757.575757575756</c:v>
                </c:pt>
                <c:pt idx="174">
                  <c:v>25757.575757575756</c:v>
                </c:pt>
                <c:pt idx="175">
                  <c:v>25757.575757575756</c:v>
                </c:pt>
                <c:pt idx="176">
                  <c:v>25757.575757575756</c:v>
                </c:pt>
                <c:pt idx="177">
                  <c:v>25757.575757575756</c:v>
                </c:pt>
                <c:pt idx="178">
                  <c:v>25757.575757575756</c:v>
                </c:pt>
                <c:pt idx="179">
                  <c:v>25757.575757575756</c:v>
                </c:pt>
                <c:pt idx="180">
                  <c:v>25757.575757575756</c:v>
                </c:pt>
                <c:pt idx="181">
                  <c:v>25757.575757575756</c:v>
                </c:pt>
                <c:pt idx="182">
                  <c:v>25757.575757575756</c:v>
                </c:pt>
                <c:pt idx="183">
                  <c:v>25757.575757575756</c:v>
                </c:pt>
                <c:pt idx="184">
                  <c:v>25757.575757575756</c:v>
                </c:pt>
                <c:pt idx="185">
                  <c:v>25757.575757575756</c:v>
                </c:pt>
                <c:pt idx="186">
                  <c:v>25757.575757575756</c:v>
                </c:pt>
                <c:pt idx="187">
                  <c:v>25757.575757575756</c:v>
                </c:pt>
                <c:pt idx="188">
                  <c:v>25757.575757575756</c:v>
                </c:pt>
                <c:pt idx="189">
                  <c:v>25757.575757575756</c:v>
                </c:pt>
                <c:pt idx="190">
                  <c:v>25757.575757575756</c:v>
                </c:pt>
                <c:pt idx="191">
                  <c:v>25757.575757575756</c:v>
                </c:pt>
                <c:pt idx="192">
                  <c:v>25757.575757575756</c:v>
                </c:pt>
                <c:pt idx="193">
                  <c:v>25757.575757575756</c:v>
                </c:pt>
                <c:pt idx="194">
                  <c:v>25757.575757575756</c:v>
                </c:pt>
                <c:pt idx="195">
                  <c:v>25757.575757575756</c:v>
                </c:pt>
                <c:pt idx="196">
                  <c:v>25757.575757575756</c:v>
                </c:pt>
                <c:pt idx="197">
                  <c:v>25757.575757575756</c:v>
                </c:pt>
                <c:pt idx="198">
                  <c:v>25757.575757575756</c:v>
                </c:pt>
                <c:pt idx="199">
                  <c:v>25757.575757575756</c:v>
                </c:pt>
                <c:pt idx="200">
                  <c:v>25757.575757575756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73-4ACE-976F-C2FF43AE9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935528"/>
        <c:axId val="276934744"/>
      </c:lineChart>
      <c:catAx>
        <c:axId val="276935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347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76934744"/>
        <c:scaling>
          <c:orientation val="minMax"/>
          <c:max val="33000"/>
          <c:min val="17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6935528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2021 </a:t>
            </a:r>
          </a:p>
          <a:p>
            <a:pPr>
              <a:defRPr/>
            </a:pPr>
            <a:r>
              <a:rPr lang="cs-CZ" sz="1600"/>
              <a:t>Domovy mládeže - ubytovaní ze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2021'!$AH$305:$AH$505</c:f>
              <c:numCache>
                <c:formatCode>#,##0</c:formatCode>
                <c:ptCount val="201"/>
                <c:pt idx="0">
                  <c:v>19720.870771647649</c:v>
                </c:pt>
                <c:pt idx="1">
                  <c:v>19703.422135025117</c:v>
                </c:pt>
                <c:pt idx="2">
                  <c:v>19686.062067171159</c:v>
                </c:pt>
                <c:pt idx="3">
                  <c:v>19668.789800669456</c:v>
                </c:pt>
                <c:pt idx="4">
                  <c:v>19651.604577430164</c:v>
                </c:pt>
                <c:pt idx="5">
                  <c:v>19634.505648544629</c:v>
                </c:pt>
                <c:pt idx="6">
                  <c:v>19617.492274142787</c:v>
                </c:pt>
                <c:pt idx="7">
                  <c:v>19600.563723253312</c:v>
                </c:pt>
                <c:pt idx="8">
                  <c:v>19583.719273666327</c:v>
                </c:pt>
                <c:pt idx="9">
                  <c:v>19566.958211798788</c:v>
                </c:pt>
                <c:pt idx="10">
                  <c:v>19550.279832562337</c:v>
                </c:pt>
                <c:pt idx="11">
                  <c:v>19533.683439233551</c:v>
                </c:pt>
                <c:pt idx="12">
                  <c:v>19517.168343326761</c:v>
                </c:pt>
                <c:pt idx="13">
                  <c:v>19500.733864469083</c:v>
                </c:pt>
                <c:pt idx="14">
                  <c:v>19484.379330277818</c:v>
                </c:pt>
                <c:pt idx="15">
                  <c:v>19468.104076240103</c:v>
                </c:pt>
                <c:pt idx="16">
                  <c:v>19451.907445594774</c:v>
                </c:pt>
                <c:pt idx="17">
                  <c:v>19435.788789216378</c:v>
                </c:pt>
                <c:pt idx="18">
                  <c:v>19419.747465501274</c:v>
                </c:pt>
                <c:pt idx="19">
                  <c:v>19403.782840255881</c:v>
                </c:pt>
                <c:pt idx="20">
                  <c:v>19387.894286586838</c:v>
                </c:pt>
                <c:pt idx="21">
                  <c:v>19372.081184793238</c:v>
                </c:pt>
                <c:pt idx="22">
                  <c:v>19356.342922260774</c:v>
                </c:pt>
                <c:pt idx="23">
                  <c:v>19340.678893357734</c:v>
                </c:pt>
                <c:pt idx="24">
                  <c:v>19325.088499332935</c:v>
                </c:pt>
                <c:pt idx="25">
                  <c:v>19309.571148215407</c:v>
                </c:pt>
                <c:pt idx="26">
                  <c:v>19294.126254715899</c:v>
                </c:pt>
                <c:pt idx="27">
                  <c:v>19278.753240130107</c:v>
                </c:pt>
                <c:pt idx="28">
                  <c:v>19263.451532243609</c:v>
                </c:pt>
                <c:pt idx="29">
                  <c:v>19248.220565238495</c:v>
                </c:pt>
                <c:pt idx="30">
                  <c:v>19233.059779601594</c:v>
                </c:pt>
                <c:pt idx="31">
                  <c:v>19217.968622034332</c:v>
                </c:pt>
                <c:pt idx="32">
                  <c:v>19202.946545364171</c:v>
                </c:pt>
                <c:pt idx="33">
                  <c:v>19187.993008457543</c:v>
                </c:pt>
                <c:pt idx="34">
                  <c:v>19173.107476134333</c:v>
                </c:pt>
                <c:pt idx="35">
                  <c:v>19158.28941908382</c:v>
                </c:pt>
                <c:pt idx="36">
                  <c:v>19143.538313782039</c:v>
                </c:pt>
                <c:pt idx="37">
                  <c:v>19128.853642410624</c:v>
                </c:pt>
                <c:pt idx="38">
                  <c:v>19114.234892776974</c:v>
                </c:pt>
                <c:pt idx="39">
                  <c:v>19099.681558235821</c:v>
                </c:pt>
                <c:pt idx="40">
                  <c:v>19085.19313761207</c:v>
                </c:pt>
                <c:pt idx="41">
                  <c:v>19070.769135125069</c:v>
                </c:pt>
                <c:pt idx="42">
                  <c:v>19056.409060313996</c:v>
                </c:pt>
                <c:pt idx="43">
                  <c:v>19042.112427964639</c:v>
                </c:pt>
                <c:pt idx="44">
                  <c:v>19027.878758037325</c:v>
                </c:pt>
                <c:pt idx="45">
                  <c:v>19013.707575596076</c:v>
                </c:pt>
                <c:pt idx="46">
                  <c:v>18999.598410738989</c:v>
                </c:pt>
                <c:pt idx="47">
                  <c:v>18985.550798529672</c:v>
                </c:pt>
                <c:pt idx="48">
                  <c:v>18971.564278929931</c:v>
                </c:pt>
                <c:pt idx="49">
                  <c:v>18957.638396733506</c:v>
                </c:pt>
                <c:pt idx="50">
                  <c:v>18943.772701500886</c:v>
                </c:pt>
                <c:pt idx="51">
                  <c:v>18929.966747495258</c:v>
                </c:pt>
                <c:pt idx="52">
                  <c:v>18916.220093619449</c:v>
                </c:pt>
                <c:pt idx="53">
                  <c:v>18902.532303353917</c:v>
                </c:pt>
                <c:pt idx="54">
                  <c:v>18888.902944695743</c:v>
                </c:pt>
                <c:pt idx="55">
                  <c:v>18875.33159009866</c:v>
                </c:pt>
                <c:pt idx="56">
                  <c:v>18861.817816413961</c:v>
                </c:pt>
                <c:pt idx="57">
                  <c:v>18848.361204832465</c:v>
                </c:pt>
                <c:pt idx="58">
                  <c:v>18834.961340827325</c:v>
                </c:pt>
                <c:pt idx="59">
                  <c:v>18821.617814097834</c:v>
                </c:pt>
                <c:pt idx="60">
                  <c:v>18808.330218514071</c:v>
                </c:pt>
                <c:pt idx="61">
                  <c:v>18795.098152062463</c:v>
                </c:pt>
                <c:pt idx="62">
                  <c:v>18781.921216792183</c:v>
                </c:pt>
                <c:pt idx="63">
                  <c:v>18768.799018762449</c:v>
                </c:pt>
                <c:pt idx="64">
                  <c:v>18755.731167990591</c:v>
                </c:pt>
                <c:pt idx="65">
                  <c:v>18742.717278401004</c:v>
                </c:pt>
                <c:pt idx="66">
                  <c:v>18729.756967774847</c:v>
                </c:pt>
                <c:pt idx="67">
                  <c:v>18716.849857700567</c:v>
                </c:pt>
                <c:pt idx="68">
                  <c:v>18703.995573525175</c:v>
                </c:pt>
                <c:pt idx="69">
                  <c:v>18691.193744306325</c:v>
                </c:pt>
                <c:pt idx="70">
                  <c:v>18678.444002765049</c:v>
                </c:pt>
                <c:pt idx="71">
                  <c:v>18665.745985239329</c:v>
                </c:pt>
                <c:pt idx="72">
                  <c:v>18653.099331638332</c:v>
                </c:pt>
                <c:pt idx="73">
                  <c:v>18640.503685397329</c:v>
                </c:pt>
                <c:pt idx="74">
                  <c:v>18627.958693433378</c:v>
                </c:pt>
                <c:pt idx="75">
                  <c:v>18615.464006101618</c:v>
                </c:pt>
                <c:pt idx="76">
                  <c:v>18603.019277152256</c:v>
                </c:pt>
                <c:pt idx="77">
                  <c:v>18590.624163688241</c:v>
                </c:pt>
                <c:pt idx="78">
                  <c:v>18578.278326123516</c:v>
                </c:pt>
                <c:pt idx="79">
                  <c:v>18565.981428141982</c:v>
                </c:pt>
                <c:pt idx="80">
                  <c:v>18553.733136656985</c:v>
                </c:pt>
                <c:pt idx="81">
                  <c:v>18541.533121771543</c:v>
                </c:pt>
                <c:pt idx="82">
                  <c:v>18529.381056739036</c:v>
                </c:pt>
                <c:pt idx="83">
                  <c:v>18517.276617924581</c:v>
                </c:pt>
                <c:pt idx="84">
                  <c:v>18505.219484766934</c:v>
                </c:pt>
                <c:pt idx="85">
                  <c:v>18493.209339740999</c:v>
                </c:pt>
                <c:pt idx="86">
                  <c:v>18481.245868320872</c:v>
                </c:pt>
                <c:pt idx="87">
                  <c:v>18469.328758943408</c:v>
                </c:pt>
                <c:pt idx="88">
                  <c:v>18457.457702972399</c:v>
                </c:pt>
                <c:pt idx="89">
                  <c:v>18445.632394663204</c:v>
                </c:pt>
                <c:pt idx="90">
                  <c:v>18433.852531127926</c:v>
                </c:pt>
                <c:pt idx="91">
                  <c:v>18422.11781230116</c:v>
                </c:pt>
                <c:pt idx="92">
                  <c:v>18410.427940906138</c:v>
                </c:pt>
                <c:pt idx="93">
                  <c:v>18398.782622421422</c:v>
                </c:pt>
                <c:pt idx="94">
                  <c:v>18387.181565048126</c:v>
                </c:pt>
                <c:pt idx="95">
                  <c:v>18375.624479677517</c:v>
                </c:pt>
                <c:pt idx="96">
                  <c:v>18364.111079859165</c:v>
                </c:pt>
                <c:pt idx="97">
                  <c:v>18352.641081769514</c:v>
                </c:pt>
                <c:pt idx="98">
                  <c:v>18341.214204180935</c:v>
                </c:pt>
                <c:pt idx="99">
                  <c:v>18329.830168431177</c:v>
                </c:pt>
                <c:pt idx="100">
                  <c:v>18318.48869839331</c:v>
                </c:pt>
                <c:pt idx="101">
                  <c:v>18307.189520446067</c:v>
                </c:pt>
                <c:pt idx="102">
                  <c:v>18295.932363444608</c:v>
                </c:pt>
                <c:pt idx="103">
                  <c:v>18284.716958691723</c:v>
                </c:pt>
                <c:pt idx="104">
                  <c:v>18273.5430399094</c:v>
                </c:pt>
                <c:pt idx="105">
                  <c:v>18262.410343210853</c:v>
                </c:pt>
                <c:pt idx="106">
                  <c:v>18251.31860707291</c:v>
                </c:pt>
                <c:pt idx="107">
                  <c:v>18240.267572308763</c:v>
                </c:pt>
                <c:pt idx="108">
                  <c:v>18229.256982041188</c:v>
                </c:pt>
                <c:pt idx="109">
                  <c:v>18218.286581676024</c:v>
                </c:pt>
                <c:pt idx="110">
                  <c:v>18207.356118876152</c:v>
                </c:pt>
                <c:pt idx="111">
                  <c:v>18196.465343535703</c:v>
                </c:pt>
                <c:pt idx="112">
                  <c:v>18185.614007754713</c:v>
                </c:pt>
                <c:pt idx="113">
                  <c:v>18174.801865814141</c:v>
                </c:pt>
                <c:pt idx="114">
                  <c:v>18164.028674151145</c:v>
                </c:pt>
                <c:pt idx="115">
                  <c:v>18153.294191334782</c:v>
                </c:pt>
                <c:pt idx="116">
                  <c:v>18142.598178042008</c:v>
                </c:pt>
                <c:pt idx="117">
                  <c:v>18131.940397034017</c:v>
                </c:pt>
                <c:pt idx="118">
                  <c:v>18121.320613132888</c:v>
                </c:pt>
                <c:pt idx="119">
                  <c:v>18110.73859319857</c:v>
                </c:pt>
                <c:pt idx="120">
                  <c:v>18100.194106106163</c:v>
                </c:pt>
                <c:pt idx="121">
                  <c:v>18089.686922723547</c:v>
                </c:pt>
                <c:pt idx="122">
                  <c:v>18079.216815889249</c:v>
                </c:pt>
                <c:pt idx="123">
                  <c:v>18068.783560390668</c:v>
                </c:pt>
                <c:pt idx="124">
                  <c:v>18058.386932942562</c:v>
                </c:pt>
                <c:pt idx="125">
                  <c:v>18048.02671216584</c:v>
                </c:pt>
                <c:pt idx="126">
                  <c:v>18037.702678566638</c:v>
                </c:pt>
                <c:pt idx="127">
                  <c:v>18027.414614515663</c:v>
                </c:pt>
                <c:pt idx="128">
                  <c:v>18017.162304227819</c:v>
                </c:pt>
                <c:pt idx="129">
                  <c:v>18006.945533742099</c:v>
                </c:pt>
                <c:pt idx="130">
                  <c:v>17996.764090901775</c:v>
                </c:pt>
                <c:pt idx="131">
                  <c:v>17986.617765334817</c:v>
                </c:pt>
                <c:pt idx="132">
                  <c:v>17976.506348434559</c:v>
                </c:pt>
                <c:pt idx="133">
                  <c:v>17966.4296333407</c:v>
                </c:pt>
                <c:pt idx="134">
                  <c:v>17956.387414920409</c:v>
                </c:pt>
                <c:pt idx="135">
                  <c:v>17946.37948974987</c:v>
                </c:pt>
                <c:pt idx="136">
                  <c:v>17936.405656095882</c:v>
                </c:pt>
                <c:pt idx="137">
                  <c:v>17926.465713897833</c:v>
                </c:pt>
                <c:pt idx="138">
                  <c:v>17916.559464749836</c:v>
                </c:pt>
                <c:pt idx="139">
                  <c:v>17906.686711883147</c:v>
                </c:pt>
                <c:pt idx="140">
                  <c:v>17896.847260148756</c:v>
                </c:pt>
                <c:pt idx="141">
                  <c:v>17887.040916000242</c:v>
                </c:pt>
                <c:pt idx="142">
                  <c:v>17877.267487476871</c:v>
                </c:pt>
                <c:pt idx="143">
                  <c:v>17867.52678418683</c:v>
                </c:pt>
                <c:pt idx="144">
                  <c:v>17857.818617290777</c:v>
                </c:pt>
                <c:pt idx="145">
                  <c:v>17848.142799485533</c:v>
                </c:pt>
                <c:pt idx="146">
                  <c:v>17838.499144987982</c:v>
                </c:pt>
                <c:pt idx="147">
                  <c:v>17828.88746951925</c:v>
                </c:pt>
                <c:pt idx="148">
                  <c:v>17819.307590288998</c:v>
                </c:pt>
                <c:pt idx="149">
                  <c:v>17809.75932597994</c:v>
                </c:pt>
                <c:pt idx="150">
                  <c:v>17800.242496732601</c:v>
                </c:pt>
                <c:pt idx="151">
                  <c:v>17790.756924130226</c:v>
                </c:pt>
                <c:pt idx="152">
                  <c:v>17781.302431183867</c:v>
                </c:pt>
                <c:pt idx="153">
                  <c:v>17771.878842317714</c:v>
                </c:pt>
                <c:pt idx="154">
                  <c:v>17762.485983354538</c:v>
                </c:pt>
                <c:pt idx="155">
                  <c:v>17753.123681501391</c:v>
                </c:pt>
                <c:pt idx="156">
                  <c:v>17743.791765335412</c:v>
                </c:pt>
                <c:pt idx="157">
                  <c:v>17734.49006478989</c:v>
                </c:pt>
                <c:pt idx="158">
                  <c:v>17725.218411140417</c:v>
                </c:pt>
                <c:pt idx="159">
                  <c:v>17715.97663699128</c:v>
                </c:pt>
                <c:pt idx="160">
                  <c:v>17706.764576261969</c:v>
                </c:pt>
                <c:pt idx="161">
                  <c:v>17697.582064173916</c:v>
                </c:pt>
                <c:pt idx="162">
                  <c:v>17688.428937237317</c:v>
                </c:pt>
                <c:pt idx="163">
                  <c:v>17679.305033238197</c:v>
                </c:pt>
                <c:pt idx="164">
                  <c:v>17670.21019122556</c:v>
                </c:pt>
                <c:pt idx="165">
                  <c:v>17661.144251498772</c:v>
                </c:pt>
                <c:pt idx="166">
                  <c:v>17652.107055595017</c:v>
                </c:pt>
                <c:pt idx="167">
                  <c:v>17643.098446276985</c:v>
                </c:pt>
                <c:pt idx="168">
                  <c:v>17634.118267520655</c:v>
                </c:pt>
                <c:pt idx="169">
                  <c:v>17625.166364503239</c:v>
                </c:pt>
                <c:pt idx="170">
                  <c:v>17616.242583591291</c:v>
                </c:pt>
                <c:pt idx="171">
                  <c:v>17607.34677232894</c:v>
                </c:pt>
                <c:pt idx="172">
                  <c:v>17598.47877942627</c:v>
                </c:pt>
                <c:pt idx="173">
                  <c:v>17589.638454747845</c:v>
                </c:pt>
                <c:pt idx="174">
                  <c:v>17580.825649301361</c:v>
                </c:pt>
                <c:pt idx="175">
                  <c:v>17572.040215226469</c:v>
                </c:pt>
                <c:pt idx="176">
                  <c:v>17563.282005783651</c:v>
                </c:pt>
                <c:pt idx="177">
                  <c:v>17554.550875343346</c:v>
                </c:pt>
                <c:pt idx="178">
                  <c:v>17545.846679375092</c:v>
                </c:pt>
                <c:pt idx="179">
                  <c:v>17537.16927443687</c:v>
                </c:pt>
                <c:pt idx="180">
                  <c:v>17528.518518164539</c:v>
                </c:pt>
                <c:pt idx="181">
                  <c:v>17519.894269261426</c:v>
                </c:pt>
                <c:pt idx="182">
                  <c:v>17511.296387488012</c:v>
                </c:pt>
                <c:pt idx="183">
                  <c:v>17502.724733651739</c:v>
                </c:pt>
                <c:pt idx="184">
                  <c:v>17494.179169596948</c:v>
                </c:pt>
                <c:pt idx="185">
                  <c:v>17485.659558194973</c:v>
                </c:pt>
                <c:pt idx="186">
                  <c:v>17477.165763334258</c:v>
                </c:pt>
                <c:pt idx="187">
                  <c:v>17468.697649910657</c:v>
                </c:pt>
                <c:pt idx="188">
                  <c:v>17460.255083817858</c:v>
                </c:pt>
                <c:pt idx="189">
                  <c:v>17451.837931937887</c:v>
                </c:pt>
                <c:pt idx="190">
                  <c:v>17443.446062131698</c:v>
                </c:pt>
                <c:pt idx="191">
                  <c:v>17435.079343229936</c:v>
                </c:pt>
                <c:pt idx="192">
                  <c:v>17426.737645023775</c:v>
                </c:pt>
                <c:pt idx="193">
                  <c:v>17418.420838255832</c:v>
                </c:pt>
                <c:pt idx="194">
                  <c:v>17410.128794611242</c:v>
                </c:pt>
                <c:pt idx="195">
                  <c:v>17401.861386708806</c:v>
                </c:pt>
                <c:pt idx="196">
                  <c:v>17393.618488092216</c:v>
                </c:pt>
                <c:pt idx="197">
                  <c:v>17385.399973221447</c:v>
                </c:pt>
                <c:pt idx="198">
                  <c:v>17377.205717464181</c:v>
                </c:pt>
                <c:pt idx="199">
                  <c:v>17369.03559708735</c:v>
                </c:pt>
                <c:pt idx="200">
                  <c:v>17360.889489248799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1-4544-B19A-8B9D2767FA48}"/>
            </c:ext>
          </c:extLst>
        </c:ser>
        <c:ser>
          <c:idx val="1"/>
          <c:order val="1"/>
          <c:tx>
            <c:strRef>
              <c:f>'KN 2021'!$AI$5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2021'!$AI$305:$AI$505</c:f>
              <c:numCache>
                <c:formatCode>#,##0</c:formatCode>
                <c:ptCount val="201"/>
                <c:pt idx="0">
                  <c:v>27129.948186528498</c:v>
                </c:pt>
                <c:pt idx="1">
                  <c:v>27113.090306545157</c:v>
                </c:pt>
                <c:pt idx="2">
                  <c:v>27096.25336369282</c:v>
                </c:pt>
                <c:pt idx="3">
                  <c:v>27079.437318990487</c:v>
                </c:pt>
                <c:pt idx="4">
                  <c:v>27062.642133553858</c:v>
                </c:pt>
                <c:pt idx="5">
                  <c:v>27045.867768595042</c:v>
                </c:pt>
                <c:pt idx="6">
                  <c:v>27029.114185422259</c:v>
                </c:pt>
                <c:pt idx="7">
                  <c:v>27012.381345439539</c:v>
                </c:pt>
                <c:pt idx="8">
                  <c:v>26995.669210146421</c:v>
                </c:pt>
                <c:pt idx="9">
                  <c:v>26978.977741137674</c:v>
                </c:pt>
                <c:pt idx="10">
                  <c:v>26962.306900102991</c:v>
                </c:pt>
                <c:pt idx="11">
                  <c:v>26945.65664882668</c:v>
                </c:pt>
                <c:pt idx="12">
                  <c:v>26929.02694918741</c:v>
                </c:pt>
                <c:pt idx="13">
                  <c:v>26912.417763157897</c:v>
                </c:pt>
                <c:pt idx="14">
                  <c:v>26895.829052804602</c:v>
                </c:pt>
                <c:pt idx="15">
                  <c:v>26879.260780287474</c:v>
                </c:pt>
                <c:pt idx="16">
                  <c:v>26862.712907859634</c:v>
                </c:pt>
                <c:pt idx="17">
                  <c:v>26846.185397867106</c:v>
                </c:pt>
                <c:pt idx="18">
                  <c:v>26829.678212748517</c:v>
                </c:pt>
                <c:pt idx="19">
                  <c:v>26813.191315034823</c:v>
                </c:pt>
                <c:pt idx="20">
                  <c:v>26796.72466734903</c:v>
                </c:pt>
                <c:pt idx="21">
                  <c:v>26780.278232405894</c:v>
                </c:pt>
                <c:pt idx="22">
                  <c:v>26763.851973011653</c:v>
                </c:pt>
                <c:pt idx="23">
                  <c:v>26747.445852063749</c:v>
                </c:pt>
                <c:pt idx="24">
                  <c:v>26731.059832550542</c:v>
                </c:pt>
                <c:pt idx="25">
                  <c:v>26714.693877551024</c:v>
                </c:pt>
                <c:pt idx="26">
                  <c:v>26698.347950234551</c:v>
                </c:pt>
                <c:pt idx="27">
                  <c:v>26682.02201386058</c:v>
                </c:pt>
                <c:pt idx="28">
                  <c:v>26665.716031778367</c:v>
                </c:pt>
                <c:pt idx="29">
                  <c:v>26649.429967426709</c:v>
                </c:pt>
                <c:pt idx="30">
                  <c:v>26633.163784333672</c:v>
                </c:pt>
                <c:pt idx="31">
                  <c:v>26616.917446116306</c:v>
                </c:pt>
                <c:pt idx="32">
                  <c:v>26600.690916480395</c:v>
                </c:pt>
                <c:pt idx="33">
                  <c:v>26584.484159220148</c:v>
                </c:pt>
                <c:pt idx="34">
                  <c:v>26568.297138217986</c:v>
                </c:pt>
                <c:pt idx="35">
                  <c:v>26552.12981744422</c:v>
                </c:pt>
                <c:pt idx="36">
                  <c:v>26535.982160956821</c:v>
                </c:pt>
                <c:pt idx="37">
                  <c:v>26519.854132901135</c:v>
                </c:pt>
                <c:pt idx="38">
                  <c:v>26503.745697509617</c:v>
                </c:pt>
                <c:pt idx="39">
                  <c:v>26487.656819101576</c:v>
                </c:pt>
                <c:pt idx="40">
                  <c:v>26471.587462082909</c:v>
                </c:pt>
                <c:pt idx="41">
                  <c:v>26455.537590945834</c:v>
                </c:pt>
                <c:pt idx="42">
                  <c:v>26439.507170268636</c:v>
                </c:pt>
                <c:pt idx="43">
                  <c:v>26423.496164715383</c:v>
                </c:pt>
                <c:pt idx="44">
                  <c:v>26407.504539035708</c:v>
                </c:pt>
                <c:pt idx="45">
                  <c:v>26391.532258064515</c:v>
                </c:pt>
                <c:pt idx="46">
                  <c:v>26375.579286721739</c:v>
                </c:pt>
                <c:pt idx="47">
                  <c:v>26359.645590012085</c:v>
                </c:pt>
                <c:pt idx="48">
                  <c:v>26343.731133024758</c:v>
                </c:pt>
                <c:pt idx="49">
                  <c:v>26327.835880933228</c:v>
                </c:pt>
                <c:pt idx="50">
                  <c:v>26311.959798994976</c:v>
                </c:pt>
                <c:pt idx="51">
                  <c:v>26296.102852551227</c:v>
                </c:pt>
                <c:pt idx="52">
                  <c:v>26280.265007026701</c:v>
                </c:pt>
                <c:pt idx="53">
                  <c:v>26264.446227929373</c:v>
                </c:pt>
                <c:pt idx="54">
                  <c:v>26248.64648085021</c:v>
                </c:pt>
                <c:pt idx="55">
                  <c:v>26232.865731462924</c:v>
                </c:pt>
                <c:pt idx="56">
                  <c:v>26217.103945523733</c:v>
                </c:pt>
                <c:pt idx="57">
                  <c:v>26201.361088871101</c:v>
                </c:pt>
                <c:pt idx="58">
                  <c:v>26185.637127425485</c:v>
                </c:pt>
                <c:pt idx="59">
                  <c:v>26169.932027189127</c:v>
                </c:pt>
                <c:pt idx="60">
                  <c:v>26154.245754245756</c:v>
                </c:pt>
                <c:pt idx="61">
                  <c:v>26138.578274760384</c:v>
                </c:pt>
                <c:pt idx="62">
                  <c:v>26122.929554979044</c:v>
                </c:pt>
                <c:pt idx="63">
                  <c:v>26107.299561228563</c:v>
                </c:pt>
                <c:pt idx="64">
                  <c:v>26091.688259916289</c:v>
                </c:pt>
                <c:pt idx="65">
                  <c:v>26076.095617529882</c:v>
                </c:pt>
                <c:pt idx="66">
                  <c:v>26060.521600637072</c:v>
                </c:pt>
                <c:pt idx="67">
                  <c:v>26044.966175885398</c:v>
                </c:pt>
                <c:pt idx="68">
                  <c:v>26029.42931000199</c:v>
                </c:pt>
                <c:pt idx="69">
                  <c:v>26013.910969793324</c:v>
                </c:pt>
                <c:pt idx="70">
                  <c:v>25998.411122144986</c:v>
                </c:pt>
                <c:pt idx="71">
                  <c:v>25982.929734021436</c:v>
                </c:pt>
                <c:pt idx="72">
                  <c:v>25967.466772465777</c:v>
                </c:pt>
                <c:pt idx="73">
                  <c:v>25952.022204599525</c:v>
                </c:pt>
                <c:pt idx="74">
                  <c:v>25936.595997622353</c:v>
                </c:pt>
                <c:pt idx="75">
                  <c:v>25921.188118811882</c:v>
                </c:pt>
                <c:pt idx="76">
                  <c:v>25905.798535523452</c:v>
                </c:pt>
                <c:pt idx="77">
                  <c:v>25890.427215189873</c:v>
                </c:pt>
                <c:pt idx="78">
                  <c:v>25875.074125321207</c:v>
                </c:pt>
                <c:pt idx="79">
                  <c:v>25859.739233504548</c:v>
                </c:pt>
                <c:pt idx="80">
                  <c:v>25844.422507403753</c:v>
                </c:pt>
                <c:pt idx="81">
                  <c:v>25829.123914759275</c:v>
                </c:pt>
                <c:pt idx="82">
                  <c:v>25813.843423387894</c:v>
                </c:pt>
                <c:pt idx="83">
                  <c:v>25798.581001182501</c:v>
                </c:pt>
                <c:pt idx="84">
                  <c:v>25783.336616111876</c:v>
                </c:pt>
                <c:pt idx="85">
                  <c:v>25768.110236220473</c:v>
                </c:pt>
                <c:pt idx="86">
                  <c:v>25752.901829628172</c:v>
                </c:pt>
                <c:pt idx="87">
                  <c:v>25737.711364530081</c:v>
                </c:pt>
                <c:pt idx="88">
                  <c:v>25722.538809196307</c:v>
                </c:pt>
                <c:pt idx="89">
                  <c:v>25707.384131971721</c:v>
                </c:pt>
                <c:pt idx="90">
                  <c:v>25692.247301275762</c:v>
                </c:pt>
                <c:pt idx="91">
                  <c:v>25677.128285602197</c:v>
                </c:pt>
                <c:pt idx="92">
                  <c:v>25662.027053518919</c:v>
                </c:pt>
                <c:pt idx="93">
                  <c:v>25646.943573667711</c:v>
                </c:pt>
                <c:pt idx="94">
                  <c:v>25631.877814764051</c:v>
                </c:pt>
                <c:pt idx="95">
                  <c:v>25616.829745596871</c:v>
                </c:pt>
                <c:pt idx="96">
                  <c:v>25601.799335028361</c:v>
                </c:pt>
                <c:pt idx="97">
                  <c:v>25586.786551993748</c:v>
                </c:pt>
                <c:pt idx="98">
                  <c:v>25571.791365501074</c:v>
                </c:pt>
                <c:pt idx="99">
                  <c:v>25556.813744631003</c:v>
                </c:pt>
                <c:pt idx="100">
                  <c:v>25541.853658536584</c:v>
                </c:pt>
                <c:pt idx="101">
                  <c:v>25526.911076443059</c:v>
                </c:pt>
                <c:pt idx="102">
                  <c:v>25511.98596764763</c:v>
                </c:pt>
                <c:pt idx="103">
                  <c:v>25497.078301519283</c:v>
                </c:pt>
                <c:pt idx="104">
                  <c:v>25482.188047498541</c:v>
                </c:pt>
                <c:pt idx="105">
                  <c:v>25467.315175097279</c:v>
                </c:pt>
                <c:pt idx="106">
                  <c:v>25452.459653898502</c:v>
                </c:pt>
                <c:pt idx="107">
                  <c:v>25437.621453556159</c:v>
                </c:pt>
                <c:pt idx="108">
                  <c:v>25422.80054379491</c:v>
                </c:pt>
                <c:pt idx="109">
                  <c:v>25407.996894409938</c:v>
                </c:pt>
                <c:pt idx="110">
                  <c:v>25393.210475266733</c:v>
                </c:pt>
                <c:pt idx="111">
                  <c:v>25378.441256300895</c:v>
                </c:pt>
                <c:pt idx="112">
                  <c:v>25363.689207517924</c:v>
                </c:pt>
                <c:pt idx="113">
                  <c:v>25348.954298993031</c:v>
                </c:pt>
                <c:pt idx="114">
                  <c:v>25334.236500870913</c:v>
                </c:pt>
                <c:pt idx="115">
                  <c:v>25319.535783365573</c:v>
                </c:pt>
                <c:pt idx="116">
                  <c:v>25304.852116760099</c:v>
                </c:pt>
                <c:pt idx="117">
                  <c:v>25290.18547140649</c:v>
                </c:pt>
                <c:pt idx="118">
                  <c:v>25275.535817725427</c:v>
                </c:pt>
                <c:pt idx="119">
                  <c:v>25260.903126206096</c:v>
                </c:pt>
                <c:pt idx="120">
                  <c:v>25246.287367405981</c:v>
                </c:pt>
                <c:pt idx="121">
                  <c:v>25231.688511950655</c:v>
                </c:pt>
                <c:pt idx="122">
                  <c:v>25217.106530533616</c:v>
                </c:pt>
                <c:pt idx="123">
                  <c:v>25202.541393916057</c:v>
                </c:pt>
                <c:pt idx="124">
                  <c:v>25187.993072926689</c:v>
                </c:pt>
                <c:pt idx="125">
                  <c:v>25173.461538461539</c:v>
                </c:pt>
                <c:pt idx="126">
                  <c:v>25158.946761483763</c:v>
                </c:pt>
                <c:pt idx="127">
                  <c:v>25144.448713023437</c:v>
                </c:pt>
                <c:pt idx="128">
                  <c:v>25129.967364177388</c:v>
                </c:pt>
                <c:pt idx="129">
                  <c:v>25115.502686108979</c:v>
                </c:pt>
                <c:pt idx="130">
                  <c:v>25101.05465004794</c:v>
                </c:pt>
                <c:pt idx="131">
                  <c:v>25086.623227290151</c:v>
                </c:pt>
                <c:pt idx="132">
                  <c:v>25072.208389197473</c:v>
                </c:pt>
                <c:pt idx="133">
                  <c:v>25057.810107197547</c:v>
                </c:pt>
                <c:pt idx="134">
                  <c:v>25043.428352783623</c:v>
                </c:pt>
                <c:pt idx="135">
                  <c:v>25029.063097514343</c:v>
                </c:pt>
                <c:pt idx="136">
                  <c:v>25014.71431301357</c:v>
                </c:pt>
                <c:pt idx="137">
                  <c:v>25000.381970970207</c:v>
                </c:pt>
                <c:pt idx="138">
                  <c:v>24986.066043138006</c:v>
                </c:pt>
                <c:pt idx="139">
                  <c:v>24971.766501335369</c:v>
                </c:pt>
                <c:pt idx="140">
                  <c:v>24957.483317445185</c:v>
                </c:pt>
                <c:pt idx="141">
                  <c:v>24943.216463414636</c:v>
                </c:pt>
                <c:pt idx="142">
                  <c:v>24928.965911255003</c:v>
                </c:pt>
                <c:pt idx="143">
                  <c:v>24914.731633041494</c:v>
                </c:pt>
                <c:pt idx="144">
                  <c:v>24900.513600913069</c:v>
                </c:pt>
                <c:pt idx="145">
                  <c:v>24886.311787072245</c:v>
                </c:pt>
                <c:pt idx="146">
                  <c:v>24872.126163784913</c:v>
                </c:pt>
                <c:pt idx="147">
                  <c:v>24857.956703380176</c:v>
                </c:pt>
                <c:pt idx="148">
                  <c:v>24843.803378250141</c:v>
                </c:pt>
                <c:pt idx="149">
                  <c:v>24829.666160849771</c:v>
                </c:pt>
                <c:pt idx="150">
                  <c:v>24815.545023696679</c:v>
                </c:pt>
                <c:pt idx="151">
                  <c:v>24801.439939370975</c:v>
                </c:pt>
                <c:pt idx="152">
                  <c:v>24787.350880515056</c:v>
                </c:pt>
                <c:pt idx="153">
                  <c:v>24773.27781983346</c:v>
                </c:pt>
                <c:pt idx="154">
                  <c:v>24759.220730092682</c:v>
                </c:pt>
                <c:pt idx="155">
                  <c:v>24745.179584120982</c:v>
                </c:pt>
                <c:pt idx="156">
                  <c:v>24731.154354808237</c:v>
                </c:pt>
                <c:pt idx="157">
                  <c:v>24717.145015105743</c:v>
                </c:pt>
                <c:pt idx="158">
                  <c:v>24703.151538026046</c:v>
                </c:pt>
                <c:pt idx="159">
                  <c:v>24689.173896642777</c:v>
                </c:pt>
                <c:pt idx="160">
                  <c:v>24675.212064090483</c:v>
                </c:pt>
                <c:pt idx="161">
                  <c:v>24661.266013564433</c:v>
                </c:pt>
                <c:pt idx="162">
                  <c:v>24647.335718320468</c:v>
                </c:pt>
                <c:pt idx="163">
                  <c:v>24633.421151674822</c:v>
                </c:pt>
                <c:pt idx="164">
                  <c:v>24619.522287003951</c:v>
                </c:pt>
                <c:pt idx="165">
                  <c:v>24605.639097744359</c:v>
                </c:pt>
                <c:pt idx="166">
                  <c:v>24591.771557392447</c:v>
                </c:pt>
                <c:pt idx="167">
                  <c:v>24577.919639504322</c:v>
                </c:pt>
                <c:pt idx="168">
                  <c:v>24564.083317695629</c:v>
                </c:pt>
                <c:pt idx="169">
                  <c:v>24550.262565641409</c:v>
                </c:pt>
                <c:pt idx="170">
                  <c:v>24536.457357075913</c:v>
                </c:pt>
                <c:pt idx="171">
                  <c:v>24522.667665792433</c:v>
                </c:pt>
                <c:pt idx="172">
                  <c:v>24508.893465643141</c:v>
                </c:pt>
                <c:pt idx="173">
                  <c:v>24495.134730538924</c:v>
                </c:pt>
                <c:pt idx="174">
                  <c:v>24481.391434449226</c:v>
                </c:pt>
                <c:pt idx="175">
                  <c:v>24467.663551401871</c:v>
                </c:pt>
                <c:pt idx="176">
                  <c:v>24453.951055482907</c:v>
                </c:pt>
                <c:pt idx="177">
                  <c:v>24440.253920836447</c:v>
                </c:pt>
                <c:pt idx="178">
                  <c:v>24426.572121664489</c:v>
                </c:pt>
                <c:pt idx="179">
                  <c:v>24412.905632226779</c:v>
                </c:pt>
                <c:pt idx="180">
                  <c:v>24399.254426840635</c:v>
                </c:pt>
                <c:pt idx="181">
                  <c:v>24385.618479880774</c:v>
                </c:pt>
                <c:pt idx="182">
                  <c:v>24371.997765779186</c:v>
                </c:pt>
                <c:pt idx="183">
                  <c:v>24358.392259024935</c:v>
                </c:pt>
                <c:pt idx="184">
                  <c:v>24344.801934164032</c:v>
                </c:pt>
                <c:pt idx="185">
                  <c:v>24331.226765799256</c:v>
                </c:pt>
                <c:pt idx="186">
                  <c:v>24317.666728590004</c:v>
                </c:pt>
                <c:pt idx="187">
                  <c:v>24304.121797252134</c:v>
                </c:pt>
                <c:pt idx="188">
                  <c:v>24290.591946557804</c:v>
                </c:pt>
                <c:pt idx="189">
                  <c:v>24277.077151335314</c:v>
                </c:pt>
                <c:pt idx="190">
                  <c:v>24263.577386468955</c:v>
                </c:pt>
                <c:pt idx="191">
                  <c:v>24250.092626898851</c:v>
                </c:pt>
                <c:pt idx="192">
                  <c:v>24236.622847620813</c:v>
                </c:pt>
                <c:pt idx="193">
                  <c:v>24223.168023686158</c:v>
                </c:pt>
                <c:pt idx="194">
                  <c:v>24209.728130201591</c:v>
                </c:pt>
                <c:pt idx="195">
                  <c:v>24196.303142329019</c:v>
                </c:pt>
                <c:pt idx="196">
                  <c:v>24182.893035285422</c:v>
                </c:pt>
                <c:pt idx="197">
                  <c:v>24169.497784342686</c:v>
                </c:pt>
                <c:pt idx="198">
                  <c:v>24156.11736482746</c:v>
                </c:pt>
                <c:pt idx="199">
                  <c:v>24142.751752120988</c:v>
                </c:pt>
                <c:pt idx="200">
                  <c:v>24129.400921658987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1-4544-B19A-8B9D2767FA48}"/>
            </c:ext>
          </c:extLst>
        </c:ser>
        <c:ser>
          <c:idx val="2"/>
          <c:order val="2"/>
          <c:tx>
            <c:strRef>
              <c:f>'KN 2021'!$AJ$5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2021'!$AJ$305:$AJ$505</c:f>
              <c:numCache>
                <c:formatCode>#,##0</c:formatCode>
                <c:ptCount val="201"/>
                <c:pt idx="0">
                  <c:v>20450.698958512516</c:v>
                </c:pt>
                <c:pt idx="1">
                  <c:v>20434.306964638174</c:v>
                </c:pt>
                <c:pt idx="2">
                  <c:v>20417.995465123397</c:v>
                </c:pt>
                <c:pt idx="3">
                  <c:v>20401.763779445238</c:v>
                </c:pt>
                <c:pt idx="4">
                  <c:v>20385.61123518302</c:v>
                </c:pt>
                <c:pt idx="5">
                  <c:v>20369.537167894334</c:v>
                </c:pt>
                <c:pt idx="6">
                  <c:v>20353.540920993401</c:v>
                </c:pt>
                <c:pt idx="7">
                  <c:v>20337.621845631595</c:v>
                </c:pt>
                <c:pt idx="8">
                  <c:v>20321.779300580336</c:v>
                </c:pt>
                <c:pt idx="9">
                  <c:v>20306.012652115969</c:v>
                </c:pt>
                <c:pt idx="10">
                  <c:v>20290.32127390692</c:v>
                </c:pt>
                <c:pt idx="11">
                  <c:v>20342.450458528874</c:v>
                </c:pt>
                <c:pt idx="12">
                  <c:v>20335.609875991653</c:v>
                </c:pt>
                <c:pt idx="13">
                  <c:v>20328.773892491259</c:v>
                </c:pt>
                <c:pt idx="14">
                  <c:v>20321.942503391234</c:v>
                </c:pt>
                <c:pt idx="15">
                  <c:v>20315.115704061362</c:v>
                </c:pt>
                <c:pt idx="16">
                  <c:v>20308.293489877629</c:v>
                </c:pt>
                <c:pt idx="17">
                  <c:v>20301.475856222252</c:v>
                </c:pt>
                <c:pt idx="18">
                  <c:v>20294.66279848362</c:v>
                </c:pt>
                <c:pt idx="19">
                  <c:v>20287.854312056337</c:v>
                </c:pt>
                <c:pt idx="20">
                  <c:v>20281.050392341167</c:v>
                </c:pt>
                <c:pt idx="21">
                  <c:v>20274.251034745052</c:v>
                </c:pt>
                <c:pt idx="22">
                  <c:v>20267.456234681082</c:v>
                </c:pt>
                <c:pt idx="23">
                  <c:v>20260.6659875685</c:v>
                </c:pt>
                <c:pt idx="24">
                  <c:v>20253.88028883269</c:v>
                </c:pt>
                <c:pt idx="25">
                  <c:v>20247.099133905151</c:v>
                </c:pt>
                <c:pt idx="26">
                  <c:v>20240.322518223511</c:v>
                </c:pt>
                <c:pt idx="27">
                  <c:v>20233.550437231497</c:v>
                </c:pt>
                <c:pt idx="28">
                  <c:v>20226.782886378922</c:v>
                </c:pt>
                <c:pt idx="29">
                  <c:v>20220.019861121706</c:v>
                </c:pt>
                <c:pt idx="30">
                  <c:v>20213.26135692183</c:v>
                </c:pt>
                <c:pt idx="31">
                  <c:v>20206.507369247345</c:v>
                </c:pt>
                <c:pt idx="32">
                  <c:v>20199.757893572354</c:v>
                </c:pt>
                <c:pt idx="33">
                  <c:v>20193.012925377006</c:v>
                </c:pt>
                <c:pt idx="34">
                  <c:v>20186.272460147487</c:v>
                </c:pt>
                <c:pt idx="35">
                  <c:v>20179.53649337601</c:v>
                </c:pt>
                <c:pt idx="36">
                  <c:v>20172.805020560794</c:v>
                </c:pt>
                <c:pt idx="37">
                  <c:v>20166.078037206069</c:v>
                </c:pt>
                <c:pt idx="38">
                  <c:v>20159.355538822063</c:v>
                </c:pt>
                <c:pt idx="39">
                  <c:v>20152.637520924978</c:v>
                </c:pt>
                <c:pt idx="40">
                  <c:v>20145.923979037008</c:v>
                </c:pt>
                <c:pt idx="41">
                  <c:v>20139.214908686292</c:v>
                </c:pt>
                <c:pt idx="42">
                  <c:v>20132.510305406937</c:v>
                </c:pt>
                <c:pt idx="43">
                  <c:v>20125.810164738992</c:v>
                </c:pt>
                <c:pt idx="44">
                  <c:v>20119.114482228444</c:v>
                </c:pt>
                <c:pt idx="45">
                  <c:v>20112.423253427191</c:v>
                </c:pt>
                <c:pt idx="46">
                  <c:v>20105.736473893066</c:v>
                </c:pt>
                <c:pt idx="47">
                  <c:v>20099.0541391898</c:v>
                </c:pt>
                <c:pt idx="48">
                  <c:v>20092.376244887011</c:v>
                </c:pt>
                <c:pt idx="49">
                  <c:v>20085.702786560221</c:v>
                </c:pt>
                <c:pt idx="50">
                  <c:v>20079.033759790811</c:v>
                </c:pt>
                <c:pt idx="51">
                  <c:v>20072.369160166036</c:v>
                </c:pt>
                <c:pt idx="52">
                  <c:v>20065.708983279012</c:v>
                </c:pt>
                <c:pt idx="53">
                  <c:v>20059.053224728694</c:v>
                </c:pt>
                <c:pt idx="54">
                  <c:v>20052.401880119873</c:v>
                </c:pt>
                <c:pt idx="55">
                  <c:v>20045.754945063178</c:v>
                </c:pt>
                <c:pt idx="56">
                  <c:v>20039.112415175048</c:v>
                </c:pt>
                <c:pt idx="57">
                  <c:v>20032.474286077733</c:v>
                </c:pt>
                <c:pt idx="58">
                  <c:v>20025.840553399285</c:v>
                </c:pt>
                <c:pt idx="59">
                  <c:v>20019.211212773531</c:v>
                </c:pt>
                <c:pt idx="60">
                  <c:v>20012.5862598401</c:v>
                </c:pt>
                <c:pt idx="61">
                  <c:v>20005.965690244375</c:v>
                </c:pt>
                <c:pt idx="62">
                  <c:v>19999.349499637501</c:v>
                </c:pt>
                <c:pt idx="63">
                  <c:v>19992.737683676376</c:v>
                </c:pt>
                <c:pt idx="64">
                  <c:v>19986.130238023645</c:v>
                </c:pt>
                <c:pt idx="65">
                  <c:v>19979.527158347675</c:v>
                </c:pt>
                <c:pt idx="66">
                  <c:v>19972.928440322565</c:v>
                </c:pt>
                <c:pt idx="67">
                  <c:v>19966.334079628115</c:v>
                </c:pt>
                <c:pt idx="68">
                  <c:v>19959.744071949845</c:v>
                </c:pt>
                <c:pt idx="69">
                  <c:v>19953.158412978955</c:v>
                </c:pt>
                <c:pt idx="70">
                  <c:v>19946.577098412337</c:v>
                </c:pt>
                <c:pt idx="71">
                  <c:v>19940.000123952552</c:v>
                </c:pt>
                <c:pt idx="72">
                  <c:v>19933.427485307839</c:v>
                </c:pt>
                <c:pt idx="73">
                  <c:v>19926.859178192077</c:v>
                </c:pt>
                <c:pt idx="74">
                  <c:v>19920.295198324813</c:v>
                </c:pt>
                <c:pt idx="75">
                  <c:v>19913.735541431215</c:v>
                </c:pt>
                <c:pt idx="76">
                  <c:v>19907.180203242086</c:v>
                </c:pt>
                <c:pt idx="77">
                  <c:v>19900.629179493848</c:v>
                </c:pt>
                <c:pt idx="78">
                  <c:v>19894.082465928535</c:v>
                </c:pt>
                <c:pt idx="79">
                  <c:v>19887.540058293784</c:v>
                </c:pt>
                <c:pt idx="80">
                  <c:v>19881.001952342813</c:v>
                </c:pt>
                <c:pt idx="81">
                  <c:v>19874.468143834434</c:v>
                </c:pt>
                <c:pt idx="82">
                  <c:v>19867.938628533033</c:v>
                </c:pt>
                <c:pt idx="83">
                  <c:v>19861.413402208549</c:v>
                </c:pt>
                <c:pt idx="84">
                  <c:v>19854.892460636496</c:v>
                </c:pt>
                <c:pt idx="85">
                  <c:v>19848.37579959791</c:v>
                </c:pt>
                <c:pt idx="86">
                  <c:v>19841.863414879386</c:v>
                </c:pt>
                <c:pt idx="87">
                  <c:v>19835.355302273027</c:v>
                </c:pt>
                <c:pt idx="88">
                  <c:v>19828.851457576471</c:v>
                </c:pt>
                <c:pt idx="89">
                  <c:v>19822.35187659286</c:v>
                </c:pt>
                <c:pt idx="90">
                  <c:v>19815.856555130831</c:v>
                </c:pt>
                <c:pt idx="91">
                  <c:v>19809.365489004525</c:v>
                </c:pt>
                <c:pt idx="92">
                  <c:v>19802.87867403356</c:v>
                </c:pt>
                <c:pt idx="93">
                  <c:v>19796.396106043027</c:v>
                </c:pt>
                <c:pt idx="94">
                  <c:v>19789.917780863478</c:v>
                </c:pt>
                <c:pt idx="95">
                  <c:v>19783.443694330923</c:v>
                </c:pt>
                <c:pt idx="96">
                  <c:v>19776.973842286829</c:v>
                </c:pt>
                <c:pt idx="97">
                  <c:v>19770.508220578093</c:v>
                </c:pt>
                <c:pt idx="98">
                  <c:v>19764.046825057034</c:v>
                </c:pt>
                <c:pt idx="99">
                  <c:v>19757.589651581402</c:v>
                </c:pt>
                <c:pt idx="100">
                  <c:v>19751.136696014357</c:v>
                </c:pt>
                <c:pt idx="101">
                  <c:v>19744.687954224464</c:v>
                </c:pt>
                <c:pt idx="102">
                  <c:v>19738.243422085674</c:v>
                </c:pt>
                <c:pt idx="103">
                  <c:v>19731.803095477331</c:v>
                </c:pt>
                <c:pt idx="104">
                  <c:v>19725.366970284143</c:v>
                </c:pt>
                <c:pt idx="105">
                  <c:v>19718.935042396202</c:v>
                </c:pt>
                <c:pt idx="106">
                  <c:v>19712.507307708955</c:v>
                </c:pt>
                <c:pt idx="107">
                  <c:v>19706.08376212318</c:v>
                </c:pt>
                <c:pt idx="108">
                  <c:v>19699.664401545022</c:v>
                </c:pt>
                <c:pt idx="109">
                  <c:v>19693.249221885948</c:v>
                </c:pt>
                <c:pt idx="110">
                  <c:v>19686.838219062749</c:v>
                </c:pt>
                <c:pt idx="111">
                  <c:v>19680.431388997527</c:v>
                </c:pt>
                <c:pt idx="112">
                  <c:v>19674.0287276177</c:v>
                </c:pt>
                <c:pt idx="113">
                  <c:v>19667.630230855972</c:v>
                </c:pt>
                <c:pt idx="114">
                  <c:v>19661.235894650352</c:v>
                </c:pt>
                <c:pt idx="115">
                  <c:v>19654.845714944116</c:v>
                </c:pt>
                <c:pt idx="116">
                  <c:v>19648.45968768582</c:v>
                </c:pt>
                <c:pt idx="117">
                  <c:v>19642.077808829275</c:v>
                </c:pt>
                <c:pt idx="118">
                  <c:v>19635.700074333563</c:v>
                </c:pt>
                <c:pt idx="119">
                  <c:v>19629.326480163003</c:v>
                </c:pt>
                <c:pt idx="120">
                  <c:v>19622.957022287144</c:v>
                </c:pt>
                <c:pt idx="121">
                  <c:v>19616.591696680774</c:v>
                </c:pt>
                <c:pt idx="122">
                  <c:v>19610.230499323901</c:v>
                </c:pt>
                <c:pt idx="123">
                  <c:v>19603.87342620175</c:v>
                </c:pt>
                <c:pt idx="124">
                  <c:v>19597.520473304747</c:v>
                </c:pt>
                <c:pt idx="125">
                  <c:v>19591.171636628504</c:v>
                </c:pt>
                <c:pt idx="126">
                  <c:v>19584.826912173838</c:v>
                </c:pt>
                <c:pt idx="127">
                  <c:v>19578.486295946728</c:v>
                </c:pt>
                <c:pt idx="128">
                  <c:v>19572.149783958335</c:v>
                </c:pt>
                <c:pt idx="129">
                  <c:v>19565.817372224981</c:v>
                </c:pt>
                <c:pt idx="130">
                  <c:v>19559.489056768136</c:v>
                </c:pt>
                <c:pt idx="131">
                  <c:v>19553.164833614417</c:v>
                </c:pt>
                <c:pt idx="132">
                  <c:v>19546.84469879559</c:v>
                </c:pt>
                <c:pt idx="133">
                  <c:v>19540.528648348529</c:v>
                </c:pt>
                <c:pt idx="134">
                  <c:v>19534.216678315242</c:v>
                </c:pt>
                <c:pt idx="135">
                  <c:v>19527.908784742856</c:v>
                </c:pt>
                <c:pt idx="136">
                  <c:v>19521.604963683585</c:v>
                </c:pt>
                <c:pt idx="137">
                  <c:v>19515.305211194751</c:v>
                </c:pt>
                <c:pt idx="138">
                  <c:v>19509.009523338758</c:v>
                </c:pt>
                <c:pt idx="139">
                  <c:v>19502.71789618309</c:v>
                </c:pt>
                <c:pt idx="140">
                  <c:v>19496.430325800309</c:v>
                </c:pt>
                <c:pt idx="141">
                  <c:v>19490.146808268033</c:v>
                </c:pt>
                <c:pt idx="142">
                  <c:v>19483.867339668934</c:v>
                </c:pt>
                <c:pt idx="143">
                  <c:v>19477.591916090732</c:v>
                </c:pt>
                <c:pt idx="144">
                  <c:v>19471.320533626196</c:v>
                </c:pt>
                <c:pt idx="145">
                  <c:v>19465.053188373109</c:v>
                </c:pt>
                <c:pt idx="146">
                  <c:v>19458.78987643429</c:v>
                </c:pt>
                <c:pt idx="147">
                  <c:v>19452.530593917563</c:v>
                </c:pt>
                <c:pt idx="148">
                  <c:v>19446.27533693576</c:v>
                </c:pt>
                <c:pt idx="149">
                  <c:v>19440.024101606719</c:v>
                </c:pt>
                <c:pt idx="150">
                  <c:v>19433.776884053263</c:v>
                </c:pt>
                <c:pt idx="151">
                  <c:v>19427.53368040319</c:v>
                </c:pt>
                <c:pt idx="152">
                  <c:v>19421.294486789284</c:v>
                </c:pt>
                <c:pt idx="153">
                  <c:v>19415.059299349294</c:v>
                </c:pt>
                <c:pt idx="154">
                  <c:v>19408.828114225915</c:v>
                </c:pt>
                <c:pt idx="155">
                  <c:v>19402.600927566811</c:v>
                </c:pt>
                <c:pt idx="156">
                  <c:v>19396.377735524573</c:v>
                </c:pt>
                <c:pt idx="157">
                  <c:v>19390.15853425673</c:v>
                </c:pt>
                <c:pt idx="158">
                  <c:v>19383.943319925744</c:v>
                </c:pt>
                <c:pt idx="159">
                  <c:v>19377.732088698991</c:v>
                </c:pt>
                <c:pt idx="160">
                  <c:v>19371.524836748755</c:v>
                </c:pt>
                <c:pt idx="161">
                  <c:v>19365.321560252229</c:v>
                </c:pt>
                <c:pt idx="162">
                  <c:v>19359.122255391496</c:v>
                </c:pt>
                <c:pt idx="163">
                  <c:v>19352.926918353529</c:v>
                </c:pt>
                <c:pt idx="164">
                  <c:v>19346.735545330186</c:v>
                </c:pt>
                <c:pt idx="165">
                  <c:v>19340.548132518179</c:v>
                </c:pt>
                <c:pt idx="166">
                  <c:v>19334.364676119101</c:v>
                </c:pt>
                <c:pt idx="167">
                  <c:v>19328.185172339399</c:v>
                </c:pt>
                <c:pt idx="168">
                  <c:v>19322.009617390362</c:v>
                </c:pt>
                <c:pt idx="169">
                  <c:v>19315.838007488124</c:v>
                </c:pt>
                <c:pt idx="170">
                  <c:v>19309.670338853644</c:v>
                </c:pt>
                <c:pt idx="171">
                  <c:v>19303.506607712716</c:v>
                </c:pt>
                <c:pt idx="172">
                  <c:v>19297.346810295949</c:v>
                </c:pt>
                <c:pt idx="173">
                  <c:v>19291.190942838759</c:v>
                </c:pt>
                <c:pt idx="174">
                  <c:v>19285.039001581368</c:v>
                </c:pt>
                <c:pt idx="175">
                  <c:v>19278.890982768786</c:v>
                </c:pt>
                <c:pt idx="176">
                  <c:v>19272.746882650819</c:v>
                </c:pt>
                <c:pt idx="177">
                  <c:v>19266.606697482042</c:v>
                </c:pt>
                <c:pt idx="178">
                  <c:v>19260.470423521812</c:v>
                </c:pt>
                <c:pt idx="179">
                  <c:v>19254.338057034242</c:v>
                </c:pt>
                <c:pt idx="180">
                  <c:v>19248.209594288197</c:v>
                </c:pt>
                <c:pt idx="181">
                  <c:v>19242.085031557308</c:v>
                </c:pt>
                <c:pt idx="182">
                  <c:v>19235.964365119933</c:v>
                </c:pt>
                <c:pt idx="183">
                  <c:v>19229.847591259164</c:v>
                </c:pt>
                <c:pt idx="184">
                  <c:v>19223.734706262829</c:v>
                </c:pt>
                <c:pt idx="185">
                  <c:v>19217.625706423467</c:v>
                </c:pt>
                <c:pt idx="186">
                  <c:v>19211.520588038329</c:v>
                </c:pt>
                <c:pt idx="187">
                  <c:v>19205.41934740937</c:v>
                </c:pt>
                <c:pt idx="188">
                  <c:v>19199.32198084324</c:v>
                </c:pt>
                <c:pt idx="189">
                  <c:v>19193.228484651281</c:v>
                </c:pt>
                <c:pt idx="190">
                  <c:v>19187.138855149515</c:v>
                </c:pt>
                <c:pt idx="191">
                  <c:v>19181.053088658642</c:v>
                </c:pt>
                <c:pt idx="192">
                  <c:v>19174.971181504017</c:v>
                </c:pt>
                <c:pt idx="193">
                  <c:v>19168.893130015666</c:v>
                </c:pt>
                <c:pt idx="194">
                  <c:v>19162.818930528261</c:v>
                </c:pt>
                <c:pt idx="195">
                  <c:v>19156.748579381121</c:v>
                </c:pt>
                <c:pt idx="196">
                  <c:v>19150.682072918196</c:v>
                </c:pt>
                <c:pt idx="197">
                  <c:v>19144.619407488073</c:v>
                </c:pt>
                <c:pt idx="198">
                  <c:v>19138.560579443962</c:v>
                </c:pt>
                <c:pt idx="199">
                  <c:v>19132.505585143677</c:v>
                </c:pt>
                <c:pt idx="200">
                  <c:v>19126.454420949656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1-4544-B19A-8B9D2767FA48}"/>
            </c:ext>
          </c:extLst>
        </c:ser>
        <c:ser>
          <c:idx val="3"/>
          <c:order val="3"/>
          <c:tx>
            <c:strRef>
              <c:f>'KN 2021'!$AK$5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2021'!$AK$305:$AK$505</c:f>
              <c:numCache>
                <c:formatCode>#,##0</c:formatCode>
                <c:ptCount val="201"/>
                <c:pt idx="0">
                  <c:v>20541.5</c:v>
                </c:pt>
                <c:pt idx="1">
                  <c:v>20541.5</c:v>
                </c:pt>
                <c:pt idx="2">
                  <c:v>20541.5</c:v>
                </c:pt>
                <c:pt idx="3">
                  <c:v>20541.5</c:v>
                </c:pt>
                <c:pt idx="4">
                  <c:v>20541.5</c:v>
                </c:pt>
                <c:pt idx="5">
                  <c:v>20541.5</c:v>
                </c:pt>
                <c:pt idx="6">
                  <c:v>20541.5</c:v>
                </c:pt>
                <c:pt idx="7">
                  <c:v>20541.5</c:v>
                </c:pt>
                <c:pt idx="8">
                  <c:v>20541.5</c:v>
                </c:pt>
                <c:pt idx="9">
                  <c:v>20541.5</c:v>
                </c:pt>
                <c:pt idx="10">
                  <c:v>20541.5</c:v>
                </c:pt>
                <c:pt idx="11">
                  <c:v>20541.5</c:v>
                </c:pt>
                <c:pt idx="12">
                  <c:v>20541.5</c:v>
                </c:pt>
                <c:pt idx="13">
                  <c:v>20541.5</c:v>
                </c:pt>
                <c:pt idx="14">
                  <c:v>20541.5</c:v>
                </c:pt>
                <c:pt idx="15">
                  <c:v>20541.5</c:v>
                </c:pt>
                <c:pt idx="16">
                  <c:v>20541.5</c:v>
                </c:pt>
                <c:pt idx="17">
                  <c:v>20541.5</c:v>
                </c:pt>
                <c:pt idx="18">
                  <c:v>20541.5</c:v>
                </c:pt>
                <c:pt idx="19">
                  <c:v>20541.5</c:v>
                </c:pt>
                <c:pt idx="20">
                  <c:v>20541.5</c:v>
                </c:pt>
                <c:pt idx="21">
                  <c:v>20541.5</c:v>
                </c:pt>
                <c:pt idx="22">
                  <c:v>20541.5</c:v>
                </c:pt>
                <c:pt idx="23">
                  <c:v>20541.5</c:v>
                </c:pt>
                <c:pt idx="24">
                  <c:v>20541.5</c:v>
                </c:pt>
                <c:pt idx="25">
                  <c:v>20541.5</c:v>
                </c:pt>
                <c:pt idx="26">
                  <c:v>20541.5</c:v>
                </c:pt>
                <c:pt idx="27">
                  <c:v>20541.5</c:v>
                </c:pt>
                <c:pt idx="28">
                  <c:v>20541.5</c:v>
                </c:pt>
                <c:pt idx="29">
                  <c:v>20541.5</c:v>
                </c:pt>
                <c:pt idx="30">
                  <c:v>20541.5</c:v>
                </c:pt>
                <c:pt idx="31">
                  <c:v>20541.5</c:v>
                </c:pt>
                <c:pt idx="32">
                  <c:v>20541.5</c:v>
                </c:pt>
                <c:pt idx="33">
                  <c:v>20541.5</c:v>
                </c:pt>
                <c:pt idx="34">
                  <c:v>20541.5</c:v>
                </c:pt>
                <c:pt idx="35">
                  <c:v>20541.5</c:v>
                </c:pt>
                <c:pt idx="36">
                  <c:v>20541.5</c:v>
                </c:pt>
                <c:pt idx="37">
                  <c:v>20541.5</c:v>
                </c:pt>
                <c:pt idx="38">
                  <c:v>20541.5</c:v>
                </c:pt>
                <c:pt idx="39">
                  <c:v>20541.5</c:v>
                </c:pt>
                <c:pt idx="40">
                  <c:v>20541.5</c:v>
                </c:pt>
                <c:pt idx="41">
                  <c:v>20541.5</c:v>
                </c:pt>
                <c:pt idx="42">
                  <c:v>20541.5</c:v>
                </c:pt>
                <c:pt idx="43">
                  <c:v>20541.5</c:v>
                </c:pt>
                <c:pt idx="44">
                  <c:v>20541.5</c:v>
                </c:pt>
                <c:pt idx="45">
                  <c:v>20541.5</c:v>
                </c:pt>
                <c:pt idx="46">
                  <c:v>20541.5</c:v>
                </c:pt>
                <c:pt idx="47">
                  <c:v>20541.5</c:v>
                </c:pt>
                <c:pt idx="48">
                  <c:v>20541.5</c:v>
                </c:pt>
                <c:pt idx="49">
                  <c:v>20541.5</c:v>
                </c:pt>
                <c:pt idx="50">
                  <c:v>20541.5</c:v>
                </c:pt>
                <c:pt idx="51">
                  <c:v>20541.5</c:v>
                </c:pt>
                <c:pt idx="52">
                  <c:v>20541.5</c:v>
                </c:pt>
                <c:pt idx="53">
                  <c:v>20541.5</c:v>
                </c:pt>
                <c:pt idx="54">
                  <c:v>20541.5</c:v>
                </c:pt>
                <c:pt idx="55">
                  <c:v>20541.5</c:v>
                </c:pt>
                <c:pt idx="56">
                  <c:v>20541.5</c:v>
                </c:pt>
                <c:pt idx="57">
                  <c:v>20541.5</c:v>
                </c:pt>
                <c:pt idx="58">
                  <c:v>20541.5</c:v>
                </c:pt>
                <c:pt idx="59">
                  <c:v>20541.5</c:v>
                </c:pt>
                <c:pt idx="60">
                  <c:v>20541.5</c:v>
                </c:pt>
                <c:pt idx="61">
                  <c:v>20541.5</c:v>
                </c:pt>
                <c:pt idx="62">
                  <c:v>20541.5</c:v>
                </c:pt>
                <c:pt idx="63">
                  <c:v>20541.5</c:v>
                </c:pt>
                <c:pt idx="64">
                  <c:v>20541.5</c:v>
                </c:pt>
                <c:pt idx="65">
                  <c:v>20541.5</c:v>
                </c:pt>
                <c:pt idx="66">
                  <c:v>20541.5</c:v>
                </c:pt>
                <c:pt idx="67">
                  <c:v>20541.5</c:v>
                </c:pt>
                <c:pt idx="68">
                  <c:v>20541.5</c:v>
                </c:pt>
                <c:pt idx="69">
                  <c:v>20541.5</c:v>
                </c:pt>
                <c:pt idx="70">
                  <c:v>20541.5</c:v>
                </c:pt>
                <c:pt idx="71">
                  <c:v>20541.5</c:v>
                </c:pt>
                <c:pt idx="72">
                  <c:v>20541.5</c:v>
                </c:pt>
                <c:pt idx="73">
                  <c:v>20541.5</c:v>
                </c:pt>
                <c:pt idx="74">
                  <c:v>20541.5</c:v>
                </c:pt>
                <c:pt idx="75">
                  <c:v>20541.5</c:v>
                </c:pt>
                <c:pt idx="76">
                  <c:v>20541.5</c:v>
                </c:pt>
                <c:pt idx="77">
                  <c:v>20541.5</c:v>
                </c:pt>
                <c:pt idx="78">
                  <c:v>20541.5</c:v>
                </c:pt>
                <c:pt idx="79">
                  <c:v>20541.5</c:v>
                </c:pt>
                <c:pt idx="80">
                  <c:v>20541.5</c:v>
                </c:pt>
                <c:pt idx="81">
                  <c:v>20541.5</c:v>
                </c:pt>
                <c:pt idx="82">
                  <c:v>20541.5</c:v>
                </c:pt>
                <c:pt idx="83">
                  <c:v>20541.5</c:v>
                </c:pt>
                <c:pt idx="84">
                  <c:v>20541.5</c:v>
                </c:pt>
                <c:pt idx="85">
                  <c:v>20541.5</c:v>
                </c:pt>
                <c:pt idx="86">
                  <c:v>20541.5</c:v>
                </c:pt>
                <c:pt idx="87">
                  <c:v>20541.5</c:v>
                </c:pt>
                <c:pt idx="88">
                  <c:v>20541.5</c:v>
                </c:pt>
                <c:pt idx="89">
                  <c:v>20541.5</c:v>
                </c:pt>
                <c:pt idx="90">
                  <c:v>20541.5</c:v>
                </c:pt>
                <c:pt idx="91">
                  <c:v>20541.5</c:v>
                </c:pt>
                <c:pt idx="92">
                  <c:v>20541.5</c:v>
                </c:pt>
                <c:pt idx="93">
                  <c:v>20541.5</c:v>
                </c:pt>
                <c:pt idx="94">
                  <c:v>20541.5</c:v>
                </c:pt>
                <c:pt idx="95">
                  <c:v>20541.5</c:v>
                </c:pt>
                <c:pt idx="96">
                  <c:v>20541.5</c:v>
                </c:pt>
                <c:pt idx="97">
                  <c:v>20541.5</c:v>
                </c:pt>
                <c:pt idx="98">
                  <c:v>20541.5</c:v>
                </c:pt>
                <c:pt idx="99">
                  <c:v>20541.5</c:v>
                </c:pt>
                <c:pt idx="100">
                  <c:v>20541.5</c:v>
                </c:pt>
                <c:pt idx="101">
                  <c:v>20541.5</c:v>
                </c:pt>
                <c:pt idx="102">
                  <c:v>20541.5</c:v>
                </c:pt>
                <c:pt idx="103">
                  <c:v>20541.5</c:v>
                </c:pt>
                <c:pt idx="104">
                  <c:v>20541.5</c:v>
                </c:pt>
                <c:pt idx="105">
                  <c:v>20541.5</c:v>
                </c:pt>
                <c:pt idx="106">
                  <c:v>20541.5</c:v>
                </c:pt>
                <c:pt idx="107">
                  <c:v>20541.5</c:v>
                </c:pt>
                <c:pt idx="108">
                  <c:v>20541.5</c:v>
                </c:pt>
                <c:pt idx="109">
                  <c:v>20541.5</c:v>
                </c:pt>
                <c:pt idx="110">
                  <c:v>20541.5</c:v>
                </c:pt>
                <c:pt idx="111">
                  <c:v>20541.5</c:v>
                </c:pt>
                <c:pt idx="112">
                  <c:v>20541.5</c:v>
                </c:pt>
                <c:pt idx="113">
                  <c:v>20541.5</c:v>
                </c:pt>
                <c:pt idx="114">
                  <c:v>20541.5</c:v>
                </c:pt>
                <c:pt idx="115">
                  <c:v>20541.5</c:v>
                </c:pt>
                <c:pt idx="116">
                  <c:v>20541.5</c:v>
                </c:pt>
                <c:pt idx="117">
                  <c:v>20541.5</c:v>
                </c:pt>
                <c:pt idx="118">
                  <c:v>20541.5</c:v>
                </c:pt>
                <c:pt idx="119">
                  <c:v>20541.5</c:v>
                </c:pt>
                <c:pt idx="120">
                  <c:v>20541.5</c:v>
                </c:pt>
                <c:pt idx="121">
                  <c:v>20541.5</c:v>
                </c:pt>
                <c:pt idx="122">
                  <c:v>20541.5</c:v>
                </c:pt>
                <c:pt idx="123">
                  <c:v>20541.5</c:v>
                </c:pt>
                <c:pt idx="124">
                  <c:v>20541.5</c:v>
                </c:pt>
                <c:pt idx="125">
                  <c:v>20541.5</c:v>
                </c:pt>
                <c:pt idx="126">
                  <c:v>20541.5</c:v>
                </c:pt>
                <c:pt idx="127">
                  <c:v>20541.5</c:v>
                </c:pt>
                <c:pt idx="128">
                  <c:v>20541.5</c:v>
                </c:pt>
                <c:pt idx="129">
                  <c:v>20541.5</c:v>
                </c:pt>
                <c:pt idx="130">
                  <c:v>20541.5</c:v>
                </c:pt>
                <c:pt idx="131">
                  <c:v>20541.5</c:v>
                </c:pt>
                <c:pt idx="132">
                  <c:v>20541.5</c:v>
                </c:pt>
                <c:pt idx="133">
                  <c:v>20541.5</c:v>
                </c:pt>
                <c:pt idx="134">
                  <c:v>20541.5</c:v>
                </c:pt>
                <c:pt idx="135">
                  <c:v>20541.5</c:v>
                </c:pt>
                <c:pt idx="136">
                  <c:v>20541.5</c:v>
                </c:pt>
                <c:pt idx="137">
                  <c:v>20541.5</c:v>
                </c:pt>
                <c:pt idx="138">
                  <c:v>20541.5</c:v>
                </c:pt>
                <c:pt idx="139">
                  <c:v>20541.5</c:v>
                </c:pt>
                <c:pt idx="140">
                  <c:v>20541.5</c:v>
                </c:pt>
                <c:pt idx="141">
                  <c:v>20541.5</c:v>
                </c:pt>
                <c:pt idx="142">
                  <c:v>20541.5</c:v>
                </c:pt>
                <c:pt idx="143">
                  <c:v>20541.5</c:v>
                </c:pt>
                <c:pt idx="144">
                  <c:v>20541.5</c:v>
                </c:pt>
                <c:pt idx="145">
                  <c:v>20541.5</c:v>
                </c:pt>
                <c:pt idx="146">
                  <c:v>20541.5</c:v>
                </c:pt>
                <c:pt idx="147">
                  <c:v>20541.5</c:v>
                </c:pt>
                <c:pt idx="148">
                  <c:v>20541.5</c:v>
                </c:pt>
                <c:pt idx="149">
                  <c:v>20541.5</c:v>
                </c:pt>
                <c:pt idx="150">
                  <c:v>20541.5</c:v>
                </c:pt>
                <c:pt idx="151">
                  <c:v>20541.5</c:v>
                </c:pt>
                <c:pt idx="152">
                  <c:v>20541.5</c:v>
                </c:pt>
                <c:pt idx="153">
                  <c:v>20541.5</c:v>
                </c:pt>
                <c:pt idx="154">
                  <c:v>20541.5</c:v>
                </c:pt>
                <c:pt idx="155">
                  <c:v>20541.5</c:v>
                </c:pt>
                <c:pt idx="156">
                  <c:v>20541.5</c:v>
                </c:pt>
                <c:pt idx="157">
                  <c:v>20541.5</c:v>
                </c:pt>
                <c:pt idx="158">
                  <c:v>20541.5</c:v>
                </c:pt>
                <c:pt idx="159">
                  <c:v>20541.5</c:v>
                </c:pt>
                <c:pt idx="160">
                  <c:v>20541.5</c:v>
                </c:pt>
                <c:pt idx="161">
                  <c:v>20541.5</c:v>
                </c:pt>
                <c:pt idx="162">
                  <c:v>20541.5</c:v>
                </c:pt>
                <c:pt idx="163">
                  <c:v>20541.5</c:v>
                </c:pt>
                <c:pt idx="164">
                  <c:v>20541.5</c:v>
                </c:pt>
                <c:pt idx="165">
                  <c:v>20541.5</c:v>
                </c:pt>
                <c:pt idx="166">
                  <c:v>20541.5</c:v>
                </c:pt>
                <c:pt idx="167">
                  <c:v>20541.5</c:v>
                </c:pt>
                <c:pt idx="168">
                  <c:v>20541.5</c:v>
                </c:pt>
                <c:pt idx="169">
                  <c:v>20541.5</c:v>
                </c:pt>
                <c:pt idx="170">
                  <c:v>20541.5</c:v>
                </c:pt>
                <c:pt idx="171">
                  <c:v>20541.5</c:v>
                </c:pt>
                <c:pt idx="172">
                  <c:v>20541.5</c:v>
                </c:pt>
                <c:pt idx="173">
                  <c:v>20541.5</c:v>
                </c:pt>
                <c:pt idx="174">
                  <c:v>20541.5</c:v>
                </c:pt>
                <c:pt idx="175">
                  <c:v>20541.5</c:v>
                </c:pt>
                <c:pt idx="176">
                  <c:v>20541.5</c:v>
                </c:pt>
                <c:pt idx="177">
                  <c:v>20541.5</c:v>
                </c:pt>
                <c:pt idx="178">
                  <c:v>20541.5</c:v>
                </c:pt>
                <c:pt idx="179">
                  <c:v>20541.5</c:v>
                </c:pt>
                <c:pt idx="180">
                  <c:v>20541.5</c:v>
                </c:pt>
                <c:pt idx="181">
                  <c:v>20541.5</c:v>
                </c:pt>
                <c:pt idx="182">
                  <c:v>20541.5</c:v>
                </c:pt>
                <c:pt idx="183">
                  <c:v>20541.5</c:v>
                </c:pt>
                <c:pt idx="184">
                  <c:v>20541.5</c:v>
                </c:pt>
                <c:pt idx="185">
                  <c:v>20541.5</c:v>
                </c:pt>
                <c:pt idx="186">
                  <c:v>20541.5</c:v>
                </c:pt>
                <c:pt idx="187">
                  <c:v>20541.5</c:v>
                </c:pt>
                <c:pt idx="188">
                  <c:v>20541.5</c:v>
                </c:pt>
                <c:pt idx="189">
                  <c:v>20541.5</c:v>
                </c:pt>
                <c:pt idx="190">
                  <c:v>20541.5</c:v>
                </c:pt>
                <c:pt idx="191">
                  <c:v>20541.5</c:v>
                </c:pt>
                <c:pt idx="192">
                  <c:v>20541.5</c:v>
                </c:pt>
                <c:pt idx="193">
                  <c:v>20541.5</c:v>
                </c:pt>
                <c:pt idx="194">
                  <c:v>20541.5</c:v>
                </c:pt>
                <c:pt idx="195">
                  <c:v>20541.5</c:v>
                </c:pt>
                <c:pt idx="196">
                  <c:v>20541.5</c:v>
                </c:pt>
                <c:pt idx="197">
                  <c:v>20541.5</c:v>
                </c:pt>
                <c:pt idx="198">
                  <c:v>20541.5</c:v>
                </c:pt>
                <c:pt idx="199">
                  <c:v>20541.5</c:v>
                </c:pt>
                <c:pt idx="200">
                  <c:v>20541.5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E1-4544-B19A-8B9D2767FA48}"/>
            </c:ext>
          </c:extLst>
        </c:ser>
        <c:ser>
          <c:idx val="4"/>
          <c:order val="4"/>
          <c:tx>
            <c:strRef>
              <c:f>'KN 2021'!$AL$5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2021'!$AL$305:$AL$505</c:f>
              <c:numCache>
                <c:formatCode>#,##0</c:formatCode>
                <c:ptCount val="201"/>
                <c:pt idx="0">
                  <c:v>31680</c:v>
                </c:pt>
                <c:pt idx="1">
                  <c:v>23180.487804878048</c:v>
                </c:pt>
                <c:pt idx="2">
                  <c:v>23180.487804878048</c:v>
                </c:pt>
                <c:pt idx="3">
                  <c:v>23180.487804878048</c:v>
                </c:pt>
                <c:pt idx="4">
                  <c:v>23180.487804878048</c:v>
                </c:pt>
                <c:pt idx="5">
                  <c:v>23180.487804878048</c:v>
                </c:pt>
                <c:pt idx="6">
                  <c:v>23180.487804878048</c:v>
                </c:pt>
                <c:pt idx="7">
                  <c:v>23180.487804878048</c:v>
                </c:pt>
                <c:pt idx="8">
                  <c:v>23180.487804878048</c:v>
                </c:pt>
                <c:pt idx="9">
                  <c:v>23180.487804878048</c:v>
                </c:pt>
                <c:pt idx="10">
                  <c:v>23180.487804878048</c:v>
                </c:pt>
                <c:pt idx="11">
                  <c:v>23180.487804878048</c:v>
                </c:pt>
                <c:pt idx="12">
                  <c:v>23180.487804878048</c:v>
                </c:pt>
                <c:pt idx="13">
                  <c:v>23180.487804878048</c:v>
                </c:pt>
                <c:pt idx="14">
                  <c:v>23180.487804878048</c:v>
                </c:pt>
                <c:pt idx="15">
                  <c:v>23180.487804878048</c:v>
                </c:pt>
                <c:pt idx="16">
                  <c:v>23180.487804878048</c:v>
                </c:pt>
                <c:pt idx="17">
                  <c:v>23180.487804878048</c:v>
                </c:pt>
                <c:pt idx="18">
                  <c:v>23180.487804878048</c:v>
                </c:pt>
                <c:pt idx="19">
                  <c:v>23180.487804878048</c:v>
                </c:pt>
                <c:pt idx="20">
                  <c:v>23180.487804878048</c:v>
                </c:pt>
                <c:pt idx="21">
                  <c:v>23180.487804878048</c:v>
                </c:pt>
                <c:pt idx="22">
                  <c:v>23180.487804878048</c:v>
                </c:pt>
                <c:pt idx="23">
                  <c:v>23180.487804878048</c:v>
                </c:pt>
                <c:pt idx="24">
                  <c:v>23180.487804878048</c:v>
                </c:pt>
                <c:pt idx="25">
                  <c:v>23180.487804878048</c:v>
                </c:pt>
                <c:pt idx="26">
                  <c:v>23180.487804878048</c:v>
                </c:pt>
                <c:pt idx="27">
                  <c:v>23180.487804878048</c:v>
                </c:pt>
                <c:pt idx="28">
                  <c:v>23180.487804878048</c:v>
                </c:pt>
                <c:pt idx="29">
                  <c:v>23180.487804878048</c:v>
                </c:pt>
                <c:pt idx="30">
                  <c:v>23180.487804878048</c:v>
                </c:pt>
                <c:pt idx="31">
                  <c:v>23180.487804878048</c:v>
                </c:pt>
                <c:pt idx="32">
                  <c:v>23180.487804878048</c:v>
                </c:pt>
                <c:pt idx="33">
                  <c:v>23180.487804878048</c:v>
                </c:pt>
                <c:pt idx="34">
                  <c:v>23180.487804878048</c:v>
                </c:pt>
                <c:pt idx="35">
                  <c:v>23180.487804878048</c:v>
                </c:pt>
                <c:pt idx="36">
                  <c:v>23180.487804878048</c:v>
                </c:pt>
                <c:pt idx="37">
                  <c:v>23180.487804878048</c:v>
                </c:pt>
                <c:pt idx="38">
                  <c:v>23180.487804878048</c:v>
                </c:pt>
                <c:pt idx="39">
                  <c:v>23180.487804878048</c:v>
                </c:pt>
                <c:pt idx="40">
                  <c:v>23180.487804878048</c:v>
                </c:pt>
                <c:pt idx="41">
                  <c:v>23180.487804878048</c:v>
                </c:pt>
                <c:pt idx="42">
                  <c:v>23180.487804878048</c:v>
                </c:pt>
                <c:pt idx="43">
                  <c:v>23180.487804878048</c:v>
                </c:pt>
                <c:pt idx="44">
                  <c:v>23180.487804878048</c:v>
                </c:pt>
                <c:pt idx="45">
                  <c:v>23180.487804878048</c:v>
                </c:pt>
                <c:pt idx="46">
                  <c:v>23180.487804878048</c:v>
                </c:pt>
                <c:pt idx="47">
                  <c:v>23180.487804878048</c:v>
                </c:pt>
                <c:pt idx="48">
                  <c:v>23180.487804878048</c:v>
                </c:pt>
                <c:pt idx="49">
                  <c:v>23180.487804878048</c:v>
                </c:pt>
                <c:pt idx="50">
                  <c:v>23180.487804878048</c:v>
                </c:pt>
                <c:pt idx="51">
                  <c:v>23180.487804878048</c:v>
                </c:pt>
                <c:pt idx="52">
                  <c:v>23180.487804878048</c:v>
                </c:pt>
                <c:pt idx="53">
                  <c:v>23180.487804878048</c:v>
                </c:pt>
                <c:pt idx="54">
                  <c:v>23180.487804878048</c:v>
                </c:pt>
                <c:pt idx="55">
                  <c:v>23180.487804878048</c:v>
                </c:pt>
                <c:pt idx="56">
                  <c:v>23180.487804878048</c:v>
                </c:pt>
                <c:pt idx="57">
                  <c:v>23180.487804878048</c:v>
                </c:pt>
                <c:pt idx="58">
                  <c:v>23180.487804878048</c:v>
                </c:pt>
                <c:pt idx="59">
                  <c:v>23180.487804878048</c:v>
                </c:pt>
                <c:pt idx="60">
                  <c:v>23180.487804878048</c:v>
                </c:pt>
                <c:pt idx="61">
                  <c:v>23180.487804878048</c:v>
                </c:pt>
                <c:pt idx="62">
                  <c:v>23180.487804878048</c:v>
                </c:pt>
                <c:pt idx="63">
                  <c:v>23180.487804878048</c:v>
                </c:pt>
                <c:pt idx="64">
                  <c:v>23180.487804878048</c:v>
                </c:pt>
                <c:pt idx="65">
                  <c:v>23180.487804878048</c:v>
                </c:pt>
                <c:pt idx="66">
                  <c:v>23180.487804878048</c:v>
                </c:pt>
                <c:pt idx="67">
                  <c:v>23180.487804878048</c:v>
                </c:pt>
                <c:pt idx="68">
                  <c:v>23180.487804878048</c:v>
                </c:pt>
                <c:pt idx="69">
                  <c:v>23180.487804878048</c:v>
                </c:pt>
                <c:pt idx="70">
                  <c:v>23180.487804878048</c:v>
                </c:pt>
                <c:pt idx="71">
                  <c:v>23180.487804878048</c:v>
                </c:pt>
                <c:pt idx="72">
                  <c:v>23180.487804878048</c:v>
                </c:pt>
                <c:pt idx="73">
                  <c:v>23180.487804878048</c:v>
                </c:pt>
                <c:pt idx="74">
                  <c:v>23180.487804878048</c:v>
                </c:pt>
                <c:pt idx="75">
                  <c:v>23180.487804878048</c:v>
                </c:pt>
                <c:pt idx="76">
                  <c:v>23180.487804878048</c:v>
                </c:pt>
                <c:pt idx="77">
                  <c:v>23180.487804878048</c:v>
                </c:pt>
                <c:pt idx="78">
                  <c:v>23180.487804878048</c:v>
                </c:pt>
                <c:pt idx="79">
                  <c:v>23180.487804878048</c:v>
                </c:pt>
                <c:pt idx="80">
                  <c:v>23180.487804878048</c:v>
                </c:pt>
                <c:pt idx="81">
                  <c:v>23180.487804878048</c:v>
                </c:pt>
                <c:pt idx="82">
                  <c:v>23180.487804878048</c:v>
                </c:pt>
                <c:pt idx="83">
                  <c:v>23180.487804878048</c:v>
                </c:pt>
                <c:pt idx="84">
                  <c:v>23180.487804878048</c:v>
                </c:pt>
                <c:pt idx="85">
                  <c:v>23180.487804878048</c:v>
                </c:pt>
                <c:pt idx="86">
                  <c:v>23180.487804878048</c:v>
                </c:pt>
                <c:pt idx="87">
                  <c:v>23180.487804878048</c:v>
                </c:pt>
                <c:pt idx="88">
                  <c:v>23180.487804878048</c:v>
                </c:pt>
                <c:pt idx="89">
                  <c:v>23180.487804878048</c:v>
                </c:pt>
                <c:pt idx="90">
                  <c:v>23180.487804878048</c:v>
                </c:pt>
                <c:pt idx="91">
                  <c:v>23180.487804878048</c:v>
                </c:pt>
                <c:pt idx="92">
                  <c:v>23180.487804878048</c:v>
                </c:pt>
                <c:pt idx="93">
                  <c:v>23180.487804878048</c:v>
                </c:pt>
                <c:pt idx="94">
                  <c:v>23180.487804878048</c:v>
                </c:pt>
                <c:pt idx="95">
                  <c:v>23180.487804878048</c:v>
                </c:pt>
                <c:pt idx="96">
                  <c:v>23180.487804878048</c:v>
                </c:pt>
                <c:pt idx="97">
                  <c:v>23180.487804878048</c:v>
                </c:pt>
                <c:pt idx="98">
                  <c:v>23180.487804878048</c:v>
                </c:pt>
                <c:pt idx="99">
                  <c:v>23180.487804878048</c:v>
                </c:pt>
                <c:pt idx="100">
                  <c:v>23180.487804878048</c:v>
                </c:pt>
                <c:pt idx="101">
                  <c:v>23180.487804878048</c:v>
                </c:pt>
                <c:pt idx="102">
                  <c:v>23180.487804878048</c:v>
                </c:pt>
                <c:pt idx="103">
                  <c:v>23180.487804878048</c:v>
                </c:pt>
                <c:pt idx="104">
                  <c:v>23180.487804878048</c:v>
                </c:pt>
                <c:pt idx="105">
                  <c:v>23180.487804878048</c:v>
                </c:pt>
                <c:pt idx="106">
                  <c:v>23180.487804878048</c:v>
                </c:pt>
                <c:pt idx="107">
                  <c:v>23180.487804878048</c:v>
                </c:pt>
                <c:pt idx="108">
                  <c:v>23180.487804878048</c:v>
                </c:pt>
                <c:pt idx="109">
                  <c:v>23180.487804878048</c:v>
                </c:pt>
                <c:pt idx="110">
                  <c:v>23180.487804878048</c:v>
                </c:pt>
                <c:pt idx="111">
                  <c:v>23180.487804878048</c:v>
                </c:pt>
                <c:pt idx="112">
                  <c:v>23180.487804878048</c:v>
                </c:pt>
                <c:pt idx="113">
                  <c:v>23180.487804878048</c:v>
                </c:pt>
                <c:pt idx="114">
                  <c:v>23180.487804878048</c:v>
                </c:pt>
                <c:pt idx="115">
                  <c:v>23180.487804878048</c:v>
                </c:pt>
                <c:pt idx="116">
                  <c:v>23180.487804878048</c:v>
                </c:pt>
                <c:pt idx="117">
                  <c:v>23180.487804878048</c:v>
                </c:pt>
                <c:pt idx="118">
                  <c:v>23180.487804878048</c:v>
                </c:pt>
                <c:pt idx="119">
                  <c:v>23180.487804878048</c:v>
                </c:pt>
                <c:pt idx="120">
                  <c:v>23180.487804878048</c:v>
                </c:pt>
                <c:pt idx="121">
                  <c:v>23180.487804878048</c:v>
                </c:pt>
                <c:pt idx="122">
                  <c:v>23180.487804878048</c:v>
                </c:pt>
                <c:pt idx="123">
                  <c:v>23180.487804878048</c:v>
                </c:pt>
                <c:pt idx="124">
                  <c:v>23180.487804878048</c:v>
                </c:pt>
                <c:pt idx="125">
                  <c:v>23180.487804878048</c:v>
                </c:pt>
                <c:pt idx="126">
                  <c:v>23180.487804878048</c:v>
                </c:pt>
                <c:pt idx="127">
                  <c:v>23180.487804878048</c:v>
                </c:pt>
                <c:pt idx="128">
                  <c:v>23180.487804878048</c:v>
                </c:pt>
                <c:pt idx="129">
                  <c:v>23180.487804878048</c:v>
                </c:pt>
                <c:pt idx="130">
                  <c:v>23180.487804878048</c:v>
                </c:pt>
                <c:pt idx="131">
                  <c:v>23180.487804878048</c:v>
                </c:pt>
                <c:pt idx="132">
                  <c:v>23180.487804878048</c:v>
                </c:pt>
                <c:pt idx="133">
                  <c:v>23180.487804878048</c:v>
                </c:pt>
                <c:pt idx="134">
                  <c:v>23180.487804878048</c:v>
                </c:pt>
                <c:pt idx="135">
                  <c:v>23180.487804878048</c:v>
                </c:pt>
                <c:pt idx="136">
                  <c:v>23180.487804878048</c:v>
                </c:pt>
                <c:pt idx="137">
                  <c:v>23180.487804878048</c:v>
                </c:pt>
                <c:pt idx="138">
                  <c:v>23180.487804878048</c:v>
                </c:pt>
                <c:pt idx="139">
                  <c:v>23180.487804878048</c:v>
                </c:pt>
                <c:pt idx="140">
                  <c:v>23180.487804878048</c:v>
                </c:pt>
                <c:pt idx="141">
                  <c:v>23180.487804878048</c:v>
                </c:pt>
                <c:pt idx="142">
                  <c:v>23180.487804878048</c:v>
                </c:pt>
                <c:pt idx="143">
                  <c:v>23180.487804878048</c:v>
                </c:pt>
                <c:pt idx="144">
                  <c:v>23180.487804878048</c:v>
                </c:pt>
                <c:pt idx="145">
                  <c:v>23180.487804878048</c:v>
                </c:pt>
                <c:pt idx="146">
                  <c:v>23180.487804878048</c:v>
                </c:pt>
                <c:pt idx="147">
                  <c:v>23180.487804878048</c:v>
                </c:pt>
                <c:pt idx="148">
                  <c:v>23180.487804878048</c:v>
                </c:pt>
                <c:pt idx="149">
                  <c:v>23180.487804878048</c:v>
                </c:pt>
                <c:pt idx="150">
                  <c:v>23180.487804878048</c:v>
                </c:pt>
                <c:pt idx="151">
                  <c:v>23180.487804878048</c:v>
                </c:pt>
                <c:pt idx="152">
                  <c:v>23180.487804878048</c:v>
                </c:pt>
                <c:pt idx="153">
                  <c:v>23180.487804878048</c:v>
                </c:pt>
                <c:pt idx="154">
                  <c:v>23180.487804878048</c:v>
                </c:pt>
                <c:pt idx="155">
                  <c:v>23180.487804878048</c:v>
                </c:pt>
                <c:pt idx="156">
                  <c:v>23180.487804878048</c:v>
                </c:pt>
                <c:pt idx="157">
                  <c:v>23180.487804878048</c:v>
                </c:pt>
                <c:pt idx="158">
                  <c:v>23180.487804878048</c:v>
                </c:pt>
                <c:pt idx="159">
                  <c:v>23180.487804878048</c:v>
                </c:pt>
                <c:pt idx="160">
                  <c:v>23180.487804878048</c:v>
                </c:pt>
                <c:pt idx="161">
                  <c:v>23180.487804878048</c:v>
                </c:pt>
                <c:pt idx="162">
                  <c:v>23180.487804878048</c:v>
                </c:pt>
                <c:pt idx="163">
                  <c:v>23180.487804878048</c:v>
                </c:pt>
                <c:pt idx="164">
                  <c:v>23180.487804878048</c:v>
                </c:pt>
                <c:pt idx="165">
                  <c:v>23180.487804878048</c:v>
                </c:pt>
                <c:pt idx="166">
                  <c:v>23180.487804878048</c:v>
                </c:pt>
                <c:pt idx="167">
                  <c:v>23180.487804878048</c:v>
                </c:pt>
                <c:pt idx="168">
                  <c:v>23180.487804878048</c:v>
                </c:pt>
                <c:pt idx="169">
                  <c:v>23180.487804878048</c:v>
                </c:pt>
                <c:pt idx="170">
                  <c:v>23180.487804878048</c:v>
                </c:pt>
                <c:pt idx="171">
                  <c:v>23180.487804878048</c:v>
                </c:pt>
                <c:pt idx="172">
                  <c:v>23180.487804878048</c:v>
                </c:pt>
                <c:pt idx="173">
                  <c:v>23180.487804878048</c:v>
                </c:pt>
                <c:pt idx="174">
                  <c:v>23180.487804878048</c:v>
                </c:pt>
                <c:pt idx="175">
                  <c:v>23180.487804878048</c:v>
                </c:pt>
                <c:pt idx="176">
                  <c:v>23180.487804878048</c:v>
                </c:pt>
                <c:pt idx="177">
                  <c:v>23180.487804878048</c:v>
                </c:pt>
                <c:pt idx="178">
                  <c:v>23180.487804878048</c:v>
                </c:pt>
                <c:pt idx="179">
                  <c:v>23180.487804878048</c:v>
                </c:pt>
                <c:pt idx="180">
                  <c:v>23180.487804878048</c:v>
                </c:pt>
                <c:pt idx="181">
                  <c:v>23180.487804878048</c:v>
                </c:pt>
                <c:pt idx="182">
                  <c:v>23180.487804878048</c:v>
                </c:pt>
                <c:pt idx="183">
                  <c:v>23180.487804878048</c:v>
                </c:pt>
                <c:pt idx="184">
                  <c:v>23180.487804878048</c:v>
                </c:pt>
                <c:pt idx="185">
                  <c:v>23180.487804878048</c:v>
                </c:pt>
                <c:pt idx="186">
                  <c:v>23180.487804878048</c:v>
                </c:pt>
                <c:pt idx="187">
                  <c:v>23180.487804878048</c:v>
                </c:pt>
                <c:pt idx="188">
                  <c:v>23180.487804878048</c:v>
                </c:pt>
                <c:pt idx="189">
                  <c:v>23180.487804878048</c:v>
                </c:pt>
                <c:pt idx="190">
                  <c:v>23180.487804878048</c:v>
                </c:pt>
                <c:pt idx="191">
                  <c:v>23180.487804878048</c:v>
                </c:pt>
                <c:pt idx="192">
                  <c:v>23180.487804878048</c:v>
                </c:pt>
                <c:pt idx="193">
                  <c:v>23180.487804878048</c:v>
                </c:pt>
                <c:pt idx="194">
                  <c:v>23180.487804878048</c:v>
                </c:pt>
                <c:pt idx="195">
                  <c:v>23180.487804878048</c:v>
                </c:pt>
                <c:pt idx="196">
                  <c:v>23180.487804878048</c:v>
                </c:pt>
                <c:pt idx="197">
                  <c:v>23180.487804878048</c:v>
                </c:pt>
                <c:pt idx="198">
                  <c:v>23180.487804878048</c:v>
                </c:pt>
                <c:pt idx="199">
                  <c:v>23180.487804878048</c:v>
                </c:pt>
                <c:pt idx="200">
                  <c:v>23180.487804878048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E1-4544-B19A-8B9D2767FA48}"/>
            </c:ext>
          </c:extLst>
        </c:ser>
        <c:ser>
          <c:idx val="5"/>
          <c:order val="5"/>
          <c:tx>
            <c:strRef>
              <c:f>'KN 2021'!$AM$5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2021'!$AM$305:$AM$505</c:f>
              <c:numCache>
                <c:formatCode>#,##0</c:formatCode>
                <c:ptCount val="201"/>
                <c:pt idx="0">
                  <c:v>21581.155015197572</c:v>
                </c:pt>
                <c:pt idx="1">
                  <c:v>21581.155015197572</c:v>
                </c:pt>
                <c:pt idx="2">
                  <c:v>21581.155015197572</c:v>
                </c:pt>
                <c:pt idx="3">
                  <c:v>21581.155015197572</c:v>
                </c:pt>
                <c:pt idx="4">
                  <c:v>21581.155015197572</c:v>
                </c:pt>
                <c:pt idx="5">
                  <c:v>21581.155015197572</c:v>
                </c:pt>
                <c:pt idx="6">
                  <c:v>21581.155015197572</c:v>
                </c:pt>
                <c:pt idx="7">
                  <c:v>21581.155015197572</c:v>
                </c:pt>
                <c:pt idx="8">
                  <c:v>21581.155015197572</c:v>
                </c:pt>
                <c:pt idx="9">
                  <c:v>21581.155015197572</c:v>
                </c:pt>
                <c:pt idx="10">
                  <c:v>21581.155015197572</c:v>
                </c:pt>
                <c:pt idx="11">
                  <c:v>21581.155015197572</c:v>
                </c:pt>
                <c:pt idx="12">
                  <c:v>21581.155015197572</c:v>
                </c:pt>
                <c:pt idx="13">
                  <c:v>21581.155015197572</c:v>
                </c:pt>
                <c:pt idx="14">
                  <c:v>21581.155015197572</c:v>
                </c:pt>
                <c:pt idx="15">
                  <c:v>21581.155015197572</c:v>
                </c:pt>
                <c:pt idx="16">
                  <c:v>21581.155015197572</c:v>
                </c:pt>
                <c:pt idx="17">
                  <c:v>21581.155015197572</c:v>
                </c:pt>
                <c:pt idx="18">
                  <c:v>21581.155015197572</c:v>
                </c:pt>
                <c:pt idx="19">
                  <c:v>21581.155015197572</c:v>
                </c:pt>
                <c:pt idx="20">
                  <c:v>21581.155015197572</c:v>
                </c:pt>
                <c:pt idx="21">
                  <c:v>21581.155015197572</c:v>
                </c:pt>
                <c:pt idx="22">
                  <c:v>21581.155015197572</c:v>
                </c:pt>
                <c:pt idx="23">
                  <c:v>21581.155015197572</c:v>
                </c:pt>
                <c:pt idx="24">
                  <c:v>21581.155015197572</c:v>
                </c:pt>
                <c:pt idx="25">
                  <c:v>21581.155015197572</c:v>
                </c:pt>
                <c:pt idx="26">
                  <c:v>21581.155015197572</c:v>
                </c:pt>
                <c:pt idx="27">
                  <c:v>21581.155015197572</c:v>
                </c:pt>
                <c:pt idx="28">
                  <c:v>21581.155015197572</c:v>
                </c:pt>
                <c:pt idx="29">
                  <c:v>21581.155015197572</c:v>
                </c:pt>
                <c:pt idx="30">
                  <c:v>21581.155015197572</c:v>
                </c:pt>
                <c:pt idx="31">
                  <c:v>21581.155015197572</c:v>
                </c:pt>
                <c:pt idx="32">
                  <c:v>21581.155015197572</c:v>
                </c:pt>
                <c:pt idx="33">
                  <c:v>21581.155015197572</c:v>
                </c:pt>
                <c:pt idx="34">
                  <c:v>21581.155015197572</c:v>
                </c:pt>
                <c:pt idx="35">
                  <c:v>21581.155015197572</c:v>
                </c:pt>
                <c:pt idx="36">
                  <c:v>21581.155015197572</c:v>
                </c:pt>
                <c:pt idx="37">
                  <c:v>21581.155015197572</c:v>
                </c:pt>
                <c:pt idx="38">
                  <c:v>21581.155015197572</c:v>
                </c:pt>
                <c:pt idx="39">
                  <c:v>21581.155015197572</c:v>
                </c:pt>
                <c:pt idx="40">
                  <c:v>21581.155015197572</c:v>
                </c:pt>
                <c:pt idx="41">
                  <c:v>21581.155015197572</c:v>
                </c:pt>
                <c:pt idx="42">
                  <c:v>21581.155015197572</c:v>
                </c:pt>
                <c:pt idx="43">
                  <c:v>21581.155015197572</c:v>
                </c:pt>
                <c:pt idx="44">
                  <c:v>21581.155015197572</c:v>
                </c:pt>
                <c:pt idx="45">
                  <c:v>21581.155015197572</c:v>
                </c:pt>
                <c:pt idx="46">
                  <c:v>21581.155015197572</c:v>
                </c:pt>
                <c:pt idx="47">
                  <c:v>21581.155015197572</c:v>
                </c:pt>
                <c:pt idx="48">
                  <c:v>21581.155015197572</c:v>
                </c:pt>
                <c:pt idx="49">
                  <c:v>21581.155015197572</c:v>
                </c:pt>
                <c:pt idx="50">
                  <c:v>21581.155015197572</c:v>
                </c:pt>
                <c:pt idx="51">
                  <c:v>21581.155015197572</c:v>
                </c:pt>
                <c:pt idx="52">
                  <c:v>21581.155015197572</c:v>
                </c:pt>
                <c:pt idx="53">
                  <c:v>21581.155015197572</c:v>
                </c:pt>
                <c:pt idx="54">
                  <c:v>21581.155015197572</c:v>
                </c:pt>
                <c:pt idx="55">
                  <c:v>21581.155015197572</c:v>
                </c:pt>
                <c:pt idx="56">
                  <c:v>21581.155015197572</c:v>
                </c:pt>
                <c:pt idx="57">
                  <c:v>21581.155015197572</c:v>
                </c:pt>
                <c:pt idx="58">
                  <c:v>21581.155015197572</c:v>
                </c:pt>
                <c:pt idx="59">
                  <c:v>21581.155015197572</c:v>
                </c:pt>
                <c:pt idx="60">
                  <c:v>21581.155015197572</c:v>
                </c:pt>
                <c:pt idx="61">
                  <c:v>21581.155015197572</c:v>
                </c:pt>
                <c:pt idx="62">
                  <c:v>21581.155015197572</c:v>
                </c:pt>
                <c:pt idx="63">
                  <c:v>21581.155015197572</c:v>
                </c:pt>
                <c:pt idx="64">
                  <c:v>21581.155015197572</c:v>
                </c:pt>
                <c:pt idx="65">
                  <c:v>21581.155015197572</c:v>
                </c:pt>
                <c:pt idx="66">
                  <c:v>21581.155015197572</c:v>
                </c:pt>
                <c:pt idx="67">
                  <c:v>21581.155015197572</c:v>
                </c:pt>
                <c:pt idx="68">
                  <c:v>21581.155015197572</c:v>
                </c:pt>
                <c:pt idx="69">
                  <c:v>21581.155015197572</c:v>
                </c:pt>
                <c:pt idx="70">
                  <c:v>21581.155015197572</c:v>
                </c:pt>
                <c:pt idx="71">
                  <c:v>21581.155015197572</c:v>
                </c:pt>
                <c:pt idx="72">
                  <c:v>21581.155015197572</c:v>
                </c:pt>
                <c:pt idx="73">
                  <c:v>21581.155015197572</c:v>
                </c:pt>
                <c:pt idx="74">
                  <c:v>21581.155015197572</c:v>
                </c:pt>
                <c:pt idx="75">
                  <c:v>21581.155015197572</c:v>
                </c:pt>
                <c:pt idx="76">
                  <c:v>21581.155015197572</c:v>
                </c:pt>
                <c:pt idx="77">
                  <c:v>21581.155015197572</c:v>
                </c:pt>
                <c:pt idx="78">
                  <c:v>21581.155015197572</c:v>
                </c:pt>
                <c:pt idx="79">
                  <c:v>21581.155015197572</c:v>
                </c:pt>
                <c:pt idx="80">
                  <c:v>21581.155015197572</c:v>
                </c:pt>
                <c:pt idx="81">
                  <c:v>21581.155015197572</c:v>
                </c:pt>
                <c:pt idx="82">
                  <c:v>21581.155015197572</c:v>
                </c:pt>
                <c:pt idx="83">
                  <c:v>21581.155015197572</c:v>
                </c:pt>
                <c:pt idx="84">
                  <c:v>21581.155015197572</c:v>
                </c:pt>
                <c:pt idx="85">
                  <c:v>21581.155015197572</c:v>
                </c:pt>
                <c:pt idx="86">
                  <c:v>21581.155015197572</c:v>
                </c:pt>
                <c:pt idx="87">
                  <c:v>21581.155015197572</c:v>
                </c:pt>
                <c:pt idx="88">
                  <c:v>21581.155015197572</c:v>
                </c:pt>
                <c:pt idx="89">
                  <c:v>21581.155015197572</c:v>
                </c:pt>
                <c:pt idx="90">
                  <c:v>21581.155015197572</c:v>
                </c:pt>
                <c:pt idx="91">
                  <c:v>21581.155015197572</c:v>
                </c:pt>
                <c:pt idx="92">
                  <c:v>21581.155015197572</c:v>
                </c:pt>
                <c:pt idx="93">
                  <c:v>21581.155015197572</c:v>
                </c:pt>
                <c:pt idx="94">
                  <c:v>21581.155015197572</c:v>
                </c:pt>
                <c:pt idx="95">
                  <c:v>21581.155015197572</c:v>
                </c:pt>
                <c:pt idx="96">
                  <c:v>21581.155015197572</c:v>
                </c:pt>
                <c:pt idx="97">
                  <c:v>21581.155015197572</c:v>
                </c:pt>
                <c:pt idx="98">
                  <c:v>21581.155015197572</c:v>
                </c:pt>
                <c:pt idx="99">
                  <c:v>21581.155015197572</c:v>
                </c:pt>
                <c:pt idx="100">
                  <c:v>21581.155015197572</c:v>
                </c:pt>
                <c:pt idx="101">
                  <c:v>21581.155015197572</c:v>
                </c:pt>
                <c:pt idx="102">
                  <c:v>21581.155015197572</c:v>
                </c:pt>
                <c:pt idx="103">
                  <c:v>21581.155015197572</c:v>
                </c:pt>
                <c:pt idx="104">
                  <c:v>21581.155015197572</c:v>
                </c:pt>
                <c:pt idx="105">
                  <c:v>21581.155015197572</c:v>
                </c:pt>
                <c:pt idx="106">
                  <c:v>21581.155015197572</c:v>
                </c:pt>
                <c:pt idx="107">
                  <c:v>21581.155015197572</c:v>
                </c:pt>
                <c:pt idx="108">
                  <c:v>21581.155015197572</c:v>
                </c:pt>
                <c:pt idx="109">
                  <c:v>21581.155015197572</c:v>
                </c:pt>
                <c:pt idx="110">
                  <c:v>21581.155015197572</c:v>
                </c:pt>
                <c:pt idx="111">
                  <c:v>21581.155015197572</c:v>
                </c:pt>
                <c:pt idx="112">
                  <c:v>21581.155015197572</c:v>
                </c:pt>
                <c:pt idx="113">
                  <c:v>21581.155015197572</c:v>
                </c:pt>
                <c:pt idx="114">
                  <c:v>21581.155015197572</c:v>
                </c:pt>
                <c:pt idx="115">
                  <c:v>21581.155015197572</c:v>
                </c:pt>
                <c:pt idx="116">
                  <c:v>21581.155015197572</c:v>
                </c:pt>
                <c:pt idx="117">
                  <c:v>21581.155015197572</c:v>
                </c:pt>
                <c:pt idx="118">
                  <c:v>21581.155015197572</c:v>
                </c:pt>
                <c:pt idx="119">
                  <c:v>21581.155015197572</c:v>
                </c:pt>
                <c:pt idx="120">
                  <c:v>21581.155015197572</c:v>
                </c:pt>
                <c:pt idx="121">
                  <c:v>21581.155015197572</c:v>
                </c:pt>
                <c:pt idx="122">
                  <c:v>21581.155015197572</c:v>
                </c:pt>
                <c:pt idx="123">
                  <c:v>21581.155015197572</c:v>
                </c:pt>
                <c:pt idx="124">
                  <c:v>21581.155015197572</c:v>
                </c:pt>
                <c:pt idx="125">
                  <c:v>21581.155015197572</c:v>
                </c:pt>
                <c:pt idx="126">
                  <c:v>21581.155015197572</c:v>
                </c:pt>
                <c:pt idx="127">
                  <c:v>21581.155015197572</c:v>
                </c:pt>
                <c:pt idx="128">
                  <c:v>21581.155015197572</c:v>
                </c:pt>
                <c:pt idx="129">
                  <c:v>21581.155015197572</c:v>
                </c:pt>
                <c:pt idx="130">
                  <c:v>21581.155015197572</c:v>
                </c:pt>
                <c:pt idx="131">
                  <c:v>21581.155015197572</c:v>
                </c:pt>
                <c:pt idx="132">
                  <c:v>21581.155015197572</c:v>
                </c:pt>
                <c:pt idx="133">
                  <c:v>21581.155015197572</c:v>
                </c:pt>
                <c:pt idx="134">
                  <c:v>21581.155015197572</c:v>
                </c:pt>
                <c:pt idx="135">
                  <c:v>21581.155015197572</c:v>
                </c:pt>
                <c:pt idx="136">
                  <c:v>21581.155015197572</c:v>
                </c:pt>
                <c:pt idx="137">
                  <c:v>21581.155015197572</c:v>
                </c:pt>
                <c:pt idx="138">
                  <c:v>21581.155015197572</c:v>
                </c:pt>
                <c:pt idx="139">
                  <c:v>21581.155015197572</c:v>
                </c:pt>
                <c:pt idx="140">
                  <c:v>21581.155015197572</c:v>
                </c:pt>
                <c:pt idx="141">
                  <c:v>21581.155015197572</c:v>
                </c:pt>
                <c:pt idx="142">
                  <c:v>21581.155015197572</c:v>
                </c:pt>
                <c:pt idx="143">
                  <c:v>21581.155015197572</c:v>
                </c:pt>
                <c:pt idx="144">
                  <c:v>21581.155015197572</c:v>
                </c:pt>
                <c:pt idx="145">
                  <c:v>21581.155015197572</c:v>
                </c:pt>
                <c:pt idx="146">
                  <c:v>21581.155015197572</c:v>
                </c:pt>
                <c:pt idx="147">
                  <c:v>21581.155015197572</c:v>
                </c:pt>
                <c:pt idx="148">
                  <c:v>21581.155015197572</c:v>
                </c:pt>
                <c:pt idx="149">
                  <c:v>21581.155015197572</c:v>
                </c:pt>
                <c:pt idx="150">
                  <c:v>21581.155015197572</c:v>
                </c:pt>
                <c:pt idx="151">
                  <c:v>21581.155015197572</c:v>
                </c:pt>
                <c:pt idx="152">
                  <c:v>21581.155015197572</c:v>
                </c:pt>
                <c:pt idx="153">
                  <c:v>21581.155015197572</c:v>
                </c:pt>
                <c:pt idx="154">
                  <c:v>21581.155015197572</c:v>
                </c:pt>
                <c:pt idx="155">
                  <c:v>21581.155015197572</c:v>
                </c:pt>
                <c:pt idx="156">
                  <c:v>21581.155015197572</c:v>
                </c:pt>
                <c:pt idx="157">
                  <c:v>21581.155015197572</c:v>
                </c:pt>
                <c:pt idx="158">
                  <c:v>21581.155015197572</c:v>
                </c:pt>
                <c:pt idx="159">
                  <c:v>21581.155015197572</c:v>
                </c:pt>
                <c:pt idx="160">
                  <c:v>21581.155015197572</c:v>
                </c:pt>
                <c:pt idx="161">
                  <c:v>21581.155015197572</c:v>
                </c:pt>
                <c:pt idx="162">
                  <c:v>21581.155015197572</c:v>
                </c:pt>
                <c:pt idx="163">
                  <c:v>21581.155015197572</c:v>
                </c:pt>
                <c:pt idx="164">
                  <c:v>21581.155015197572</c:v>
                </c:pt>
                <c:pt idx="165">
                  <c:v>21581.155015197572</c:v>
                </c:pt>
                <c:pt idx="166">
                  <c:v>21581.155015197572</c:v>
                </c:pt>
                <c:pt idx="167">
                  <c:v>21581.155015197572</c:v>
                </c:pt>
                <c:pt idx="168">
                  <c:v>21581.155015197572</c:v>
                </c:pt>
                <c:pt idx="169">
                  <c:v>21581.155015197572</c:v>
                </c:pt>
                <c:pt idx="170">
                  <c:v>21581.155015197572</c:v>
                </c:pt>
                <c:pt idx="171">
                  <c:v>21581.155015197572</c:v>
                </c:pt>
                <c:pt idx="172">
                  <c:v>21581.155015197572</c:v>
                </c:pt>
                <c:pt idx="173">
                  <c:v>21581.155015197572</c:v>
                </c:pt>
                <c:pt idx="174">
                  <c:v>21581.155015197572</c:v>
                </c:pt>
                <c:pt idx="175">
                  <c:v>21581.155015197572</c:v>
                </c:pt>
                <c:pt idx="176">
                  <c:v>21581.155015197572</c:v>
                </c:pt>
                <c:pt idx="177">
                  <c:v>21581.155015197572</c:v>
                </c:pt>
                <c:pt idx="178">
                  <c:v>21581.155015197572</c:v>
                </c:pt>
                <c:pt idx="179">
                  <c:v>21581.155015197572</c:v>
                </c:pt>
                <c:pt idx="180">
                  <c:v>21581.155015197572</c:v>
                </c:pt>
                <c:pt idx="181">
                  <c:v>21581.155015197572</c:v>
                </c:pt>
                <c:pt idx="182">
                  <c:v>21581.155015197572</c:v>
                </c:pt>
                <c:pt idx="183">
                  <c:v>21581.155015197572</c:v>
                </c:pt>
                <c:pt idx="184">
                  <c:v>21581.155015197572</c:v>
                </c:pt>
                <c:pt idx="185">
                  <c:v>21581.155015197572</c:v>
                </c:pt>
                <c:pt idx="186">
                  <c:v>21581.155015197572</c:v>
                </c:pt>
                <c:pt idx="187">
                  <c:v>21581.155015197572</c:v>
                </c:pt>
                <c:pt idx="188">
                  <c:v>21581.155015197572</c:v>
                </c:pt>
                <c:pt idx="189">
                  <c:v>21581.155015197572</c:v>
                </c:pt>
                <c:pt idx="190">
                  <c:v>21581.155015197572</c:v>
                </c:pt>
                <c:pt idx="191">
                  <c:v>21581.155015197572</c:v>
                </c:pt>
                <c:pt idx="192">
                  <c:v>21581.155015197572</c:v>
                </c:pt>
                <c:pt idx="193">
                  <c:v>21581.155015197572</c:v>
                </c:pt>
                <c:pt idx="194">
                  <c:v>21581.155015197572</c:v>
                </c:pt>
                <c:pt idx="195">
                  <c:v>21581.155015197572</c:v>
                </c:pt>
                <c:pt idx="196">
                  <c:v>21581.155015197572</c:v>
                </c:pt>
                <c:pt idx="197">
                  <c:v>21581.155015197572</c:v>
                </c:pt>
                <c:pt idx="198">
                  <c:v>21581.155015197572</c:v>
                </c:pt>
                <c:pt idx="199">
                  <c:v>21581.155015197572</c:v>
                </c:pt>
                <c:pt idx="200">
                  <c:v>21581.155015197572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1-4544-B19A-8B9D2767FA48}"/>
            </c:ext>
          </c:extLst>
        </c:ser>
        <c:ser>
          <c:idx val="6"/>
          <c:order val="6"/>
          <c:tx>
            <c:strRef>
              <c:f>'KN 2021'!$AN$5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2021'!$AN$305:$AN$505</c:f>
              <c:numCache>
                <c:formatCode>#,##0</c:formatCode>
                <c:ptCount val="201"/>
                <c:pt idx="0">
                  <c:v>20946.754399230784</c:v>
                </c:pt>
                <c:pt idx="1">
                  <c:v>20937.492703665983</c:v>
                </c:pt>
                <c:pt idx="2">
                  <c:v>20928.269872785757</c:v>
                </c:pt>
                <c:pt idx="3">
                  <c:v>20919.08561205972</c:v>
                </c:pt>
                <c:pt idx="4">
                  <c:v>20909.939630169716</c:v>
                </c:pt>
                <c:pt idx="5">
                  <c:v>20900.831638964239</c:v>
                </c:pt>
                <c:pt idx="6">
                  <c:v>20891.761353413593</c:v>
                </c:pt>
                <c:pt idx="7">
                  <c:v>20882.728491565878</c:v>
                </c:pt>
                <c:pt idx="8">
                  <c:v>20873.732774503711</c:v>
                </c:pt>
                <c:pt idx="9">
                  <c:v>20864.77392630171</c:v>
                </c:pt>
                <c:pt idx="10">
                  <c:v>20855.851673984707</c:v>
                </c:pt>
                <c:pt idx="11">
                  <c:v>20846.965747486669</c:v>
                </c:pt>
                <c:pt idx="12">
                  <c:v>20838.115879610323</c:v>
                </c:pt>
                <c:pt idx="13">
                  <c:v>20829.301805987518</c:v>
                </c:pt>
                <c:pt idx="14">
                  <c:v>20820.523265040167</c:v>
                </c:pt>
                <c:pt idx="15">
                  <c:v>20811.779997941951</c:v>
                </c:pt>
                <c:pt idx="16">
                  <c:v>20803.071748580594</c:v>
                </c:pt>
                <c:pt idx="17">
                  <c:v>20794.398263520823</c:v>
                </c:pt>
                <c:pt idx="18">
                  <c:v>20785.759291967919</c:v>
                </c:pt>
                <c:pt idx="19">
                  <c:v>20777.154585731896</c:v>
                </c:pt>
                <c:pt idx="20">
                  <c:v>20768.583899192283</c:v>
                </c:pt>
                <c:pt idx="21">
                  <c:v>20760.046989263457</c:v>
                </c:pt>
                <c:pt idx="22">
                  <c:v>20751.543615360599</c:v>
                </c:pt>
                <c:pt idx="23">
                  <c:v>20743.073539366174</c:v>
                </c:pt>
                <c:pt idx="24">
                  <c:v>20734.63652559699</c:v>
                </c:pt>
                <c:pt idx="25">
                  <c:v>20726.23234077177</c:v>
                </c:pt>
                <c:pt idx="26">
                  <c:v>20717.860753979305</c:v>
                </c:pt>
                <c:pt idx="27">
                  <c:v>20709.521536647047</c:v>
                </c:pt>
                <c:pt idx="28">
                  <c:v>20701.214462510303</c:v>
                </c:pt>
                <c:pt idx="29">
                  <c:v>20692.939307581859</c:v>
                </c:pt>
                <c:pt idx="30">
                  <c:v>20684.695850122131</c:v>
                </c:pt>
                <c:pt idx="31">
                  <c:v>20676.483870609794</c:v>
                </c:pt>
                <c:pt idx="32">
                  <c:v>20668.303151712877</c:v>
                </c:pt>
                <c:pt idx="33">
                  <c:v>20660.153478260316</c:v>
                </c:pt>
                <c:pt idx="34">
                  <c:v>20652.034637213965</c:v>
                </c:pt>
                <c:pt idx="35">
                  <c:v>20643.94641764108</c:v>
                </c:pt>
                <c:pt idx="36">
                  <c:v>20635.888610687183</c:v>
                </c:pt>
                <c:pt idx="37">
                  <c:v>20627.861009549411</c:v>
                </c:pt>
                <c:pt idx="38">
                  <c:v>20619.863409450256</c:v>
                </c:pt>
                <c:pt idx="39">
                  <c:v>20611.895607611736</c:v>
                </c:pt>
                <c:pt idx="40">
                  <c:v>20603.957403229946</c:v>
                </c:pt>
                <c:pt idx="41">
                  <c:v>20596.048597450037</c:v>
                </c:pt>
                <c:pt idx="42">
                  <c:v>20588.168993341573</c:v>
                </c:pt>
                <c:pt idx="43">
                  <c:v>20580.318395874241</c:v>
                </c:pt>
                <c:pt idx="44">
                  <c:v>20572.496611894006</c:v>
                </c:pt>
                <c:pt idx="45">
                  <c:v>20564.703450099576</c:v>
                </c:pt>
                <c:pt idx="46">
                  <c:v>20556.938721019258</c:v>
                </c:pt>
                <c:pt idx="47">
                  <c:v>20549.202236988142</c:v>
                </c:pt>
                <c:pt idx="48">
                  <c:v>20541.493812125671</c:v>
                </c:pt>
                <c:pt idx="49">
                  <c:v>20533.813262313546</c:v>
                </c:pt>
                <c:pt idx="50">
                  <c:v>20526.160405173923</c:v>
                </c:pt>
                <c:pt idx="51">
                  <c:v>20518.535060048027</c:v>
                </c:pt>
                <c:pt idx="52">
                  <c:v>20510.937047974996</c:v>
                </c:pt>
                <c:pt idx="53">
                  <c:v>20503.366191671121</c:v>
                </c:pt>
                <c:pt idx="54">
                  <c:v>20495.822315509336</c:v>
                </c:pt>
                <c:pt idx="55">
                  <c:v>20488.305245499087</c:v>
                </c:pt>
                <c:pt idx="56">
                  <c:v>20480.814809266427</c:v>
                </c:pt>
                <c:pt idx="57">
                  <c:v>20473.350836034453</c:v>
                </c:pt>
                <c:pt idx="58">
                  <c:v>20465.913156604052</c:v>
                </c:pt>
                <c:pt idx="59">
                  <c:v>20458.501603334862</c:v>
                </c:pt>
                <c:pt idx="60">
                  <c:v>20451.1160101266</c:v>
                </c:pt>
                <c:pt idx="61">
                  <c:v>20443.756212400604</c:v>
                </c:pt>
                <c:pt idx="62">
                  <c:v>20436.422047081669</c:v>
                </c:pt>
                <c:pt idx="63">
                  <c:v>20429.113352580167</c:v>
                </c:pt>
                <c:pt idx="64">
                  <c:v>20421.829968774397</c:v>
                </c:pt>
                <c:pt idx="65">
                  <c:v>20414.571736993195</c:v>
                </c:pt>
                <c:pt idx="66">
                  <c:v>20407.338499998848</c:v>
                </c:pt>
                <c:pt idx="67">
                  <c:v>20400.130101970175</c:v>
                </c:pt>
                <c:pt idx="68">
                  <c:v>20392.946388485929</c:v>
                </c:pt>
                <c:pt idx="69">
                  <c:v>20385.787206508394</c:v>
                </c:pt>
                <c:pt idx="70">
                  <c:v>20378.652404367218</c:v>
                </c:pt>
                <c:pt idx="71">
                  <c:v>20371.541831743514</c:v>
                </c:pt>
                <c:pt idx="72">
                  <c:v>20364.455339654152</c:v>
                </c:pt>
                <c:pt idx="73">
                  <c:v>20357.39278043629</c:v>
                </c:pt>
                <c:pt idx="74">
                  <c:v>20350.354007732134</c:v>
                </c:pt>
                <c:pt idx="75">
                  <c:v>20343.338876473885</c:v>
                </c:pt>
                <c:pt idx="76">
                  <c:v>20336.347242868949</c:v>
                </c:pt>
                <c:pt idx="77">
                  <c:v>20329.378964385298</c:v>
                </c:pt>
                <c:pt idx="78">
                  <c:v>20322.433899737091</c:v>
                </c:pt>
                <c:pt idx="79">
                  <c:v>20315.511908870452</c:v>
                </c:pt>
                <c:pt idx="80">
                  <c:v>20308.612852949485</c:v>
                </c:pt>
                <c:pt idx="81">
                  <c:v>20301.736594342459</c:v>
                </c:pt>
                <c:pt idx="82">
                  <c:v>20294.882996608201</c:v>
                </c:pt>
                <c:pt idx="83">
                  <c:v>20288.051924482654</c:v>
                </c:pt>
                <c:pt idx="84">
                  <c:v>20281.243243865669</c:v>
                </c:pt>
                <c:pt idx="85">
                  <c:v>20274.456821807929</c:v>
                </c:pt>
                <c:pt idx="86">
                  <c:v>20267.692526498078</c:v>
                </c:pt>
                <c:pt idx="87">
                  <c:v>20260.950227250036</c:v>
                </c:pt>
                <c:pt idx="88">
                  <c:v>20254.229794490464</c:v>
                </c:pt>
                <c:pt idx="89">
                  <c:v>20247.531099746411</c:v>
                </c:pt>
                <c:pt idx="90">
                  <c:v>20240.854015633147</c:v>
                </c:pt>
                <c:pt idx="91">
                  <c:v>20234.198415842136</c:v>
                </c:pt>
                <c:pt idx="92">
                  <c:v>20227.564175129188</c:v>
                </c:pt>
                <c:pt idx="93">
                  <c:v>20220.95116930276</c:v>
                </c:pt>
                <c:pt idx="94">
                  <c:v>20214.359275212431</c:v>
                </c:pt>
                <c:pt idx="95">
                  <c:v>20207.788370737526</c:v>
                </c:pt>
                <c:pt idx="96">
                  <c:v>20201.23833477587</c:v>
                </c:pt>
                <c:pt idx="97">
                  <c:v>20194.709047232747</c:v>
                </c:pt>
                <c:pt idx="98">
                  <c:v>20188.200389009944</c:v>
                </c:pt>
                <c:pt idx="99">
                  <c:v>20181.712241994981</c:v>
                </c:pt>
                <c:pt idx="100">
                  <c:v>20175.244489050488</c:v>
                </c:pt>
                <c:pt idx="101">
                  <c:v>20168.797014003685</c:v>
                </c:pt>
                <c:pt idx="102">
                  <c:v>20162.369701636049</c:v>
                </c:pt>
                <c:pt idx="103">
                  <c:v>20155.962437673072</c:v>
                </c:pt>
                <c:pt idx="104">
                  <c:v>20149.575108774203</c:v>
                </c:pt>
                <c:pt idx="105">
                  <c:v>20143.207602522871</c:v>
                </c:pt>
                <c:pt idx="106">
                  <c:v>20136.859807416673</c:v>
                </c:pt>
                <c:pt idx="107">
                  <c:v>20130.531612857689</c:v>
                </c:pt>
                <c:pt idx="108">
                  <c:v>20124.222909142911</c:v>
                </c:pt>
                <c:pt idx="109">
                  <c:v>20117.933587454794</c:v>
                </c:pt>
                <c:pt idx="110">
                  <c:v>20111.663539851947</c:v>
                </c:pt>
                <c:pt idx="111">
                  <c:v>20105.412659259924</c:v>
                </c:pt>
                <c:pt idx="112">
                  <c:v>20099.180839462155</c:v>
                </c:pt>
                <c:pt idx="113">
                  <c:v>20092.967975090982</c:v>
                </c:pt>
                <c:pt idx="114">
                  <c:v>20086.773961618808</c:v>
                </c:pt>
                <c:pt idx="115">
                  <c:v>20080.598695349367</c:v>
                </c:pt>
                <c:pt idx="116">
                  <c:v>20074.442073409096</c:v>
                </c:pt>
                <c:pt idx="117">
                  <c:v>20068.303993738635</c:v>
                </c:pt>
                <c:pt idx="118">
                  <c:v>20062.184355084413</c:v>
                </c:pt>
                <c:pt idx="119">
                  <c:v>20056.083056990366</c:v>
                </c:pt>
                <c:pt idx="120">
                  <c:v>20049.999999789725</c:v>
                </c:pt>
                <c:pt idx="121">
                  <c:v>20049.999999789725</c:v>
                </c:pt>
                <c:pt idx="122">
                  <c:v>20049.999999789725</c:v>
                </c:pt>
                <c:pt idx="123">
                  <c:v>20049.999999789725</c:v>
                </c:pt>
                <c:pt idx="124">
                  <c:v>20049.999999789725</c:v>
                </c:pt>
                <c:pt idx="125">
                  <c:v>20049.999999789725</c:v>
                </c:pt>
                <c:pt idx="126">
                  <c:v>20049.999999789725</c:v>
                </c:pt>
                <c:pt idx="127">
                  <c:v>20049.999999789725</c:v>
                </c:pt>
                <c:pt idx="128">
                  <c:v>20049.999999789725</c:v>
                </c:pt>
                <c:pt idx="129">
                  <c:v>20049.999999789725</c:v>
                </c:pt>
                <c:pt idx="130">
                  <c:v>20049.999999789725</c:v>
                </c:pt>
                <c:pt idx="131">
                  <c:v>20049.999999789725</c:v>
                </c:pt>
                <c:pt idx="132">
                  <c:v>20049.999999789725</c:v>
                </c:pt>
                <c:pt idx="133">
                  <c:v>20049.999999789725</c:v>
                </c:pt>
                <c:pt idx="134">
                  <c:v>20049.999999789725</c:v>
                </c:pt>
                <c:pt idx="135">
                  <c:v>20049.999999789725</c:v>
                </c:pt>
                <c:pt idx="136">
                  <c:v>20049.999999789725</c:v>
                </c:pt>
                <c:pt idx="137">
                  <c:v>20049.999999789725</c:v>
                </c:pt>
                <c:pt idx="138">
                  <c:v>20049.999999789725</c:v>
                </c:pt>
                <c:pt idx="139">
                  <c:v>20049.999999789725</c:v>
                </c:pt>
                <c:pt idx="140">
                  <c:v>20049.999999789725</c:v>
                </c:pt>
                <c:pt idx="141">
                  <c:v>20049.999999789725</c:v>
                </c:pt>
                <c:pt idx="142">
                  <c:v>20049.999999789725</c:v>
                </c:pt>
                <c:pt idx="143">
                  <c:v>20049.999999789725</c:v>
                </c:pt>
                <c:pt idx="144">
                  <c:v>20049.999999789725</c:v>
                </c:pt>
                <c:pt idx="145">
                  <c:v>20049.999999789725</c:v>
                </c:pt>
                <c:pt idx="146">
                  <c:v>20049.999999789725</c:v>
                </c:pt>
                <c:pt idx="147">
                  <c:v>20049.999999789725</c:v>
                </c:pt>
                <c:pt idx="148">
                  <c:v>20049.999999789725</c:v>
                </c:pt>
                <c:pt idx="149">
                  <c:v>20049.999999789725</c:v>
                </c:pt>
                <c:pt idx="150">
                  <c:v>20049.999999789725</c:v>
                </c:pt>
                <c:pt idx="151">
                  <c:v>20049.999999789725</c:v>
                </c:pt>
                <c:pt idx="152">
                  <c:v>20049.999999789725</c:v>
                </c:pt>
                <c:pt idx="153">
                  <c:v>20049.999999789725</c:v>
                </c:pt>
                <c:pt idx="154">
                  <c:v>20049.999999789725</c:v>
                </c:pt>
                <c:pt idx="155">
                  <c:v>20049.999999789725</c:v>
                </c:pt>
                <c:pt idx="156">
                  <c:v>20049.999999789725</c:v>
                </c:pt>
                <c:pt idx="157">
                  <c:v>20049.999999789725</c:v>
                </c:pt>
                <c:pt idx="158">
                  <c:v>20049.999999789725</c:v>
                </c:pt>
                <c:pt idx="159">
                  <c:v>20049.999999789725</c:v>
                </c:pt>
                <c:pt idx="160">
                  <c:v>20049.999999789725</c:v>
                </c:pt>
                <c:pt idx="161">
                  <c:v>20049.999999789725</c:v>
                </c:pt>
                <c:pt idx="162">
                  <c:v>20049.999999789725</c:v>
                </c:pt>
                <c:pt idx="163">
                  <c:v>20049.999999789725</c:v>
                </c:pt>
                <c:pt idx="164">
                  <c:v>20049.999999789725</c:v>
                </c:pt>
                <c:pt idx="165">
                  <c:v>20049.999999789725</c:v>
                </c:pt>
                <c:pt idx="166">
                  <c:v>20049.999999789725</c:v>
                </c:pt>
                <c:pt idx="167">
                  <c:v>20049.999999789725</c:v>
                </c:pt>
                <c:pt idx="168">
                  <c:v>20049.999999789725</c:v>
                </c:pt>
                <c:pt idx="169">
                  <c:v>20049.999999789725</c:v>
                </c:pt>
                <c:pt idx="170">
                  <c:v>20049.999999789725</c:v>
                </c:pt>
                <c:pt idx="171">
                  <c:v>20049.999999789725</c:v>
                </c:pt>
                <c:pt idx="172">
                  <c:v>20049.999999789725</c:v>
                </c:pt>
                <c:pt idx="173">
                  <c:v>20049.999999789725</c:v>
                </c:pt>
                <c:pt idx="174">
                  <c:v>20049.999999789725</c:v>
                </c:pt>
                <c:pt idx="175">
                  <c:v>20049.999999789725</c:v>
                </c:pt>
                <c:pt idx="176">
                  <c:v>20049.999999789725</c:v>
                </c:pt>
                <c:pt idx="177">
                  <c:v>20049.999999789725</c:v>
                </c:pt>
                <c:pt idx="178">
                  <c:v>20049.999999789725</c:v>
                </c:pt>
                <c:pt idx="179">
                  <c:v>20049.999999789725</c:v>
                </c:pt>
                <c:pt idx="180">
                  <c:v>20049.999999789725</c:v>
                </c:pt>
                <c:pt idx="181">
                  <c:v>20049.999999789725</c:v>
                </c:pt>
                <c:pt idx="182">
                  <c:v>20049.999999789725</c:v>
                </c:pt>
                <c:pt idx="183">
                  <c:v>20049.999999789725</c:v>
                </c:pt>
                <c:pt idx="184">
                  <c:v>20049.999999789725</c:v>
                </c:pt>
                <c:pt idx="185">
                  <c:v>20049.999999789725</c:v>
                </c:pt>
                <c:pt idx="186">
                  <c:v>20049.999999789725</c:v>
                </c:pt>
                <c:pt idx="187">
                  <c:v>20049.999999789725</c:v>
                </c:pt>
                <c:pt idx="188">
                  <c:v>20049.999999789725</c:v>
                </c:pt>
                <c:pt idx="189">
                  <c:v>20049.999999789725</c:v>
                </c:pt>
                <c:pt idx="190">
                  <c:v>20049.999999789725</c:v>
                </c:pt>
                <c:pt idx="191">
                  <c:v>20049.999999789725</c:v>
                </c:pt>
                <c:pt idx="192">
                  <c:v>20049.999999789725</c:v>
                </c:pt>
                <c:pt idx="193">
                  <c:v>20049.999999789725</c:v>
                </c:pt>
                <c:pt idx="194">
                  <c:v>20049.999999789725</c:v>
                </c:pt>
                <c:pt idx="195">
                  <c:v>20049.999999789725</c:v>
                </c:pt>
                <c:pt idx="196">
                  <c:v>20049.999999789725</c:v>
                </c:pt>
                <c:pt idx="197">
                  <c:v>20049.999999789725</c:v>
                </c:pt>
                <c:pt idx="198">
                  <c:v>20049.999999789725</c:v>
                </c:pt>
                <c:pt idx="199">
                  <c:v>20049.999999789725</c:v>
                </c:pt>
                <c:pt idx="200">
                  <c:v>20049.999999789725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E1-4544-B19A-8B9D2767FA48}"/>
            </c:ext>
          </c:extLst>
        </c:ser>
        <c:ser>
          <c:idx val="7"/>
          <c:order val="7"/>
          <c:tx>
            <c:strRef>
              <c:f>'KN 2021'!$AO$5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2021'!$AO$305:$AO$505</c:f>
              <c:numCache>
                <c:formatCode>#,##0</c:formatCode>
                <c:ptCount val="201"/>
                <c:pt idx="0">
                  <c:v>22210.106382978724</c:v>
                </c:pt>
                <c:pt idx="1">
                  <c:v>22210.106382978724</c:v>
                </c:pt>
                <c:pt idx="2">
                  <c:v>22200.265839610103</c:v>
                </c:pt>
                <c:pt idx="3">
                  <c:v>22200.265839610103</c:v>
                </c:pt>
                <c:pt idx="4">
                  <c:v>22200.265839610103</c:v>
                </c:pt>
                <c:pt idx="5">
                  <c:v>22190.434012400357</c:v>
                </c:pt>
                <c:pt idx="6">
                  <c:v>22190.434012400357</c:v>
                </c:pt>
                <c:pt idx="7">
                  <c:v>22190.434012400357</c:v>
                </c:pt>
                <c:pt idx="8">
                  <c:v>22190.434012400357</c:v>
                </c:pt>
                <c:pt idx="9">
                  <c:v>22180.610889774238</c:v>
                </c:pt>
                <c:pt idx="10">
                  <c:v>22180.610889774238</c:v>
                </c:pt>
                <c:pt idx="11">
                  <c:v>22180.610889774238</c:v>
                </c:pt>
                <c:pt idx="12">
                  <c:v>22170.796460176989</c:v>
                </c:pt>
                <c:pt idx="13">
                  <c:v>22170.796460176989</c:v>
                </c:pt>
                <c:pt idx="14">
                  <c:v>22170.796460176989</c:v>
                </c:pt>
                <c:pt idx="15">
                  <c:v>22160.990712074305</c:v>
                </c:pt>
                <c:pt idx="16">
                  <c:v>22160.990712074305</c:v>
                </c:pt>
                <c:pt idx="17">
                  <c:v>22160.990712074305</c:v>
                </c:pt>
                <c:pt idx="18">
                  <c:v>22160.990712074305</c:v>
                </c:pt>
                <c:pt idx="19">
                  <c:v>22151.193633952254</c:v>
                </c:pt>
                <c:pt idx="20">
                  <c:v>22151.193633952254</c:v>
                </c:pt>
                <c:pt idx="21">
                  <c:v>22151.193633952254</c:v>
                </c:pt>
                <c:pt idx="22">
                  <c:v>22141.405214317278</c:v>
                </c:pt>
                <c:pt idx="23">
                  <c:v>22141.405214317278</c:v>
                </c:pt>
                <c:pt idx="24">
                  <c:v>22141.405214317278</c:v>
                </c:pt>
                <c:pt idx="25">
                  <c:v>22141.405214317278</c:v>
                </c:pt>
                <c:pt idx="26">
                  <c:v>22131.625441696113</c:v>
                </c:pt>
                <c:pt idx="27">
                  <c:v>22131.625441696113</c:v>
                </c:pt>
                <c:pt idx="28">
                  <c:v>22131.625441696113</c:v>
                </c:pt>
                <c:pt idx="29">
                  <c:v>22121.854304635763</c:v>
                </c:pt>
                <c:pt idx="30">
                  <c:v>22121.854304635763</c:v>
                </c:pt>
                <c:pt idx="31">
                  <c:v>22121.854304635763</c:v>
                </c:pt>
                <c:pt idx="32">
                  <c:v>22121.854304635763</c:v>
                </c:pt>
                <c:pt idx="33">
                  <c:v>22112.091791703442</c:v>
                </c:pt>
                <c:pt idx="34">
                  <c:v>22112.091791703442</c:v>
                </c:pt>
                <c:pt idx="35">
                  <c:v>22112.091791703442</c:v>
                </c:pt>
                <c:pt idx="36">
                  <c:v>22102.337891486546</c:v>
                </c:pt>
                <c:pt idx="37">
                  <c:v>22102.337891486546</c:v>
                </c:pt>
                <c:pt idx="38">
                  <c:v>22102.337891486546</c:v>
                </c:pt>
                <c:pt idx="39">
                  <c:v>22102.337891486546</c:v>
                </c:pt>
                <c:pt idx="40">
                  <c:v>22092.592592592591</c:v>
                </c:pt>
                <c:pt idx="41">
                  <c:v>22092.592592592591</c:v>
                </c:pt>
                <c:pt idx="42">
                  <c:v>22092.592592592591</c:v>
                </c:pt>
                <c:pt idx="43">
                  <c:v>22082.855883649183</c:v>
                </c:pt>
                <c:pt idx="44">
                  <c:v>22082.855883649183</c:v>
                </c:pt>
                <c:pt idx="45">
                  <c:v>22082.855883649183</c:v>
                </c:pt>
                <c:pt idx="46">
                  <c:v>22082.855883649183</c:v>
                </c:pt>
                <c:pt idx="47">
                  <c:v>22073.127753303965</c:v>
                </c:pt>
                <c:pt idx="48">
                  <c:v>22073.127753303965</c:v>
                </c:pt>
                <c:pt idx="49">
                  <c:v>22073.127753303965</c:v>
                </c:pt>
                <c:pt idx="50">
                  <c:v>22063.408190224571</c:v>
                </c:pt>
                <c:pt idx="51">
                  <c:v>22063.408190224571</c:v>
                </c:pt>
                <c:pt idx="52">
                  <c:v>22063.408190224571</c:v>
                </c:pt>
                <c:pt idx="53">
                  <c:v>22063.408190224571</c:v>
                </c:pt>
                <c:pt idx="54">
                  <c:v>22053.697183098593</c:v>
                </c:pt>
                <c:pt idx="55">
                  <c:v>22053.697183098593</c:v>
                </c:pt>
                <c:pt idx="56">
                  <c:v>22053.697183098593</c:v>
                </c:pt>
                <c:pt idx="57">
                  <c:v>22053.697183098593</c:v>
                </c:pt>
                <c:pt idx="58">
                  <c:v>22043.994720633524</c:v>
                </c:pt>
                <c:pt idx="59">
                  <c:v>22043.994720633524</c:v>
                </c:pt>
                <c:pt idx="60">
                  <c:v>22043.994720633524</c:v>
                </c:pt>
                <c:pt idx="61">
                  <c:v>22034.300791556729</c:v>
                </c:pt>
                <c:pt idx="62">
                  <c:v>22034.300791556729</c:v>
                </c:pt>
                <c:pt idx="63">
                  <c:v>22034.300791556729</c:v>
                </c:pt>
                <c:pt idx="64">
                  <c:v>22034.300791556729</c:v>
                </c:pt>
                <c:pt idx="65">
                  <c:v>22024.615384615383</c:v>
                </c:pt>
                <c:pt idx="66">
                  <c:v>22024.615384615383</c:v>
                </c:pt>
                <c:pt idx="67">
                  <c:v>22024.615384615383</c:v>
                </c:pt>
                <c:pt idx="68">
                  <c:v>22014.938488576448</c:v>
                </c:pt>
                <c:pt idx="69">
                  <c:v>22014.938488576448</c:v>
                </c:pt>
                <c:pt idx="70">
                  <c:v>22014.938488576448</c:v>
                </c:pt>
                <c:pt idx="71">
                  <c:v>22014.938488576448</c:v>
                </c:pt>
                <c:pt idx="72">
                  <c:v>22005.270092226616</c:v>
                </c:pt>
                <c:pt idx="73">
                  <c:v>22005.270092226616</c:v>
                </c:pt>
                <c:pt idx="74">
                  <c:v>22005.270092226616</c:v>
                </c:pt>
                <c:pt idx="75">
                  <c:v>21995.610184372254</c:v>
                </c:pt>
                <c:pt idx="76">
                  <c:v>21995.610184372254</c:v>
                </c:pt>
                <c:pt idx="77">
                  <c:v>21995.610184372254</c:v>
                </c:pt>
                <c:pt idx="78">
                  <c:v>21995.610184372254</c:v>
                </c:pt>
                <c:pt idx="79">
                  <c:v>21985.958753839404</c:v>
                </c:pt>
                <c:pt idx="80">
                  <c:v>21985.958753839404</c:v>
                </c:pt>
                <c:pt idx="81">
                  <c:v>21985.958753839404</c:v>
                </c:pt>
                <c:pt idx="82">
                  <c:v>21976.315789473683</c:v>
                </c:pt>
                <c:pt idx="83">
                  <c:v>21976.315789473683</c:v>
                </c:pt>
                <c:pt idx="84">
                  <c:v>21976.315789473683</c:v>
                </c:pt>
                <c:pt idx="85">
                  <c:v>21976.315789473683</c:v>
                </c:pt>
                <c:pt idx="86">
                  <c:v>21966.681280140292</c:v>
                </c:pt>
                <c:pt idx="87">
                  <c:v>21966.681280140292</c:v>
                </c:pt>
                <c:pt idx="88">
                  <c:v>21966.681280140292</c:v>
                </c:pt>
                <c:pt idx="89">
                  <c:v>21957.055214723925</c:v>
                </c:pt>
                <c:pt idx="90">
                  <c:v>21957.055214723925</c:v>
                </c:pt>
                <c:pt idx="91">
                  <c:v>21957.055214723925</c:v>
                </c:pt>
                <c:pt idx="92">
                  <c:v>21957.055214723925</c:v>
                </c:pt>
                <c:pt idx="93">
                  <c:v>21947.437582128779</c:v>
                </c:pt>
                <c:pt idx="94">
                  <c:v>21947.437582128779</c:v>
                </c:pt>
                <c:pt idx="95">
                  <c:v>21947.437582128779</c:v>
                </c:pt>
                <c:pt idx="96">
                  <c:v>21937.828371278458</c:v>
                </c:pt>
                <c:pt idx="97">
                  <c:v>21937.828371278458</c:v>
                </c:pt>
                <c:pt idx="98">
                  <c:v>21937.828371278458</c:v>
                </c:pt>
                <c:pt idx="99">
                  <c:v>21937.828371278458</c:v>
                </c:pt>
                <c:pt idx="100">
                  <c:v>21928.227571115971</c:v>
                </c:pt>
                <c:pt idx="101">
                  <c:v>21928.227571115971</c:v>
                </c:pt>
                <c:pt idx="102">
                  <c:v>21928.227571115971</c:v>
                </c:pt>
                <c:pt idx="103">
                  <c:v>21928.227571115971</c:v>
                </c:pt>
                <c:pt idx="104">
                  <c:v>21918.635170603677</c:v>
                </c:pt>
                <c:pt idx="105">
                  <c:v>21918.635170603677</c:v>
                </c:pt>
                <c:pt idx="106">
                  <c:v>21918.635170603677</c:v>
                </c:pt>
                <c:pt idx="107">
                  <c:v>21918.635170603677</c:v>
                </c:pt>
                <c:pt idx="108">
                  <c:v>21909.051158723218</c:v>
                </c:pt>
                <c:pt idx="109">
                  <c:v>21909.051158723218</c:v>
                </c:pt>
                <c:pt idx="110">
                  <c:v>21909.051158723218</c:v>
                </c:pt>
                <c:pt idx="111">
                  <c:v>21909.051158723218</c:v>
                </c:pt>
                <c:pt idx="112">
                  <c:v>21899.475524475525</c:v>
                </c:pt>
                <c:pt idx="113">
                  <c:v>21899.475524475525</c:v>
                </c:pt>
                <c:pt idx="114">
                  <c:v>21899.475524475525</c:v>
                </c:pt>
                <c:pt idx="115">
                  <c:v>21899.475524475525</c:v>
                </c:pt>
                <c:pt idx="116">
                  <c:v>21889.908256880732</c:v>
                </c:pt>
                <c:pt idx="117">
                  <c:v>21889.908256880732</c:v>
                </c:pt>
                <c:pt idx="118">
                  <c:v>21889.908256880732</c:v>
                </c:pt>
                <c:pt idx="119">
                  <c:v>21889.908256880732</c:v>
                </c:pt>
                <c:pt idx="120">
                  <c:v>21880.349344978167</c:v>
                </c:pt>
                <c:pt idx="121">
                  <c:v>21880.349344978167</c:v>
                </c:pt>
                <c:pt idx="122">
                  <c:v>21880.349344978167</c:v>
                </c:pt>
                <c:pt idx="123">
                  <c:v>21880.349344978167</c:v>
                </c:pt>
                <c:pt idx="124">
                  <c:v>21880.349344978167</c:v>
                </c:pt>
                <c:pt idx="125">
                  <c:v>21870.798777826276</c:v>
                </c:pt>
                <c:pt idx="126">
                  <c:v>21870.798777826276</c:v>
                </c:pt>
                <c:pt idx="127">
                  <c:v>21870.798777826276</c:v>
                </c:pt>
                <c:pt idx="128">
                  <c:v>21870.798777826276</c:v>
                </c:pt>
                <c:pt idx="129">
                  <c:v>21870.798777826276</c:v>
                </c:pt>
                <c:pt idx="130">
                  <c:v>21870.798777826276</c:v>
                </c:pt>
                <c:pt idx="131">
                  <c:v>21861.256544502616</c:v>
                </c:pt>
                <c:pt idx="132">
                  <c:v>21861.256544502616</c:v>
                </c:pt>
                <c:pt idx="133">
                  <c:v>21861.256544502616</c:v>
                </c:pt>
                <c:pt idx="134">
                  <c:v>21861.256544502616</c:v>
                </c:pt>
                <c:pt idx="135">
                  <c:v>21861.256544502616</c:v>
                </c:pt>
                <c:pt idx="136">
                  <c:v>21861.256544502616</c:v>
                </c:pt>
                <c:pt idx="137">
                  <c:v>21861.256544502616</c:v>
                </c:pt>
                <c:pt idx="138">
                  <c:v>21851.722634103793</c:v>
                </c:pt>
                <c:pt idx="139">
                  <c:v>21851.722634103793</c:v>
                </c:pt>
                <c:pt idx="140">
                  <c:v>21851.722634103793</c:v>
                </c:pt>
                <c:pt idx="141">
                  <c:v>21851.722634103793</c:v>
                </c:pt>
                <c:pt idx="142">
                  <c:v>21851.722634103793</c:v>
                </c:pt>
                <c:pt idx="143">
                  <c:v>21851.722634103793</c:v>
                </c:pt>
                <c:pt idx="144">
                  <c:v>21851.722634103793</c:v>
                </c:pt>
                <c:pt idx="145">
                  <c:v>21851.722634103793</c:v>
                </c:pt>
                <c:pt idx="146">
                  <c:v>21851.722634103793</c:v>
                </c:pt>
                <c:pt idx="147">
                  <c:v>21851.722634103793</c:v>
                </c:pt>
                <c:pt idx="148">
                  <c:v>21851.722634103793</c:v>
                </c:pt>
                <c:pt idx="149">
                  <c:v>21842.197035745423</c:v>
                </c:pt>
                <c:pt idx="150">
                  <c:v>21842.197035745423</c:v>
                </c:pt>
                <c:pt idx="151">
                  <c:v>21842.197035745423</c:v>
                </c:pt>
                <c:pt idx="152">
                  <c:v>21842.197035745423</c:v>
                </c:pt>
                <c:pt idx="153">
                  <c:v>21842.197035745423</c:v>
                </c:pt>
                <c:pt idx="154">
                  <c:v>21842.197035745423</c:v>
                </c:pt>
                <c:pt idx="155">
                  <c:v>21842.197035745423</c:v>
                </c:pt>
                <c:pt idx="156">
                  <c:v>21842.197035745423</c:v>
                </c:pt>
                <c:pt idx="157">
                  <c:v>21842.197035745423</c:v>
                </c:pt>
                <c:pt idx="158">
                  <c:v>21842.197035745423</c:v>
                </c:pt>
                <c:pt idx="159">
                  <c:v>21842.197035745423</c:v>
                </c:pt>
                <c:pt idx="160">
                  <c:v>21842.197035745423</c:v>
                </c:pt>
                <c:pt idx="161">
                  <c:v>21842.197035745423</c:v>
                </c:pt>
                <c:pt idx="162">
                  <c:v>21842.197035745423</c:v>
                </c:pt>
                <c:pt idx="163">
                  <c:v>21842.197035745423</c:v>
                </c:pt>
                <c:pt idx="164">
                  <c:v>21842.197035745423</c:v>
                </c:pt>
                <c:pt idx="165">
                  <c:v>21842.197035745423</c:v>
                </c:pt>
                <c:pt idx="166">
                  <c:v>21842.197035745423</c:v>
                </c:pt>
                <c:pt idx="167">
                  <c:v>21842.197035745423</c:v>
                </c:pt>
                <c:pt idx="168">
                  <c:v>21842.197035745423</c:v>
                </c:pt>
                <c:pt idx="169">
                  <c:v>21842.197035745423</c:v>
                </c:pt>
                <c:pt idx="170">
                  <c:v>21842.197035745423</c:v>
                </c:pt>
                <c:pt idx="171">
                  <c:v>21842.197035745423</c:v>
                </c:pt>
                <c:pt idx="172">
                  <c:v>21842.197035745423</c:v>
                </c:pt>
                <c:pt idx="173">
                  <c:v>21842.197035745423</c:v>
                </c:pt>
                <c:pt idx="174">
                  <c:v>21842.197035745423</c:v>
                </c:pt>
                <c:pt idx="175">
                  <c:v>21842.197035745423</c:v>
                </c:pt>
                <c:pt idx="176">
                  <c:v>21842.197035745423</c:v>
                </c:pt>
                <c:pt idx="177">
                  <c:v>21842.197035745423</c:v>
                </c:pt>
                <c:pt idx="178">
                  <c:v>21842.197035745423</c:v>
                </c:pt>
                <c:pt idx="179">
                  <c:v>21842.197035745423</c:v>
                </c:pt>
                <c:pt idx="180">
                  <c:v>21842.197035745423</c:v>
                </c:pt>
                <c:pt idx="181">
                  <c:v>21842.197035745423</c:v>
                </c:pt>
                <c:pt idx="182">
                  <c:v>21842.197035745423</c:v>
                </c:pt>
                <c:pt idx="183">
                  <c:v>21842.197035745423</c:v>
                </c:pt>
                <c:pt idx="184">
                  <c:v>21842.197035745423</c:v>
                </c:pt>
                <c:pt idx="185">
                  <c:v>21842.197035745423</c:v>
                </c:pt>
                <c:pt idx="186">
                  <c:v>21842.197035745423</c:v>
                </c:pt>
                <c:pt idx="187">
                  <c:v>21842.197035745423</c:v>
                </c:pt>
                <c:pt idx="188">
                  <c:v>21842.197035745423</c:v>
                </c:pt>
                <c:pt idx="189">
                  <c:v>21842.197035745423</c:v>
                </c:pt>
                <c:pt idx="190">
                  <c:v>21842.197035745423</c:v>
                </c:pt>
                <c:pt idx="191">
                  <c:v>21842.197035745423</c:v>
                </c:pt>
                <c:pt idx="192">
                  <c:v>21842.197035745423</c:v>
                </c:pt>
                <c:pt idx="193">
                  <c:v>21842.197035745423</c:v>
                </c:pt>
                <c:pt idx="194">
                  <c:v>21842.197035745423</c:v>
                </c:pt>
                <c:pt idx="195">
                  <c:v>21842.197035745423</c:v>
                </c:pt>
                <c:pt idx="196">
                  <c:v>21842.197035745423</c:v>
                </c:pt>
                <c:pt idx="197">
                  <c:v>21842.197035745423</c:v>
                </c:pt>
                <c:pt idx="198">
                  <c:v>21842.197035745423</c:v>
                </c:pt>
                <c:pt idx="199">
                  <c:v>21842.197035745423</c:v>
                </c:pt>
                <c:pt idx="200">
                  <c:v>21842.197035745423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E1-4544-B19A-8B9D2767FA48}"/>
            </c:ext>
          </c:extLst>
        </c:ser>
        <c:ser>
          <c:idx val="8"/>
          <c:order val="8"/>
          <c:tx>
            <c:strRef>
              <c:f>'KN 2021'!$AP$5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2021'!$AP$305:$AP$505</c:f>
              <c:numCache>
                <c:formatCode>#,##0</c:formatCode>
                <c:ptCount val="201"/>
                <c:pt idx="0">
                  <c:v>20792.359000386587</c:v>
                </c:pt>
                <c:pt idx="1">
                  <c:v>20789.400421686543</c:v>
                </c:pt>
                <c:pt idx="2">
                  <c:v>20786.452493528148</c:v>
                </c:pt>
                <c:pt idx="3">
                  <c:v>20783.515142375909</c:v>
                </c:pt>
                <c:pt idx="4">
                  <c:v>20780.588295443093</c:v>
                </c:pt>
                <c:pt idx="5">
                  <c:v>20777.671880681675</c:v>
                </c:pt>
                <c:pt idx="6">
                  <c:v>20774.7658267724</c:v>
                </c:pt>
                <c:pt idx="7">
                  <c:v>20771.870063115119</c:v>
                </c:pt>
                <c:pt idx="8">
                  <c:v>20768.984519819158</c:v>
                </c:pt>
                <c:pt idx="9">
                  <c:v>20766.109127693959</c:v>
                </c:pt>
                <c:pt idx="10">
                  <c:v>20763.243818239793</c:v>
                </c:pt>
                <c:pt idx="11">
                  <c:v>20760.38852363867</c:v>
                </c:pt>
                <c:pt idx="12">
                  <c:v>20757.543176745381</c:v>
                </c:pt>
                <c:pt idx="13">
                  <c:v>20754.707711078692</c:v>
                </c:pt>
                <c:pt idx="14">
                  <c:v>20751.882060812684</c:v>
                </c:pt>
                <c:pt idx="15">
                  <c:v>20749.066160768212</c:v>
                </c:pt>
                <c:pt idx="16">
                  <c:v>20746.259946404531</c:v>
                </c:pt>
                <c:pt idx="17">
                  <c:v>20743.463353811043</c:v>
                </c:pt>
                <c:pt idx="18">
                  <c:v>20740.676319699167</c:v>
                </c:pt>
                <c:pt idx="19">
                  <c:v>20737.898781394375</c:v>
                </c:pt>
                <c:pt idx="20">
                  <c:v>20735.130676828278</c:v>
                </c:pt>
                <c:pt idx="21">
                  <c:v>20732.371944530943</c:v>
                </c:pt>
                <c:pt idx="22">
                  <c:v>20729.622523623257</c:v>
                </c:pt>
                <c:pt idx="23">
                  <c:v>20726.882353809411</c:v>
                </c:pt>
                <c:pt idx="24">
                  <c:v>20724.151375369554</c:v>
                </c:pt>
                <c:pt idx="25">
                  <c:v>20721.429529152523</c:v>
                </c:pt>
                <c:pt idx="26">
                  <c:v>20718.716756568676</c:v>
                </c:pt>
                <c:pt idx="27">
                  <c:v>20716.012999582883</c:v>
                </c:pt>
                <c:pt idx="28">
                  <c:v>20713.318200707581</c:v>
                </c:pt>
                <c:pt idx="29">
                  <c:v>20710.63230299596</c:v>
                </c:pt>
                <c:pt idx="30">
                  <c:v>20707.955250035255</c:v>
                </c:pt>
                <c:pt idx="31">
                  <c:v>20705.286985940118</c:v>
                </c:pt>
                <c:pt idx="32">
                  <c:v>20702.627455346134</c:v>
                </c:pt>
                <c:pt idx="33">
                  <c:v>20699.976603403382</c:v>
                </c:pt>
                <c:pt idx="34">
                  <c:v>20697.334375770151</c:v>
                </c:pt>
                <c:pt idx="35">
                  <c:v>20694.700718606709</c:v>
                </c:pt>
                <c:pt idx="36">
                  <c:v>20692.075578569184</c:v>
                </c:pt>
                <c:pt idx="37">
                  <c:v>20689.45890280353</c:v>
                </c:pt>
                <c:pt idx="38">
                  <c:v>20686.850638939613</c:v>
                </c:pt>
                <c:pt idx="39">
                  <c:v>20684.250735085334</c:v>
                </c:pt>
                <c:pt idx="40">
                  <c:v>20681.659139820873</c:v>
                </c:pt>
                <c:pt idx="41">
                  <c:v>20679.075802193034</c:v>
                </c:pt>
                <c:pt idx="42">
                  <c:v>20676.50067170964</c:v>
                </c:pt>
                <c:pt idx="43">
                  <c:v>20673.933698334025</c:v>
                </c:pt>
                <c:pt idx="44">
                  <c:v>20671.374832479614</c:v>
                </c:pt>
                <c:pt idx="45">
                  <c:v>20668.824025004575</c:v>
                </c:pt>
                <c:pt idx="46">
                  <c:v>20666.281227206564</c:v>
                </c:pt>
                <c:pt idx="47">
                  <c:v>20663.746390817516</c:v>
                </c:pt>
                <c:pt idx="48">
                  <c:v>20661.219467998544</c:v>
                </c:pt>
                <c:pt idx="49">
                  <c:v>20658.70041133491</c:v>
                </c:pt>
                <c:pt idx="50">
                  <c:v>20656.189173831044</c:v>
                </c:pt>
                <c:pt idx="51">
                  <c:v>20653.685708905654</c:v>
                </c:pt>
                <c:pt idx="52">
                  <c:v>20651.189970386909</c:v>
                </c:pt>
                <c:pt idx="53">
                  <c:v>20648.701912507699</c:v>
                </c:pt>
                <c:pt idx="54">
                  <c:v>20646.221489900923</c:v>
                </c:pt>
                <c:pt idx="55">
                  <c:v>20643.748657594897</c:v>
                </c:pt>
                <c:pt idx="56">
                  <c:v>20641.283371008794</c:v>
                </c:pt>
                <c:pt idx="57">
                  <c:v>20638.825585948158</c:v>
                </c:pt>
                <c:pt idx="58">
                  <c:v>20636.375258600485</c:v>
                </c:pt>
                <c:pt idx="59">
                  <c:v>20633.932345530869</c:v>
                </c:pt>
                <c:pt idx="60">
                  <c:v>20631.496803677699</c:v>
                </c:pt>
                <c:pt idx="61">
                  <c:v>20629.068590348419</c:v>
                </c:pt>
                <c:pt idx="62">
                  <c:v>20626.647663215364</c:v>
                </c:pt>
                <c:pt idx="63">
                  <c:v>20624.23398031163</c:v>
                </c:pt>
                <c:pt idx="64">
                  <c:v>20621.827500027033</c:v>
                </c:pt>
                <c:pt idx="65">
                  <c:v>20619.428181104064</c:v>
                </c:pt>
                <c:pt idx="66">
                  <c:v>20617.035982634003</c:v>
                </c:pt>
                <c:pt idx="67">
                  <c:v>20614.650864052965</c:v>
                </c:pt>
                <c:pt idx="68">
                  <c:v>20612.27278513811</c:v>
                </c:pt>
                <c:pt idx="69">
                  <c:v>20609.901706003817</c:v>
                </c:pt>
                <c:pt idx="70">
                  <c:v>20607.537587097988</c:v>
                </c:pt>
                <c:pt idx="71">
                  <c:v>20605.180389198333</c:v>
                </c:pt>
                <c:pt idx="72">
                  <c:v>20602.830073408761</c:v>
                </c:pt>
                <c:pt idx="73">
                  <c:v>20600.486601155786</c:v>
                </c:pt>
                <c:pt idx="74">
                  <c:v>20598.149934184999</c:v>
                </c:pt>
                <c:pt idx="75">
                  <c:v>20595.820034557575</c:v>
                </c:pt>
                <c:pt idx="76">
                  <c:v>20593.496864646848</c:v>
                </c:pt>
                <c:pt idx="77">
                  <c:v>20591.180387134904</c:v>
                </c:pt>
                <c:pt idx="78">
                  <c:v>20588.870565009252</c:v>
                </c:pt>
                <c:pt idx="79">
                  <c:v>20586.567361559511</c:v>
                </c:pt>
                <c:pt idx="80">
                  <c:v>20584.270740374159</c:v>
                </c:pt>
                <c:pt idx="81">
                  <c:v>20581.980665337309</c:v>
                </c:pt>
                <c:pt idx="82">
                  <c:v>20579.697100625555</c:v>
                </c:pt>
                <c:pt idx="83">
                  <c:v>20577.420010704845</c:v>
                </c:pt>
                <c:pt idx="84">
                  <c:v>20575.149360327367</c:v>
                </c:pt>
                <c:pt idx="85">
                  <c:v>20572.885114528541</c:v>
                </c:pt>
                <c:pt idx="86">
                  <c:v>20570.627238623987</c:v>
                </c:pt>
                <c:pt idx="87">
                  <c:v>20568.375698206575</c:v>
                </c:pt>
                <c:pt idx="88">
                  <c:v>20566.130459143485</c:v>
                </c:pt>
                <c:pt idx="89">
                  <c:v>20563.891487573332</c:v>
                </c:pt>
                <c:pt idx="90">
                  <c:v>20561.658749903298</c:v>
                </c:pt>
                <c:pt idx="91">
                  <c:v>20559.432212806343</c:v>
                </c:pt>
                <c:pt idx="92">
                  <c:v>20557.211843218407</c:v>
                </c:pt>
                <c:pt idx="93">
                  <c:v>20554.997608335674</c:v>
                </c:pt>
                <c:pt idx="94">
                  <c:v>20552.789475611877</c:v>
                </c:pt>
                <c:pt idx="95">
                  <c:v>20550.587412755616</c:v>
                </c:pt>
                <c:pt idx="96">
                  <c:v>20548.391387727726</c:v>
                </c:pt>
                <c:pt idx="97">
                  <c:v>20546.201368738679</c:v>
                </c:pt>
                <c:pt idx="98">
                  <c:v>20544.017324246</c:v>
                </c:pt>
                <c:pt idx="99">
                  <c:v>20541.839222951756</c:v>
                </c:pt>
                <c:pt idx="100">
                  <c:v>20539.667033800033</c:v>
                </c:pt>
                <c:pt idx="101">
                  <c:v>20537.50072597446</c:v>
                </c:pt>
                <c:pt idx="102">
                  <c:v>20535.340268895787</c:v>
                </c:pt>
                <c:pt idx="103">
                  <c:v>20533.185632219476</c:v>
                </c:pt>
                <c:pt idx="104">
                  <c:v>20531.036785833283</c:v>
                </c:pt>
                <c:pt idx="105">
                  <c:v>20528.893699854969</c:v>
                </c:pt>
                <c:pt idx="106">
                  <c:v>20526.756344629928</c:v>
                </c:pt>
                <c:pt idx="107">
                  <c:v>20524.624690728924</c:v>
                </c:pt>
                <c:pt idx="108">
                  <c:v>20522.498708945826</c:v>
                </c:pt>
                <c:pt idx="109">
                  <c:v>20520.378370295355</c:v>
                </c:pt>
                <c:pt idx="110">
                  <c:v>20518.263646010917</c:v>
                </c:pt>
                <c:pt idx="111">
                  <c:v>20516.154507542371</c:v>
                </c:pt>
                <c:pt idx="112">
                  <c:v>20514.050926553929</c:v>
                </c:pt>
                <c:pt idx="113">
                  <c:v>20511.952874921997</c:v>
                </c:pt>
                <c:pt idx="114">
                  <c:v>20509.86032473309</c:v>
                </c:pt>
                <c:pt idx="115">
                  <c:v>20507.773248281752</c:v>
                </c:pt>
                <c:pt idx="116">
                  <c:v>20505.691618068511</c:v>
                </c:pt>
                <c:pt idx="117">
                  <c:v>20503.615406797864</c:v>
                </c:pt>
                <c:pt idx="118">
                  <c:v>20501.544587376258</c:v>
                </c:pt>
                <c:pt idx="119">
                  <c:v>20499.479132910135</c:v>
                </c:pt>
                <c:pt idx="120">
                  <c:v>20497.419016703989</c:v>
                </c:pt>
                <c:pt idx="121">
                  <c:v>20495.364212258402</c:v>
                </c:pt>
                <c:pt idx="122">
                  <c:v>20493.314693268188</c:v>
                </c:pt>
                <c:pt idx="123">
                  <c:v>20491.270433620473</c:v>
                </c:pt>
                <c:pt idx="124">
                  <c:v>20489.231407392872</c:v>
                </c:pt>
                <c:pt idx="125">
                  <c:v>20487.197588851621</c:v>
                </c:pt>
                <c:pt idx="126">
                  <c:v>20485.168952449792</c:v>
                </c:pt>
                <c:pt idx="127">
                  <c:v>20483.145472825472</c:v>
                </c:pt>
                <c:pt idx="128">
                  <c:v>20481.127124800034</c:v>
                </c:pt>
                <c:pt idx="129">
                  <c:v>20479.11388337634</c:v>
                </c:pt>
                <c:pt idx="130">
                  <c:v>20477.105723737044</c:v>
                </c:pt>
                <c:pt idx="131">
                  <c:v>20475.102621242881</c:v>
                </c:pt>
                <c:pt idx="132">
                  <c:v>20473.104551430963</c:v>
                </c:pt>
                <c:pt idx="133">
                  <c:v>20471.111490013125</c:v>
                </c:pt>
                <c:pt idx="134">
                  <c:v>20469.12341287428</c:v>
                </c:pt>
                <c:pt idx="135">
                  <c:v>20467.140296070767</c:v>
                </c:pt>
                <c:pt idx="136">
                  <c:v>20465.162115828778</c:v>
                </c:pt>
                <c:pt idx="137">
                  <c:v>20463.188848542715</c:v>
                </c:pt>
                <c:pt idx="138">
                  <c:v>20461.220470773678</c:v>
                </c:pt>
                <c:pt idx="139">
                  <c:v>20459.256959247865</c:v>
                </c:pt>
                <c:pt idx="140">
                  <c:v>20457.298290855044</c:v>
                </c:pt>
                <c:pt idx="141">
                  <c:v>20455.344442647052</c:v>
                </c:pt>
                <c:pt idx="142">
                  <c:v>20453.395391836271</c:v>
                </c:pt>
                <c:pt idx="143">
                  <c:v>20451.451115794163</c:v>
                </c:pt>
                <c:pt idx="144">
                  <c:v>20449.511592049796</c:v>
                </c:pt>
                <c:pt idx="145">
                  <c:v>20447.576798288377</c:v>
                </c:pt>
                <c:pt idx="146">
                  <c:v>20445.646712349855</c:v>
                </c:pt>
                <c:pt idx="147">
                  <c:v>20443.72131222747</c:v>
                </c:pt>
                <c:pt idx="148">
                  <c:v>20441.800576066365</c:v>
                </c:pt>
                <c:pt idx="149">
                  <c:v>20439.884482162201</c:v>
                </c:pt>
                <c:pt idx="150">
                  <c:v>20437.973008959791</c:v>
                </c:pt>
                <c:pt idx="151">
                  <c:v>20436.066135051733</c:v>
                </c:pt>
                <c:pt idx="152">
                  <c:v>20434.163839177087</c:v>
                </c:pt>
                <c:pt idx="153">
                  <c:v>20432.26610022004</c:v>
                </c:pt>
                <c:pt idx="154">
                  <c:v>20430.372897208606</c:v>
                </c:pt>
                <c:pt idx="155">
                  <c:v>20428.484209313316</c:v>
                </c:pt>
                <c:pt idx="156">
                  <c:v>20426.600015845965</c:v>
                </c:pt>
                <c:pt idx="157">
                  <c:v>20424.720296258311</c:v>
                </c:pt>
                <c:pt idx="158">
                  <c:v>20422.845030140863</c:v>
                </c:pt>
                <c:pt idx="159">
                  <c:v>20420.974197221603</c:v>
                </c:pt>
                <c:pt idx="160">
                  <c:v>20419.107777364803</c:v>
                </c:pt>
                <c:pt idx="161">
                  <c:v>20417.245750569778</c:v>
                </c:pt>
                <c:pt idx="162">
                  <c:v>20415.388096969717</c:v>
                </c:pt>
                <c:pt idx="163">
                  <c:v>20413.534796830478</c:v>
                </c:pt>
                <c:pt idx="164">
                  <c:v>20411.685830549432</c:v>
                </c:pt>
                <c:pt idx="165">
                  <c:v>20409.841178654307</c:v>
                </c:pt>
                <c:pt idx="166">
                  <c:v>20408.000821802019</c:v>
                </c:pt>
                <c:pt idx="167">
                  <c:v>20406.164740777567</c:v>
                </c:pt>
                <c:pt idx="168">
                  <c:v>20404.332916492905</c:v>
                </c:pt>
                <c:pt idx="169">
                  <c:v>20402.505329985819</c:v>
                </c:pt>
                <c:pt idx="170">
                  <c:v>20400.681962418847</c:v>
                </c:pt>
                <c:pt idx="171">
                  <c:v>20398.862795078199</c:v>
                </c:pt>
                <c:pt idx="172">
                  <c:v>20397.047809372663</c:v>
                </c:pt>
                <c:pt idx="173">
                  <c:v>20395.236986832551</c:v>
                </c:pt>
                <c:pt idx="174">
                  <c:v>20393.430309108673</c:v>
                </c:pt>
                <c:pt idx="175">
                  <c:v>20391.627757971266</c:v>
                </c:pt>
                <c:pt idx="176">
                  <c:v>20389.82931530898</c:v>
                </c:pt>
                <c:pt idx="177">
                  <c:v>20388.03496312787</c:v>
                </c:pt>
                <c:pt idx="178">
                  <c:v>20386.24468355038</c:v>
                </c:pt>
                <c:pt idx="179">
                  <c:v>20384.458458814341</c:v>
                </c:pt>
                <c:pt idx="180">
                  <c:v>20382.676271272012</c:v>
                </c:pt>
                <c:pt idx="181">
                  <c:v>20380.898103389074</c:v>
                </c:pt>
                <c:pt idx="182">
                  <c:v>20379.123937743701</c:v>
                </c:pt>
                <c:pt idx="183">
                  <c:v>20377.353757025576</c:v>
                </c:pt>
                <c:pt idx="184">
                  <c:v>20375.587544034959</c:v>
                </c:pt>
                <c:pt idx="185">
                  <c:v>20373.825281681769</c:v>
                </c:pt>
                <c:pt idx="186">
                  <c:v>20372.066952984627</c:v>
                </c:pt>
                <c:pt idx="187">
                  <c:v>20370.312541069983</c:v>
                </c:pt>
                <c:pt idx="188">
                  <c:v>20368.562029171168</c:v>
                </c:pt>
                <c:pt idx="189">
                  <c:v>20366.815400627536</c:v>
                </c:pt>
                <c:pt idx="190">
                  <c:v>20365.072638883561</c:v>
                </c:pt>
                <c:pt idx="191">
                  <c:v>20363.33372748796</c:v>
                </c:pt>
                <c:pt idx="192">
                  <c:v>20361.598650092827</c:v>
                </c:pt>
                <c:pt idx="193">
                  <c:v>20359.867390452771</c:v>
                </c:pt>
                <c:pt idx="194">
                  <c:v>20358.139932424088</c:v>
                </c:pt>
                <c:pt idx="195">
                  <c:v>20356.416259963888</c:v>
                </c:pt>
                <c:pt idx="196">
                  <c:v>20354.696357129287</c:v>
                </c:pt>
                <c:pt idx="197">
                  <c:v>20352.980208076569</c:v>
                </c:pt>
                <c:pt idx="198">
                  <c:v>20351.26779706038</c:v>
                </c:pt>
                <c:pt idx="199">
                  <c:v>20349.55910843291</c:v>
                </c:pt>
                <c:pt idx="200">
                  <c:v>20347.854126643117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1-4544-B19A-8B9D2767FA48}"/>
            </c:ext>
          </c:extLst>
        </c:ser>
        <c:ser>
          <c:idx val="9"/>
          <c:order val="9"/>
          <c:tx>
            <c:strRef>
              <c:f>'KN 2021'!$AQ$5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2021'!$AQ$305:$AQ$505</c:f>
              <c:numCache>
                <c:formatCode>#,##0</c:formatCode>
                <c:ptCount val="201"/>
                <c:pt idx="0">
                  <c:v>17811.17915678431</c:v>
                </c:pt>
                <c:pt idx="1">
                  <c:v>17796.05984508188</c:v>
                </c:pt>
                <c:pt idx="2">
                  <c:v>17780.966180160442</c:v>
                </c:pt>
                <c:pt idx="3">
                  <c:v>17766.525423728814</c:v>
                </c:pt>
                <c:pt idx="4">
                  <c:v>17752.108104293828</c:v>
                </c:pt>
                <c:pt idx="5">
                  <c:v>17737.714164845238</c:v>
                </c:pt>
                <c:pt idx="6">
                  <c:v>17722.719267347657</c:v>
                </c:pt>
                <c:pt idx="7">
                  <c:v>17708.372927885124</c:v>
                </c:pt>
                <c:pt idx="8">
                  <c:v>17694.049796033196</c:v>
                </c:pt>
                <c:pt idx="9">
                  <c:v>17680.371073160448</c:v>
                </c:pt>
                <c:pt idx="10">
                  <c:v>17667.954210267573</c:v>
                </c:pt>
                <c:pt idx="11">
                  <c:v>17666.093184930305</c:v>
                </c:pt>
                <c:pt idx="12">
                  <c:v>17664.232551607918</c:v>
                </c:pt>
                <c:pt idx="13">
                  <c:v>17661.752316764952</c:v>
                </c:pt>
                <c:pt idx="14">
                  <c:v>17659.89259766242</c:v>
                </c:pt>
                <c:pt idx="15">
                  <c:v>17658.033270162141</c:v>
                </c:pt>
                <c:pt idx="16">
                  <c:v>17655.554775773737</c:v>
                </c:pt>
                <c:pt idx="17">
                  <c:v>17653.696361531172</c:v>
                </c:pt>
                <c:pt idx="18">
                  <c:v>17651.83833847881</c:v>
                </c:pt>
                <c:pt idx="19">
                  <c:v>17649.361582713624</c:v>
                </c:pt>
                <c:pt idx="20">
                  <c:v>17647.504471958193</c:v>
                </c:pt>
                <c:pt idx="21">
                  <c:v>17645.647751981483</c:v>
                </c:pt>
                <c:pt idx="22">
                  <c:v>17642.554086749187</c:v>
                </c:pt>
                <c:pt idx="23">
                  <c:v>17640.698408246266</c:v>
                </c:pt>
                <c:pt idx="24">
                  <c:v>17638.843120070116</c:v>
                </c:pt>
                <c:pt idx="25">
                  <c:v>17636.988222097589</c:v>
                </c:pt>
                <c:pt idx="26">
                  <c:v>17634.515631571569</c:v>
                </c:pt>
                <c:pt idx="27">
                  <c:v>17632.661643595584</c:v>
                </c:pt>
                <c:pt idx="28">
                  <c:v>17630.808045413134</c:v>
                </c:pt>
                <c:pt idx="29">
                  <c:v>17628.337187302921</c:v>
                </c:pt>
                <c:pt idx="30">
                  <c:v>17627.102017937221</c:v>
                </c:pt>
                <c:pt idx="31">
                  <c:v>17625.249588398081</c:v>
                </c:pt>
                <c:pt idx="32">
                  <c:v>17622.780287905854</c:v>
                </c:pt>
                <c:pt idx="33">
                  <c:v>17620.928766547597</c:v>
                </c:pt>
                <c:pt idx="34">
                  <c:v>17619.077634205274</c:v>
                </c:pt>
                <c:pt idx="35">
                  <c:v>17617.226890756305</c:v>
                </c:pt>
                <c:pt idx="36">
                  <c:v>17614.759837557765</c:v>
                </c:pt>
                <c:pt idx="37">
                  <c:v>17612.910001050164</c:v>
                </c:pt>
                <c:pt idx="38">
                  <c:v>17611.060553027652</c:v>
                </c:pt>
                <c:pt idx="39">
                  <c:v>17608.595226429621</c:v>
                </c:pt>
                <c:pt idx="40">
                  <c:v>17606.746684396541</c:v>
                </c:pt>
                <c:pt idx="41">
                  <c:v>17604.898530440867</c:v>
                </c:pt>
                <c:pt idx="42">
                  <c:v>17602.434928631403</c:v>
                </c:pt>
                <c:pt idx="43">
                  <c:v>17600.587679714557</c:v>
                </c:pt>
                <c:pt idx="44">
                  <c:v>17598.740818467995</c:v>
                </c:pt>
                <c:pt idx="45">
                  <c:v>17597.509792949077</c:v>
                </c:pt>
                <c:pt idx="46">
                  <c:v>17595.663577548523</c:v>
                </c:pt>
                <c:pt idx="47">
                  <c:v>17593.817749492973</c:v>
                </c:pt>
                <c:pt idx="48">
                  <c:v>17591.972308660537</c:v>
                </c:pt>
                <c:pt idx="49">
                  <c:v>17589.512323020452</c:v>
                </c:pt>
                <c:pt idx="50">
                  <c:v>17587.667785234898</c:v>
                </c:pt>
                <c:pt idx="51">
                  <c:v>17585.82363426654</c:v>
                </c:pt>
                <c:pt idx="52">
                  <c:v>17583.979869993709</c:v>
                </c:pt>
                <c:pt idx="53">
                  <c:v>17582.136492294791</c:v>
                </c:pt>
                <c:pt idx="54">
                  <c:v>17580.293501048218</c:v>
                </c:pt>
                <c:pt idx="55">
                  <c:v>17578.450896132479</c:v>
                </c:pt>
                <c:pt idx="56">
                  <c:v>17575.994690327316</c:v>
                </c:pt>
                <c:pt idx="57">
                  <c:v>17574.152986377925</c:v>
                </c:pt>
                <c:pt idx="58">
                  <c:v>17572.311668354698</c:v>
                </c:pt>
                <c:pt idx="59">
                  <c:v>17571.084337349395</c:v>
                </c:pt>
                <c:pt idx="60">
                  <c:v>17568.630189601594</c:v>
                </c:pt>
                <c:pt idx="61">
                  <c:v>17567.403372787263</c:v>
                </c:pt>
                <c:pt idx="62">
                  <c:v>17565.563468789278</c:v>
                </c:pt>
                <c:pt idx="63">
                  <c:v>17564.337080220623</c:v>
                </c:pt>
                <c:pt idx="64">
                  <c:v>17561.884816753929</c:v>
                </c:pt>
                <c:pt idx="65">
                  <c:v>17560.046068474505</c:v>
                </c:pt>
                <c:pt idx="66">
                  <c:v>17558.207705192632</c:v>
                </c:pt>
                <c:pt idx="67">
                  <c:v>17556.369726787398</c:v>
                </c:pt>
                <c:pt idx="68">
                  <c:v>17554.532133137953</c:v>
                </c:pt>
                <c:pt idx="69">
                  <c:v>17552.694924123494</c:v>
                </c:pt>
                <c:pt idx="70">
                  <c:v>17550.858099623274</c:v>
                </c:pt>
                <c:pt idx="71">
                  <c:v>17549.021659516584</c:v>
                </c:pt>
                <c:pt idx="72">
                  <c:v>17547.185603682778</c:v>
                </c:pt>
                <c:pt idx="73">
                  <c:v>17545.349932001256</c:v>
                </c:pt>
                <c:pt idx="74">
                  <c:v>17544.126364238644</c:v>
                </c:pt>
                <c:pt idx="75">
                  <c:v>17541.679740612908</c:v>
                </c:pt>
                <c:pt idx="76">
                  <c:v>17539.845220665135</c:v>
                </c:pt>
                <c:pt idx="77">
                  <c:v>17538.622420524262</c:v>
                </c:pt>
                <c:pt idx="78">
                  <c:v>17536.788539960267</c:v>
                </c:pt>
                <c:pt idx="79">
                  <c:v>17534.955042866106</c:v>
                </c:pt>
                <c:pt idx="80">
                  <c:v>17533.732924449399</c:v>
                </c:pt>
                <c:pt idx="81">
                  <c:v>17531.900066204398</c:v>
                </c:pt>
                <c:pt idx="82">
                  <c:v>17530.067591108633</c:v>
                </c:pt>
                <c:pt idx="83">
                  <c:v>17528.235499041981</c:v>
                </c:pt>
                <c:pt idx="84">
                  <c:v>17526.403789884353</c:v>
                </c:pt>
                <c:pt idx="85">
                  <c:v>17525.182863113896</c:v>
                </c:pt>
                <c:pt idx="86">
                  <c:v>17522.741519816118</c:v>
                </c:pt>
                <c:pt idx="87">
                  <c:v>17521.521103217718</c:v>
                </c:pt>
                <c:pt idx="88">
                  <c:v>17519.690797033323</c:v>
                </c:pt>
                <c:pt idx="89">
                  <c:v>17517.860873198246</c:v>
                </c:pt>
                <c:pt idx="90">
                  <c:v>17516.031331592687</c:v>
                </c:pt>
                <c:pt idx="91">
                  <c:v>17514.20217209691</c:v>
                </c:pt>
                <c:pt idx="92">
                  <c:v>17512.982944657153</c:v>
                </c:pt>
                <c:pt idx="93">
                  <c:v>17511.154421745032</c:v>
                </c:pt>
                <c:pt idx="94">
                  <c:v>17509.326280623609</c:v>
                </c:pt>
                <c:pt idx="95">
                  <c:v>17507.498521173318</c:v>
                </c:pt>
                <c:pt idx="96">
                  <c:v>17506.889352818373</c:v>
                </c:pt>
                <c:pt idx="97">
                  <c:v>17505.062102077027</c:v>
                </c:pt>
                <c:pt idx="98">
                  <c:v>17503.235232728031</c:v>
                </c:pt>
                <c:pt idx="99">
                  <c:v>17501.408744651988</c:v>
                </c:pt>
                <c:pt idx="100">
                  <c:v>17500.191297693993</c:v>
                </c:pt>
                <c:pt idx="101">
                  <c:v>17498.365444807678</c:v>
                </c:pt>
                <c:pt idx="102">
                  <c:v>17496.539972876169</c:v>
                </c:pt>
                <c:pt idx="103">
                  <c:v>17494.714881780248</c:v>
                </c:pt>
                <c:pt idx="104">
                  <c:v>17493.49836589945</c:v>
                </c:pt>
                <c:pt idx="105">
                  <c:v>17491.673909264729</c:v>
                </c:pt>
                <c:pt idx="106">
                  <c:v>17489.849833147942</c:v>
                </c:pt>
                <c:pt idx="107">
                  <c:v>17488.02613743005</c:v>
                </c:pt>
                <c:pt idx="108">
                  <c:v>17486.810551558752</c:v>
                </c:pt>
                <c:pt idx="109">
                  <c:v>17484.987489574647</c:v>
                </c:pt>
                <c:pt idx="110">
                  <c:v>17483.164807672259</c:v>
                </c:pt>
                <c:pt idx="111">
                  <c:v>17481.342505732751</c:v>
                </c:pt>
                <c:pt idx="112">
                  <c:v>17480.127848804892</c:v>
                </c:pt>
                <c:pt idx="113">
                  <c:v>17478.91336066143</c:v>
                </c:pt>
                <c:pt idx="114">
                  <c:v>17477.091944840042</c:v>
                </c:pt>
                <c:pt idx="115">
                  <c:v>17475.877878503699</c:v>
                </c:pt>
                <c:pt idx="116">
                  <c:v>17474.057095228171</c:v>
                </c:pt>
                <c:pt idx="117">
                  <c:v>17472.843450479235</c:v>
                </c:pt>
                <c:pt idx="118">
                  <c:v>17471.023299420118</c:v>
                </c:pt>
                <c:pt idx="119">
                  <c:v>17469.203527532809</c:v>
                </c:pt>
                <c:pt idx="120">
                  <c:v>17467.990556867102</c:v>
                </c:pt>
                <c:pt idx="121">
                  <c:v>17466.17141666956</c:v>
                </c:pt>
                <c:pt idx="122">
                  <c:v>17464.352655328013</c:v>
                </c:pt>
                <c:pt idx="123">
                  <c:v>17463.14035818409</c:v>
                </c:pt>
                <c:pt idx="124">
                  <c:v>17461.322228006247</c:v>
                </c:pt>
                <c:pt idx="125">
                  <c:v>17460.110351528612</c:v>
                </c:pt>
                <c:pt idx="126">
                  <c:v>17458.898643256187</c:v>
                </c:pt>
                <c:pt idx="127">
                  <c:v>17456.4757311869</c:v>
                </c:pt>
                <c:pt idx="128">
                  <c:v>17455.264527320036</c:v>
                </c:pt>
                <c:pt idx="129">
                  <c:v>17454.053491518367</c:v>
                </c:pt>
                <c:pt idx="130">
                  <c:v>17452.237252861603</c:v>
                </c:pt>
                <c:pt idx="131">
                  <c:v>17450.421392154825</c:v>
                </c:pt>
                <c:pt idx="132">
                  <c:v>17449.211028264261</c:v>
                </c:pt>
                <c:pt idx="133">
                  <c:v>17448.000832264104</c:v>
                </c:pt>
                <c:pt idx="134">
                  <c:v>17446.790804119424</c:v>
                </c:pt>
                <c:pt idx="135">
                  <c:v>17444.976076555024</c:v>
                </c:pt>
                <c:pt idx="136">
                  <c:v>17443.161726469061</c:v>
                </c:pt>
                <c:pt idx="137">
                  <c:v>17441.952369397164</c:v>
                </c:pt>
                <c:pt idx="138">
                  <c:v>17440.74318000624</c:v>
                </c:pt>
                <c:pt idx="139">
                  <c:v>17439.534158261413</c:v>
                </c:pt>
                <c:pt idx="140">
                  <c:v>17437.116617570613</c:v>
                </c:pt>
                <c:pt idx="141">
                  <c:v>17435.908098554944</c:v>
                </c:pt>
                <c:pt idx="142">
                  <c:v>17434.699747045983</c:v>
                </c:pt>
                <c:pt idx="143">
                  <c:v>17432.887533781442</c:v>
                </c:pt>
                <c:pt idx="144">
                  <c:v>17431.075697211156</c:v>
                </c:pt>
                <c:pt idx="145">
                  <c:v>17429.868015380885</c:v>
                </c:pt>
                <c:pt idx="146">
                  <c:v>17428.660500883299</c:v>
                </c:pt>
                <c:pt idx="147">
                  <c:v>17426.849542809643</c:v>
                </c:pt>
                <c:pt idx="148">
                  <c:v>17425.038961038961</c:v>
                </c:pt>
                <c:pt idx="149">
                  <c:v>17423.832115524467</c:v>
                </c:pt>
                <c:pt idx="150">
                  <c:v>17422.625437168877</c:v>
                </c:pt>
                <c:pt idx="151">
                  <c:v>17421.418925937469</c:v>
                </c:pt>
                <c:pt idx="152">
                  <c:v>17419.609472372249</c:v>
                </c:pt>
                <c:pt idx="153">
                  <c:v>17418.403378799419</c:v>
                </c:pt>
                <c:pt idx="154">
                  <c:v>17417.197452229299</c:v>
                </c:pt>
                <c:pt idx="155">
                  <c:v>17415.991692627205</c:v>
                </c:pt>
                <c:pt idx="156">
                  <c:v>17414.786099958466</c:v>
                </c:pt>
                <c:pt idx="157">
                  <c:v>17412.375415282393</c:v>
                </c:pt>
                <c:pt idx="158">
                  <c:v>17411.170323205759</c:v>
                </c:pt>
                <c:pt idx="159">
                  <c:v>17409.965397923876</c:v>
                </c:pt>
                <c:pt idx="160">
                  <c:v>17408.760639402117</c:v>
                </c:pt>
                <c:pt idx="161">
                  <c:v>17407.556047605867</c:v>
                </c:pt>
                <c:pt idx="162">
                  <c:v>17405.147364051474</c:v>
                </c:pt>
                <c:pt idx="163">
                  <c:v>17403.943272224144</c:v>
                </c:pt>
                <c:pt idx="164">
                  <c:v>17402.739346983952</c:v>
                </c:pt>
                <c:pt idx="165">
                  <c:v>17401.535588296327</c:v>
                </c:pt>
                <c:pt idx="166">
                  <c:v>17400.331996126712</c:v>
                </c:pt>
                <c:pt idx="167">
                  <c:v>17398.526920017983</c:v>
                </c:pt>
                <c:pt idx="168">
                  <c:v>17397.323743992256</c:v>
                </c:pt>
                <c:pt idx="169">
                  <c:v>17395.519291937493</c:v>
                </c:pt>
                <c:pt idx="170">
                  <c:v>17394.316531839868</c:v>
                </c:pt>
                <c:pt idx="171">
                  <c:v>17394.316531839868</c:v>
                </c:pt>
                <c:pt idx="172">
                  <c:v>17394.316531839868</c:v>
                </c:pt>
                <c:pt idx="173">
                  <c:v>17394.316531839868</c:v>
                </c:pt>
                <c:pt idx="174">
                  <c:v>17394.316531839868</c:v>
                </c:pt>
                <c:pt idx="175">
                  <c:v>17394.316531839868</c:v>
                </c:pt>
                <c:pt idx="176">
                  <c:v>17394.316531839868</c:v>
                </c:pt>
                <c:pt idx="177">
                  <c:v>17394.316531839868</c:v>
                </c:pt>
                <c:pt idx="178">
                  <c:v>17394.316531839868</c:v>
                </c:pt>
                <c:pt idx="179">
                  <c:v>17394.316531839868</c:v>
                </c:pt>
                <c:pt idx="180">
                  <c:v>17394.316531839868</c:v>
                </c:pt>
                <c:pt idx="181">
                  <c:v>17394.316531839868</c:v>
                </c:pt>
                <c:pt idx="182">
                  <c:v>17394.316531839868</c:v>
                </c:pt>
                <c:pt idx="183">
                  <c:v>17394.316531839868</c:v>
                </c:pt>
                <c:pt idx="184">
                  <c:v>17394.316531839868</c:v>
                </c:pt>
                <c:pt idx="185">
                  <c:v>17394.316531839868</c:v>
                </c:pt>
                <c:pt idx="186">
                  <c:v>17394.316531839868</c:v>
                </c:pt>
                <c:pt idx="187">
                  <c:v>17394.316531839868</c:v>
                </c:pt>
                <c:pt idx="188">
                  <c:v>17394.316531839868</c:v>
                </c:pt>
                <c:pt idx="189">
                  <c:v>17394.316531839868</c:v>
                </c:pt>
                <c:pt idx="190">
                  <c:v>17394.316531839868</c:v>
                </c:pt>
                <c:pt idx="191">
                  <c:v>17394.316531839868</c:v>
                </c:pt>
                <c:pt idx="192">
                  <c:v>17394.316531839868</c:v>
                </c:pt>
                <c:pt idx="193">
                  <c:v>17394.316531839868</c:v>
                </c:pt>
                <c:pt idx="194">
                  <c:v>17394.316531839868</c:v>
                </c:pt>
                <c:pt idx="195">
                  <c:v>17394.316531839868</c:v>
                </c:pt>
                <c:pt idx="196">
                  <c:v>17394.316531839868</c:v>
                </c:pt>
                <c:pt idx="197">
                  <c:v>17394.316531839868</c:v>
                </c:pt>
                <c:pt idx="198">
                  <c:v>17394.316531839868</c:v>
                </c:pt>
                <c:pt idx="199">
                  <c:v>17394.316531839868</c:v>
                </c:pt>
                <c:pt idx="200">
                  <c:v>17394.316531839868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E1-4544-B19A-8B9D2767FA48}"/>
            </c:ext>
          </c:extLst>
        </c:ser>
        <c:ser>
          <c:idx val="10"/>
          <c:order val="10"/>
          <c:tx>
            <c:strRef>
              <c:f>'KN 2021'!$AR$5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2021'!$AR$305:$AR$505</c:f>
              <c:numCache>
                <c:formatCode>#,##0</c:formatCode>
                <c:ptCount val="201"/>
                <c:pt idx="0">
                  <c:v>19377.233782129741</c:v>
                </c:pt>
                <c:pt idx="1">
                  <c:v>19361.434977578476</c:v>
                </c:pt>
                <c:pt idx="2">
                  <c:v>19345.661914460285</c:v>
                </c:pt>
                <c:pt idx="3">
                  <c:v>19329.914529914531</c:v>
                </c:pt>
                <c:pt idx="4">
                  <c:v>19314.192761285074</c:v>
                </c:pt>
                <c:pt idx="5">
                  <c:v>19298.496546119462</c:v>
                </c:pt>
                <c:pt idx="6">
                  <c:v>19275</c:v>
                </c:pt>
                <c:pt idx="7">
                  <c:v>19259.367396593672</c:v>
                </c:pt>
                <c:pt idx="8">
                  <c:v>19243.760129659644</c:v>
                </c:pt>
                <c:pt idx="9">
                  <c:v>19228.178137651823</c:v>
                </c:pt>
                <c:pt idx="10">
                  <c:v>19158.370310609116</c:v>
                </c:pt>
                <c:pt idx="11">
                  <c:v>19158.370310609116</c:v>
                </c:pt>
                <c:pt idx="12">
                  <c:v>19158.370310609116</c:v>
                </c:pt>
                <c:pt idx="13">
                  <c:v>19150.645161290322</c:v>
                </c:pt>
                <c:pt idx="14">
                  <c:v>19150.645161290322</c:v>
                </c:pt>
                <c:pt idx="15">
                  <c:v>19150.645161290322</c:v>
                </c:pt>
                <c:pt idx="16">
                  <c:v>19142.92623941959</c:v>
                </c:pt>
                <c:pt idx="17">
                  <c:v>19142.92623941959</c:v>
                </c:pt>
                <c:pt idx="18">
                  <c:v>19142.92623941959</c:v>
                </c:pt>
                <c:pt idx="19">
                  <c:v>19135.213537469783</c:v>
                </c:pt>
                <c:pt idx="20">
                  <c:v>19135.213537469783</c:v>
                </c:pt>
                <c:pt idx="21">
                  <c:v>19135.213537469783</c:v>
                </c:pt>
                <c:pt idx="22">
                  <c:v>19135.213537469783</c:v>
                </c:pt>
                <c:pt idx="23">
                  <c:v>19127.507047925897</c:v>
                </c:pt>
                <c:pt idx="24">
                  <c:v>19127.507047925897</c:v>
                </c:pt>
                <c:pt idx="25">
                  <c:v>19127.507047925897</c:v>
                </c:pt>
                <c:pt idx="26">
                  <c:v>19119.806763285025</c:v>
                </c:pt>
                <c:pt idx="27">
                  <c:v>19119.806763285025</c:v>
                </c:pt>
                <c:pt idx="28">
                  <c:v>19119.806763285025</c:v>
                </c:pt>
                <c:pt idx="29">
                  <c:v>19112.112676056338</c:v>
                </c:pt>
                <c:pt idx="30">
                  <c:v>19112.112676056338</c:v>
                </c:pt>
                <c:pt idx="31">
                  <c:v>19112.112676056338</c:v>
                </c:pt>
                <c:pt idx="32">
                  <c:v>19104.424778761062</c:v>
                </c:pt>
                <c:pt idx="33">
                  <c:v>19104.424778761062</c:v>
                </c:pt>
                <c:pt idx="34">
                  <c:v>19104.424778761062</c:v>
                </c:pt>
                <c:pt idx="35">
                  <c:v>19104.424778761062</c:v>
                </c:pt>
                <c:pt idx="36">
                  <c:v>19096.743063932448</c:v>
                </c:pt>
                <c:pt idx="37">
                  <c:v>19096.743063932448</c:v>
                </c:pt>
                <c:pt idx="38">
                  <c:v>19096.743063932448</c:v>
                </c:pt>
                <c:pt idx="39">
                  <c:v>19089.067524115755</c:v>
                </c:pt>
                <c:pt idx="40">
                  <c:v>19089.067524115755</c:v>
                </c:pt>
                <c:pt idx="41">
                  <c:v>19089.067524115755</c:v>
                </c:pt>
                <c:pt idx="42">
                  <c:v>19089.067524115755</c:v>
                </c:pt>
                <c:pt idx="43">
                  <c:v>19081.398151868219</c:v>
                </c:pt>
                <c:pt idx="44">
                  <c:v>19081.398151868219</c:v>
                </c:pt>
                <c:pt idx="45">
                  <c:v>19081.398151868219</c:v>
                </c:pt>
                <c:pt idx="46">
                  <c:v>19073.734939759037</c:v>
                </c:pt>
                <c:pt idx="47">
                  <c:v>19073.734939759037</c:v>
                </c:pt>
                <c:pt idx="48">
                  <c:v>19073.734939759037</c:v>
                </c:pt>
                <c:pt idx="49">
                  <c:v>19066.077880369328</c:v>
                </c:pt>
                <c:pt idx="50">
                  <c:v>19066.077880369328</c:v>
                </c:pt>
                <c:pt idx="51">
                  <c:v>19066.077880369328</c:v>
                </c:pt>
                <c:pt idx="52">
                  <c:v>19066.077880369328</c:v>
                </c:pt>
                <c:pt idx="53">
                  <c:v>19058.426966292132</c:v>
                </c:pt>
                <c:pt idx="54">
                  <c:v>19058.426966292132</c:v>
                </c:pt>
                <c:pt idx="55">
                  <c:v>19058.426966292132</c:v>
                </c:pt>
                <c:pt idx="56">
                  <c:v>19058.426966292132</c:v>
                </c:pt>
                <c:pt idx="57">
                  <c:v>19050.78219013237</c:v>
                </c:pt>
                <c:pt idx="58">
                  <c:v>19050.78219013237</c:v>
                </c:pt>
                <c:pt idx="59">
                  <c:v>19050.78219013237</c:v>
                </c:pt>
                <c:pt idx="60">
                  <c:v>19043.143544506816</c:v>
                </c:pt>
                <c:pt idx="61">
                  <c:v>19043.143544506816</c:v>
                </c:pt>
                <c:pt idx="62">
                  <c:v>19043.143544506816</c:v>
                </c:pt>
                <c:pt idx="63">
                  <c:v>19043.143544506816</c:v>
                </c:pt>
                <c:pt idx="64">
                  <c:v>19035.511022044087</c:v>
                </c:pt>
                <c:pt idx="65">
                  <c:v>19035.511022044087</c:v>
                </c:pt>
                <c:pt idx="66">
                  <c:v>19035.511022044087</c:v>
                </c:pt>
                <c:pt idx="67">
                  <c:v>19027.884615384613</c:v>
                </c:pt>
                <c:pt idx="68">
                  <c:v>19027.884615384613</c:v>
                </c:pt>
                <c:pt idx="69">
                  <c:v>19027.884615384613</c:v>
                </c:pt>
                <c:pt idx="70">
                  <c:v>19027.884615384613</c:v>
                </c:pt>
                <c:pt idx="71">
                  <c:v>19020.264317180619</c:v>
                </c:pt>
                <c:pt idx="72">
                  <c:v>19020.264317180619</c:v>
                </c:pt>
                <c:pt idx="73">
                  <c:v>19020.264317180619</c:v>
                </c:pt>
                <c:pt idx="74">
                  <c:v>19020.264317180619</c:v>
                </c:pt>
                <c:pt idx="75">
                  <c:v>19012.650120096077</c:v>
                </c:pt>
                <c:pt idx="76">
                  <c:v>19012.650120096077</c:v>
                </c:pt>
                <c:pt idx="77">
                  <c:v>19012.650120096077</c:v>
                </c:pt>
                <c:pt idx="78">
                  <c:v>19012.650120096077</c:v>
                </c:pt>
                <c:pt idx="79">
                  <c:v>19005.042016806725</c:v>
                </c:pt>
                <c:pt idx="80">
                  <c:v>19005.042016806725</c:v>
                </c:pt>
                <c:pt idx="81">
                  <c:v>19005.042016806725</c:v>
                </c:pt>
                <c:pt idx="82">
                  <c:v>18997.439999999999</c:v>
                </c:pt>
                <c:pt idx="83">
                  <c:v>18997.439999999999</c:v>
                </c:pt>
                <c:pt idx="84">
                  <c:v>18997.439999999999</c:v>
                </c:pt>
                <c:pt idx="85">
                  <c:v>18997.439999999999</c:v>
                </c:pt>
                <c:pt idx="86">
                  <c:v>18989.84406237505</c:v>
                </c:pt>
                <c:pt idx="87">
                  <c:v>18989.84406237505</c:v>
                </c:pt>
                <c:pt idx="88">
                  <c:v>18989.84406237505</c:v>
                </c:pt>
                <c:pt idx="89">
                  <c:v>18989.84406237505</c:v>
                </c:pt>
                <c:pt idx="90">
                  <c:v>18982.254196642687</c:v>
                </c:pt>
                <c:pt idx="91">
                  <c:v>18982.254196642687</c:v>
                </c:pt>
                <c:pt idx="92">
                  <c:v>18982.254196642687</c:v>
                </c:pt>
                <c:pt idx="93">
                  <c:v>18982.254196642687</c:v>
                </c:pt>
                <c:pt idx="94">
                  <c:v>18974.670395525369</c:v>
                </c:pt>
                <c:pt idx="95">
                  <c:v>18974.670395525369</c:v>
                </c:pt>
                <c:pt idx="96">
                  <c:v>18974.670395525369</c:v>
                </c:pt>
                <c:pt idx="97">
                  <c:v>18974.670395525369</c:v>
                </c:pt>
                <c:pt idx="98">
                  <c:v>18967.09265175719</c:v>
                </c:pt>
                <c:pt idx="99">
                  <c:v>18967.09265175719</c:v>
                </c:pt>
                <c:pt idx="100">
                  <c:v>18967.09265175719</c:v>
                </c:pt>
                <c:pt idx="101">
                  <c:v>18967.09265175719</c:v>
                </c:pt>
                <c:pt idx="102">
                  <c:v>18959.520958083831</c:v>
                </c:pt>
                <c:pt idx="103">
                  <c:v>18959.520958083831</c:v>
                </c:pt>
                <c:pt idx="104">
                  <c:v>18959.520958083831</c:v>
                </c:pt>
                <c:pt idx="105">
                  <c:v>18959.520958083831</c:v>
                </c:pt>
                <c:pt idx="106">
                  <c:v>18951.955307262571</c:v>
                </c:pt>
                <c:pt idx="107">
                  <c:v>18951.955307262571</c:v>
                </c:pt>
                <c:pt idx="108">
                  <c:v>18951.955307262571</c:v>
                </c:pt>
                <c:pt idx="109">
                  <c:v>18951.955307262571</c:v>
                </c:pt>
                <c:pt idx="110">
                  <c:v>18944.395692062226</c:v>
                </c:pt>
                <c:pt idx="111">
                  <c:v>18944.395692062226</c:v>
                </c:pt>
                <c:pt idx="112">
                  <c:v>18944.395692062226</c:v>
                </c:pt>
                <c:pt idx="113">
                  <c:v>18944.395692062226</c:v>
                </c:pt>
                <c:pt idx="114">
                  <c:v>18936.84210526316</c:v>
                </c:pt>
                <c:pt idx="115">
                  <c:v>18936.84210526316</c:v>
                </c:pt>
                <c:pt idx="116">
                  <c:v>18936.84210526316</c:v>
                </c:pt>
                <c:pt idx="117">
                  <c:v>18936.84210526316</c:v>
                </c:pt>
                <c:pt idx="118">
                  <c:v>18929.294539657236</c:v>
                </c:pt>
                <c:pt idx="119">
                  <c:v>18929.294539657236</c:v>
                </c:pt>
                <c:pt idx="120">
                  <c:v>18929.294539657236</c:v>
                </c:pt>
                <c:pt idx="121">
                  <c:v>18929.294539657236</c:v>
                </c:pt>
                <c:pt idx="122">
                  <c:v>18921.752988047807</c:v>
                </c:pt>
                <c:pt idx="123">
                  <c:v>18921.752988047807</c:v>
                </c:pt>
                <c:pt idx="124">
                  <c:v>18921.752988047807</c:v>
                </c:pt>
                <c:pt idx="125">
                  <c:v>18921.752988047807</c:v>
                </c:pt>
                <c:pt idx="126">
                  <c:v>18921.752988047807</c:v>
                </c:pt>
                <c:pt idx="127">
                  <c:v>18914.217443249701</c:v>
                </c:pt>
                <c:pt idx="128">
                  <c:v>18914.217443249701</c:v>
                </c:pt>
                <c:pt idx="129">
                  <c:v>18914.217443249701</c:v>
                </c:pt>
                <c:pt idx="130">
                  <c:v>18914.217443249701</c:v>
                </c:pt>
                <c:pt idx="131">
                  <c:v>18906.687898089171</c:v>
                </c:pt>
                <c:pt idx="132">
                  <c:v>18906.687898089171</c:v>
                </c:pt>
                <c:pt idx="133">
                  <c:v>18906.687898089171</c:v>
                </c:pt>
                <c:pt idx="134">
                  <c:v>18906.687898089171</c:v>
                </c:pt>
                <c:pt idx="135">
                  <c:v>18899.1643454039</c:v>
                </c:pt>
                <c:pt idx="136">
                  <c:v>18899.1643454039</c:v>
                </c:pt>
                <c:pt idx="137">
                  <c:v>18899.1643454039</c:v>
                </c:pt>
                <c:pt idx="138">
                  <c:v>18899.1643454039</c:v>
                </c:pt>
                <c:pt idx="139">
                  <c:v>18899.1643454039</c:v>
                </c:pt>
                <c:pt idx="140">
                  <c:v>18891.646778042959</c:v>
                </c:pt>
                <c:pt idx="141">
                  <c:v>18891.646778042959</c:v>
                </c:pt>
                <c:pt idx="142">
                  <c:v>18891.646778042959</c:v>
                </c:pt>
                <c:pt idx="143">
                  <c:v>18891.646778042959</c:v>
                </c:pt>
                <c:pt idx="144">
                  <c:v>18884.1351888668</c:v>
                </c:pt>
                <c:pt idx="145">
                  <c:v>18884.1351888668</c:v>
                </c:pt>
                <c:pt idx="146">
                  <c:v>18884.1351888668</c:v>
                </c:pt>
                <c:pt idx="147">
                  <c:v>18884.1351888668</c:v>
                </c:pt>
                <c:pt idx="148">
                  <c:v>18884.1351888668</c:v>
                </c:pt>
                <c:pt idx="149">
                  <c:v>18876.629570747216</c:v>
                </c:pt>
                <c:pt idx="150">
                  <c:v>18876.629570747216</c:v>
                </c:pt>
                <c:pt idx="151">
                  <c:v>18876.629570747216</c:v>
                </c:pt>
                <c:pt idx="152">
                  <c:v>18876.629570747216</c:v>
                </c:pt>
                <c:pt idx="153">
                  <c:v>18869.129916567341</c:v>
                </c:pt>
                <c:pt idx="154">
                  <c:v>18869.129916567341</c:v>
                </c:pt>
                <c:pt idx="155">
                  <c:v>18869.129916567341</c:v>
                </c:pt>
                <c:pt idx="156">
                  <c:v>18869.129916567341</c:v>
                </c:pt>
                <c:pt idx="157">
                  <c:v>18869.129916567341</c:v>
                </c:pt>
                <c:pt idx="158">
                  <c:v>18861.636219221604</c:v>
                </c:pt>
                <c:pt idx="159">
                  <c:v>18861.636219221604</c:v>
                </c:pt>
                <c:pt idx="160">
                  <c:v>18861.636219221604</c:v>
                </c:pt>
                <c:pt idx="161">
                  <c:v>18861.636219221604</c:v>
                </c:pt>
                <c:pt idx="162">
                  <c:v>18854.148471615721</c:v>
                </c:pt>
                <c:pt idx="163">
                  <c:v>18854.148471615721</c:v>
                </c:pt>
                <c:pt idx="164">
                  <c:v>18854.148471615721</c:v>
                </c:pt>
                <c:pt idx="165">
                  <c:v>18854.148471615721</c:v>
                </c:pt>
                <c:pt idx="166">
                  <c:v>18854.148471615721</c:v>
                </c:pt>
                <c:pt idx="167">
                  <c:v>18846.666666666668</c:v>
                </c:pt>
                <c:pt idx="168">
                  <c:v>18846.666666666668</c:v>
                </c:pt>
                <c:pt idx="169">
                  <c:v>18846.666666666668</c:v>
                </c:pt>
                <c:pt idx="170">
                  <c:v>18846.666666666668</c:v>
                </c:pt>
                <c:pt idx="171">
                  <c:v>18846.666666666668</c:v>
                </c:pt>
                <c:pt idx="172">
                  <c:v>18839.190797302657</c:v>
                </c:pt>
                <c:pt idx="173">
                  <c:v>18839.190797302657</c:v>
                </c:pt>
                <c:pt idx="174">
                  <c:v>18839.190797302657</c:v>
                </c:pt>
                <c:pt idx="175">
                  <c:v>18839.190797302657</c:v>
                </c:pt>
                <c:pt idx="176">
                  <c:v>18831.720856463126</c:v>
                </c:pt>
                <c:pt idx="177">
                  <c:v>18831.720856463126</c:v>
                </c:pt>
                <c:pt idx="178">
                  <c:v>18831.720856463126</c:v>
                </c:pt>
                <c:pt idx="179">
                  <c:v>18831.720856463126</c:v>
                </c:pt>
                <c:pt idx="180">
                  <c:v>18831.720856463126</c:v>
                </c:pt>
                <c:pt idx="181">
                  <c:v>18824.256837098692</c:v>
                </c:pt>
                <c:pt idx="182">
                  <c:v>18824.256837098692</c:v>
                </c:pt>
                <c:pt idx="183">
                  <c:v>18824.256837098692</c:v>
                </c:pt>
                <c:pt idx="184">
                  <c:v>18824.256837098692</c:v>
                </c:pt>
                <c:pt idx="185">
                  <c:v>18824.256837098692</c:v>
                </c:pt>
                <c:pt idx="186">
                  <c:v>18816.798732171159</c:v>
                </c:pt>
                <c:pt idx="187">
                  <c:v>18816.798732171159</c:v>
                </c:pt>
                <c:pt idx="188">
                  <c:v>18816.798732171159</c:v>
                </c:pt>
                <c:pt idx="189">
                  <c:v>18816.798732171159</c:v>
                </c:pt>
                <c:pt idx="190">
                  <c:v>18816.798732171159</c:v>
                </c:pt>
                <c:pt idx="191">
                  <c:v>18809.346534653465</c:v>
                </c:pt>
                <c:pt idx="192">
                  <c:v>18809.346534653465</c:v>
                </c:pt>
                <c:pt idx="193">
                  <c:v>18809.346534653465</c:v>
                </c:pt>
                <c:pt idx="194">
                  <c:v>18809.346534653465</c:v>
                </c:pt>
                <c:pt idx="195">
                  <c:v>18809.346534653465</c:v>
                </c:pt>
                <c:pt idx="196">
                  <c:v>18801.900237529691</c:v>
                </c:pt>
                <c:pt idx="197">
                  <c:v>18801.900237529691</c:v>
                </c:pt>
                <c:pt idx="198">
                  <c:v>18801.900237529691</c:v>
                </c:pt>
                <c:pt idx="199">
                  <c:v>18801.900237529691</c:v>
                </c:pt>
                <c:pt idx="200">
                  <c:v>18801.900237529691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E1-4544-B19A-8B9D2767FA48}"/>
            </c:ext>
          </c:extLst>
        </c:ser>
        <c:ser>
          <c:idx val="11"/>
          <c:order val="11"/>
          <c:tx>
            <c:strRef>
              <c:f>'KN 2021'!$AS$5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2021'!$AS$305:$AS$505</c:f>
              <c:numCache>
                <c:formatCode>#,##0</c:formatCode>
                <c:ptCount val="201"/>
                <c:pt idx="0">
                  <c:v>19912.239050347933</c:v>
                </c:pt>
                <c:pt idx="1">
                  <c:v>19895.950920245399</c:v>
                </c:pt>
                <c:pt idx="2">
                  <c:v>19879.689415610952</c:v>
                </c:pt>
                <c:pt idx="3">
                  <c:v>19863.454471212743</c:v>
                </c:pt>
                <c:pt idx="4">
                  <c:v>19847.246022031821</c:v>
                </c:pt>
                <c:pt idx="5">
                  <c:v>19831.064003261312</c:v>
                </c:pt>
                <c:pt idx="6">
                  <c:v>19814.908350305497</c:v>
                </c:pt>
                <c:pt idx="7">
                  <c:v>19798.778998778998</c:v>
                </c:pt>
                <c:pt idx="8">
                  <c:v>19782.675884505898</c:v>
                </c:pt>
                <c:pt idx="9">
                  <c:v>19774.634146341461</c:v>
                </c:pt>
                <c:pt idx="10">
                  <c:v>19758.570268074734</c:v>
                </c:pt>
                <c:pt idx="11">
                  <c:v>19758.570268074734</c:v>
                </c:pt>
                <c:pt idx="12">
                  <c:v>19750.548112058466</c:v>
                </c:pt>
                <c:pt idx="13">
                  <c:v>19750.548112058466</c:v>
                </c:pt>
                <c:pt idx="14">
                  <c:v>19750.548112058466</c:v>
                </c:pt>
                <c:pt idx="15">
                  <c:v>19750.548112058466</c:v>
                </c:pt>
                <c:pt idx="16">
                  <c:v>19742.532467532466</c:v>
                </c:pt>
                <c:pt idx="17">
                  <c:v>19742.532467532466</c:v>
                </c:pt>
                <c:pt idx="18">
                  <c:v>19742.532467532466</c:v>
                </c:pt>
                <c:pt idx="19">
                  <c:v>19734.523326572009</c:v>
                </c:pt>
                <c:pt idx="20">
                  <c:v>19734.523326572009</c:v>
                </c:pt>
                <c:pt idx="21">
                  <c:v>19734.523326572009</c:v>
                </c:pt>
                <c:pt idx="22">
                  <c:v>19734.523326572009</c:v>
                </c:pt>
                <c:pt idx="23">
                  <c:v>19726.520681265207</c:v>
                </c:pt>
                <c:pt idx="24">
                  <c:v>19726.520681265207</c:v>
                </c:pt>
                <c:pt idx="25">
                  <c:v>19726.520681265207</c:v>
                </c:pt>
                <c:pt idx="26">
                  <c:v>19718.524523713011</c:v>
                </c:pt>
                <c:pt idx="27">
                  <c:v>19718.524523713011</c:v>
                </c:pt>
                <c:pt idx="28">
                  <c:v>19718.524523713011</c:v>
                </c:pt>
                <c:pt idx="29">
                  <c:v>19718.524523713011</c:v>
                </c:pt>
                <c:pt idx="30">
                  <c:v>19710.534846029175</c:v>
                </c:pt>
                <c:pt idx="31">
                  <c:v>19710.534846029175</c:v>
                </c:pt>
                <c:pt idx="32">
                  <c:v>19710.534846029175</c:v>
                </c:pt>
                <c:pt idx="33">
                  <c:v>19710.534846029175</c:v>
                </c:pt>
                <c:pt idx="34">
                  <c:v>19702.551640340218</c:v>
                </c:pt>
                <c:pt idx="35">
                  <c:v>19702.551640340218</c:v>
                </c:pt>
                <c:pt idx="36">
                  <c:v>19702.551640340218</c:v>
                </c:pt>
                <c:pt idx="37">
                  <c:v>19694.574898785424</c:v>
                </c:pt>
                <c:pt idx="38">
                  <c:v>19694.574898785424</c:v>
                </c:pt>
                <c:pt idx="39">
                  <c:v>19694.574898785424</c:v>
                </c:pt>
                <c:pt idx="40">
                  <c:v>19694.574898785424</c:v>
                </c:pt>
                <c:pt idx="41">
                  <c:v>19686.604613516793</c:v>
                </c:pt>
                <c:pt idx="42">
                  <c:v>19686.604613516793</c:v>
                </c:pt>
                <c:pt idx="43">
                  <c:v>19686.604613516793</c:v>
                </c:pt>
                <c:pt idx="44">
                  <c:v>19686.604613516793</c:v>
                </c:pt>
                <c:pt idx="45">
                  <c:v>19678.640776699031</c:v>
                </c:pt>
                <c:pt idx="46">
                  <c:v>19678.640776699031</c:v>
                </c:pt>
                <c:pt idx="47">
                  <c:v>19678.640776699031</c:v>
                </c:pt>
                <c:pt idx="48">
                  <c:v>19678.640776699031</c:v>
                </c:pt>
                <c:pt idx="49">
                  <c:v>19670.683380509501</c:v>
                </c:pt>
                <c:pt idx="50">
                  <c:v>19670.683380509501</c:v>
                </c:pt>
                <c:pt idx="51">
                  <c:v>19670.683380509501</c:v>
                </c:pt>
                <c:pt idx="52">
                  <c:v>19670.683380509501</c:v>
                </c:pt>
                <c:pt idx="53">
                  <c:v>19662.732417138239</c:v>
                </c:pt>
                <c:pt idx="54">
                  <c:v>19662.732417138239</c:v>
                </c:pt>
                <c:pt idx="55">
                  <c:v>19662.732417138239</c:v>
                </c:pt>
                <c:pt idx="56">
                  <c:v>19662.732417138239</c:v>
                </c:pt>
                <c:pt idx="57">
                  <c:v>19654.78787878788</c:v>
                </c:pt>
                <c:pt idx="58">
                  <c:v>19654.78787878788</c:v>
                </c:pt>
                <c:pt idx="59">
                  <c:v>19654.78787878788</c:v>
                </c:pt>
                <c:pt idx="60">
                  <c:v>19654.78787878788</c:v>
                </c:pt>
                <c:pt idx="61">
                  <c:v>19646.849757673666</c:v>
                </c:pt>
                <c:pt idx="62">
                  <c:v>19646.849757673666</c:v>
                </c:pt>
                <c:pt idx="63">
                  <c:v>19646.849757673666</c:v>
                </c:pt>
                <c:pt idx="64">
                  <c:v>19646.849757673666</c:v>
                </c:pt>
                <c:pt idx="65">
                  <c:v>19638.918046023417</c:v>
                </c:pt>
                <c:pt idx="66">
                  <c:v>19638.918046023417</c:v>
                </c:pt>
                <c:pt idx="67">
                  <c:v>19638.918046023417</c:v>
                </c:pt>
                <c:pt idx="68">
                  <c:v>19638.918046023417</c:v>
                </c:pt>
                <c:pt idx="69">
                  <c:v>19630.992736077482</c:v>
                </c:pt>
                <c:pt idx="70">
                  <c:v>19630.992736077482</c:v>
                </c:pt>
                <c:pt idx="71">
                  <c:v>19630.992736077482</c:v>
                </c:pt>
                <c:pt idx="72">
                  <c:v>19630.992736077482</c:v>
                </c:pt>
                <c:pt idx="73">
                  <c:v>19623.073820088746</c:v>
                </c:pt>
                <c:pt idx="74">
                  <c:v>19623.073820088746</c:v>
                </c:pt>
                <c:pt idx="75">
                  <c:v>19623.073820088746</c:v>
                </c:pt>
                <c:pt idx="76">
                  <c:v>19623.073820088746</c:v>
                </c:pt>
                <c:pt idx="77">
                  <c:v>19615.16129032258</c:v>
                </c:pt>
                <c:pt idx="78">
                  <c:v>19615.16129032258</c:v>
                </c:pt>
                <c:pt idx="79">
                  <c:v>19615.16129032258</c:v>
                </c:pt>
                <c:pt idx="80">
                  <c:v>19615.16129032258</c:v>
                </c:pt>
                <c:pt idx="81">
                  <c:v>19607.255139056833</c:v>
                </c:pt>
                <c:pt idx="82">
                  <c:v>19607.255139056833</c:v>
                </c:pt>
                <c:pt idx="83">
                  <c:v>19607.255139056833</c:v>
                </c:pt>
                <c:pt idx="84">
                  <c:v>19607.255139056833</c:v>
                </c:pt>
                <c:pt idx="85">
                  <c:v>19607.255139056833</c:v>
                </c:pt>
                <c:pt idx="86">
                  <c:v>19599.35535858179</c:v>
                </c:pt>
                <c:pt idx="87">
                  <c:v>19599.35535858179</c:v>
                </c:pt>
                <c:pt idx="88">
                  <c:v>19599.35535858179</c:v>
                </c:pt>
                <c:pt idx="89">
                  <c:v>19599.35535858179</c:v>
                </c:pt>
                <c:pt idx="90">
                  <c:v>19591.461941200163</c:v>
                </c:pt>
                <c:pt idx="91">
                  <c:v>19591.461941200163</c:v>
                </c:pt>
                <c:pt idx="92">
                  <c:v>19591.461941200163</c:v>
                </c:pt>
                <c:pt idx="93">
                  <c:v>19591.461941200163</c:v>
                </c:pt>
                <c:pt idx="94">
                  <c:v>19583.574879227053</c:v>
                </c:pt>
                <c:pt idx="95">
                  <c:v>19583.574879227053</c:v>
                </c:pt>
                <c:pt idx="96">
                  <c:v>19583.574879227053</c:v>
                </c:pt>
                <c:pt idx="97">
                  <c:v>19583.574879227053</c:v>
                </c:pt>
                <c:pt idx="98">
                  <c:v>19583.574879227053</c:v>
                </c:pt>
                <c:pt idx="99">
                  <c:v>19575.694164989938</c:v>
                </c:pt>
                <c:pt idx="100">
                  <c:v>19575.694164989938</c:v>
                </c:pt>
                <c:pt idx="101">
                  <c:v>19575.694164989938</c:v>
                </c:pt>
                <c:pt idx="102">
                  <c:v>19575.694164989938</c:v>
                </c:pt>
                <c:pt idx="103">
                  <c:v>19567.819790828642</c:v>
                </c:pt>
                <c:pt idx="104">
                  <c:v>19567.819790828642</c:v>
                </c:pt>
                <c:pt idx="105">
                  <c:v>19567.819790828642</c:v>
                </c:pt>
                <c:pt idx="106">
                  <c:v>19567.819790828642</c:v>
                </c:pt>
                <c:pt idx="107">
                  <c:v>19567.819790828642</c:v>
                </c:pt>
                <c:pt idx="108">
                  <c:v>19559.951749095293</c:v>
                </c:pt>
                <c:pt idx="109">
                  <c:v>19559.951749095293</c:v>
                </c:pt>
                <c:pt idx="110">
                  <c:v>19559.951749095293</c:v>
                </c:pt>
                <c:pt idx="111">
                  <c:v>19559.951749095293</c:v>
                </c:pt>
                <c:pt idx="112">
                  <c:v>19552.090032154341</c:v>
                </c:pt>
                <c:pt idx="113">
                  <c:v>19552.090032154341</c:v>
                </c:pt>
                <c:pt idx="114">
                  <c:v>19552.090032154341</c:v>
                </c:pt>
                <c:pt idx="115">
                  <c:v>19552.090032154341</c:v>
                </c:pt>
                <c:pt idx="116">
                  <c:v>19552.090032154341</c:v>
                </c:pt>
                <c:pt idx="117">
                  <c:v>19544.234632382482</c:v>
                </c:pt>
                <c:pt idx="118">
                  <c:v>19544.234632382482</c:v>
                </c:pt>
                <c:pt idx="119">
                  <c:v>19544.234632382482</c:v>
                </c:pt>
                <c:pt idx="120">
                  <c:v>19544.234632382482</c:v>
                </c:pt>
                <c:pt idx="121">
                  <c:v>19544.234632382482</c:v>
                </c:pt>
                <c:pt idx="122">
                  <c:v>19536.385542168675</c:v>
                </c:pt>
                <c:pt idx="123">
                  <c:v>19536.385542168675</c:v>
                </c:pt>
                <c:pt idx="124">
                  <c:v>19536.385542168675</c:v>
                </c:pt>
                <c:pt idx="125">
                  <c:v>19536.385542168675</c:v>
                </c:pt>
                <c:pt idx="126">
                  <c:v>19528.542753914091</c:v>
                </c:pt>
                <c:pt idx="127">
                  <c:v>19528.542753914091</c:v>
                </c:pt>
                <c:pt idx="128">
                  <c:v>19528.542753914091</c:v>
                </c:pt>
                <c:pt idx="129">
                  <c:v>19528.542753914091</c:v>
                </c:pt>
                <c:pt idx="130">
                  <c:v>19528.542753914091</c:v>
                </c:pt>
                <c:pt idx="131">
                  <c:v>19520.706260032101</c:v>
                </c:pt>
                <c:pt idx="132">
                  <c:v>19520.706260032101</c:v>
                </c:pt>
                <c:pt idx="133">
                  <c:v>19520.706260032101</c:v>
                </c:pt>
                <c:pt idx="134">
                  <c:v>19520.706260032101</c:v>
                </c:pt>
                <c:pt idx="135">
                  <c:v>19520.706260032101</c:v>
                </c:pt>
                <c:pt idx="136">
                  <c:v>19512.876052948257</c:v>
                </c:pt>
                <c:pt idx="137">
                  <c:v>19512.876052948257</c:v>
                </c:pt>
                <c:pt idx="138">
                  <c:v>19512.876052948257</c:v>
                </c:pt>
                <c:pt idx="139">
                  <c:v>19512.876052948257</c:v>
                </c:pt>
                <c:pt idx="140">
                  <c:v>19512.876052948257</c:v>
                </c:pt>
                <c:pt idx="141">
                  <c:v>19505.052125100239</c:v>
                </c:pt>
                <c:pt idx="142">
                  <c:v>19505.052125100239</c:v>
                </c:pt>
                <c:pt idx="143">
                  <c:v>19505.052125100239</c:v>
                </c:pt>
                <c:pt idx="144">
                  <c:v>19505.052125100239</c:v>
                </c:pt>
                <c:pt idx="145">
                  <c:v>19505.052125100239</c:v>
                </c:pt>
                <c:pt idx="146">
                  <c:v>19497.234468937877</c:v>
                </c:pt>
                <c:pt idx="147">
                  <c:v>19497.234468937877</c:v>
                </c:pt>
                <c:pt idx="148">
                  <c:v>19497.234468937877</c:v>
                </c:pt>
                <c:pt idx="149">
                  <c:v>19497.234468937877</c:v>
                </c:pt>
                <c:pt idx="150">
                  <c:v>19497.234468937877</c:v>
                </c:pt>
                <c:pt idx="151">
                  <c:v>19489.423076923078</c:v>
                </c:pt>
                <c:pt idx="152">
                  <c:v>19489.423076923078</c:v>
                </c:pt>
                <c:pt idx="153">
                  <c:v>19489.423076923078</c:v>
                </c:pt>
                <c:pt idx="154">
                  <c:v>19489.423076923078</c:v>
                </c:pt>
                <c:pt idx="155">
                  <c:v>19489.423076923078</c:v>
                </c:pt>
                <c:pt idx="156">
                  <c:v>19481.617941529836</c:v>
                </c:pt>
                <c:pt idx="157">
                  <c:v>19481.617941529836</c:v>
                </c:pt>
                <c:pt idx="158">
                  <c:v>19481.617941529836</c:v>
                </c:pt>
                <c:pt idx="159">
                  <c:v>19481.617941529836</c:v>
                </c:pt>
                <c:pt idx="160">
                  <c:v>19481.617941529836</c:v>
                </c:pt>
                <c:pt idx="161">
                  <c:v>19473.819055244196</c:v>
                </c:pt>
                <c:pt idx="162">
                  <c:v>19473.819055244196</c:v>
                </c:pt>
                <c:pt idx="163">
                  <c:v>19473.819055244196</c:v>
                </c:pt>
                <c:pt idx="164">
                  <c:v>19473.819055244196</c:v>
                </c:pt>
                <c:pt idx="165">
                  <c:v>19473.819055244196</c:v>
                </c:pt>
                <c:pt idx="166">
                  <c:v>19466.026410564227</c:v>
                </c:pt>
                <c:pt idx="167">
                  <c:v>19466.026410564227</c:v>
                </c:pt>
                <c:pt idx="168">
                  <c:v>19466.026410564227</c:v>
                </c:pt>
                <c:pt idx="169">
                  <c:v>19466.026410564227</c:v>
                </c:pt>
                <c:pt idx="170">
                  <c:v>19466.026410564227</c:v>
                </c:pt>
                <c:pt idx="171">
                  <c:v>19458.240000000002</c:v>
                </c:pt>
                <c:pt idx="172">
                  <c:v>19458.240000000002</c:v>
                </c:pt>
                <c:pt idx="173">
                  <c:v>19458.240000000002</c:v>
                </c:pt>
                <c:pt idx="174">
                  <c:v>19458.240000000002</c:v>
                </c:pt>
                <c:pt idx="175">
                  <c:v>19458.240000000002</c:v>
                </c:pt>
                <c:pt idx="176">
                  <c:v>19450.45981607357</c:v>
                </c:pt>
                <c:pt idx="177">
                  <c:v>19450.45981607357</c:v>
                </c:pt>
                <c:pt idx="178">
                  <c:v>19450.45981607357</c:v>
                </c:pt>
                <c:pt idx="179">
                  <c:v>19450.45981607357</c:v>
                </c:pt>
                <c:pt idx="180">
                  <c:v>19450.45981607357</c:v>
                </c:pt>
                <c:pt idx="181">
                  <c:v>19450.45981607357</c:v>
                </c:pt>
                <c:pt idx="182">
                  <c:v>19442.685851318944</c:v>
                </c:pt>
                <c:pt idx="183">
                  <c:v>19442.685851318944</c:v>
                </c:pt>
                <c:pt idx="184">
                  <c:v>19442.685851318944</c:v>
                </c:pt>
                <c:pt idx="185">
                  <c:v>19442.685851318944</c:v>
                </c:pt>
                <c:pt idx="186">
                  <c:v>19442.685851318944</c:v>
                </c:pt>
                <c:pt idx="187">
                  <c:v>19434.918098282062</c:v>
                </c:pt>
                <c:pt idx="188">
                  <c:v>19434.918098282062</c:v>
                </c:pt>
                <c:pt idx="189">
                  <c:v>19434.918098282062</c:v>
                </c:pt>
                <c:pt idx="190">
                  <c:v>19434.918098282062</c:v>
                </c:pt>
                <c:pt idx="191">
                  <c:v>19434.918098282062</c:v>
                </c:pt>
                <c:pt idx="192">
                  <c:v>19434.918098282062</c:v>
                </c:pt>
                <c:pt idx="193">
                  <c:v>19427.156549520769</c:v>
                </c:pt>
                <c:pt idx="194">
                  <c:v>19427.156549520769</c:v>
                </c:pt>
                <c:pt idx="195">
                  <c:v>19427.156549520769</c:v>
                </c:pt>
                <c:pt idx="196">
                  <c:v>19427.156549520769</c:v>
                </c:pt>
                <c:pt idx="197">
                  <c:v>19427.156549520769</c:v>
                </c:pt>
                <c:pt idx="198">
                  <c:v>19419.401197604791</c:v>
                </c:pt>
                <c:pt idx="199">
                  <c:v>19419.401197604791</c:v>
                </c:pt>
                <c:pt idx="200">
                  <c:v>19419.401197604791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E1-4544-B19A-8B9D2767FA48}"/>
            </c:ext>
          </c:extLst>
        </c:ser>
        <c:ser>
          <c:idx val="12"/>
          <c:order val="12"/>
          <c:tx>
            <c:strRef>
              <c:f>'KN 2021'!$AT$5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2021'!$AT$305:$AT$505</c:f>
              <c:numCache>
                <c:formatCode>#,##0</c:formatCode>
                <c:ptCount val="201"/>
                <c:pt idx="0">
                  <c:v>18043.404210298388</c:v>
                </c:pt>
                <c:pt idx="1">
                  <c:v>18027.917942011656</c:v>
                </c:pt>
                <c:pt idx="2">
                  <c:v>18012.509466243755</c:v>
                </c:pt>
                <c:pt idx="3">
                  <c:v>17997.178114179776</c:v>
                </c:pt>
                <c:pt idx="4">
                  <c:v>17981.92322507998</c:v>
                </c:pt>
                <c:pt idx="5">
                  <c:v>17966.744146154717</c:v>
                </c:pt>
                <c:pt idx="6">
                  <c:v>17951.640232441696</c:v>
                </c:pt>
                <c:pt idx="7">
                  <c:v>17936.6108466855</c:v>
                </c:pt>
                <c:pt idx="8">
                  <c:v>17921.655359219454</c:v>
                </c:pt>
                <c:pt idx="9">
                  <c:v>17906.773147849635</c:v>
                </c:pt>
                <c:pt idx="10">
                  <c:v>17880.705528058206</c:v>
                </c:pt>
                <c:pt idx="11">
                  <c:v>17878.459532419005</c:v>
                </c:pt>
                <c:pt idx="12">
                  <c:v>17876.221308505723</c:v>
                </c:pt>
                <c:pt idx="13">
                  <c:v>17873.990804575908</c:v>
                </c:pt>
                <c:pt idx="14">
                  <c:v>17871.767969395787</c:v>
                </c:pt>
                <c:pt idx="15">
                  <c:v>17869.552752233642</c:v>
                </c:pt>
                <c:pt idx="16">
                  <c:v>17867.345102853345</c:v>
                </c:pt>
                <c:pt idx="17">
                  <c:v>17865.144971507947</c:v>
                </c:pt>
                <c:pt idx="18">
                  <c:v>17862.952308933371</c:v>
                </c:pt>
                <c:pt idx="19">
                  <c:v>17860.767066342265</c:v>
                </c:pt>
                <c:pt idx="20">
                  <c:v>17858.589195417859</c:v>
                </c:pt>
                <c:pt idx="21">
                  <c:v>17856.418648308012</c:v>
                </c:pt>
                <c:pt idx="22">
                  <c:v>17854.255377619294</c:v>
                </c:pt>
                <c:pt idx="23">
                  <c:v>17852.099336411175</c:v>
                </c:pt>
                <c:pt idx="24">
                  <c:v>17849.950478190309</c:v>
                </c:pt>
                <c:pt idx="25">
                  <c:v>17847.808756904931</c:v>
                </c:pt>
                <c:pt idx="26">
                  <c:v>17845.674126939273</c:v>
                </c:pt>
                <c:pt idx="27">
                  <c:v>17843.546543108161</c:v>
                </c:pt>
                <c:pt idx="28">
                  <c:v>17841.425960651613</c:v>
                </c:pt>
                <c:pt idx="29">
                  <c:v>17839.312335229566</c:v>
                </c:pt>
                <c:pt idx="30">
                  <c:v>17837.205622916677</c:v>
                </c:pt>
                <c:pt idx="31">
                  <c:v>17835.105780197195</c:v>
                </c:pt>
                <c:pt idx="32">
                  <c:v>17833.012763959912</c:v>
                </c:pt>
                <c:pt idx="33">
                  <c:v>17830.926531493202</c:v>
                </c:pt>
                <c:pt idx="34">
                  <c:v>17828.84704048013</c:v>
                </c:pt>
                <c:pt idx="35">
                  <c:v>17826.774248993632</c:v>
                </c:pt>
                <c:pt idx="36">
                  <c:v>17824.708115491769</c:v>
                </c:pt>
                <c:pt idx="37">
                  <c:v>17822.648598813052</c:v>
                </c:pt>
                <c:pt idx="38">
                  <c:v>17820.595658171853</c:v>
                </c:pt>
                <c:pt idx="39">
                  <c:v>17818.549253153858</c:v>
                </c:pt>
                <c:pt idx="40">
                  <c:v>17816.509343711605</c:v>
                </c:pt>
                <c:pt idx="41">
                  <c:v>17814.475890160087</c:v>
                </c:pt>
                <c:pt idx="42">
                  <c:v>17812.44885317242</c:v>
                </c:pt>
                <c:pt idx="43">
                  <c:v>17810.428193775566</c:v>
                </c:pt>
                <c:pt idx="44">
                  <c:v>17808.41387334614</c:v>
                </c:pt>
                <c:pt idx="45">
                  <c:v>17806.405853606262</c:v>
                </c:pt>
                <c:pt idx="46">
                  <c:v>17804.404096619466</c:v>
                </c:pt>
                <c:pt idx="47">
                  <c:v>17802.408564786689</c:v>
                </c:pt>
                <c:pt idx="48">
                  <c:v>17800.419220842286</c:v>
                </c:pt>
                <c:pt idx="49">
                  <c:v>17798.43602785017</c:v>
                </c:pt>
                <c:pt idx="50">
                  <c:v>17796.458949199903</c:v>
                </c:pt>
                <c:pt idx="51">
                  <c:v>17794.487948602942</c:v>
                </c:pt>
                <c:pt idx="52">
                  <c:v>17792.522990088892</c:v>
                </c:pt>
                <c:pt idx="53">
                  <c:v>17790.564038001816</c:v>
                </c:pt>
                <c:pt idx="54">
                  <c:v>17788.611056996608</c:v>
                </c:pt>
                <c:pt idx="55">
                  <c:v>17786.66401203541</c:v>
                </c:pt>
                <c:pt idx="56">
                  <c:v>17784.722868384095</c:v>
                </c:pt>
                <c:pt idx="57">
                  <c:v>17782.787591608758</c:v>
                </c:pt>
                <c:pt idx="58">
                  <c:v>17780.858147572326</c:v>
                </c:pt>
                <c:pt idx="59">
                  <c:v>17778.934502431159</c:v>
                </c:pt>
                <c:pt idx="60">
                  <c:v>17777.016622631712</c:v>
                </c:pt>
                <c:pt idx="61">
                  <c:v>17775.104474907261</c:v>
                </c:pt>
                <c:pt idx="62">
                  <c:v>17773.198026274658</c:v>
                </c:pt>
                <c:pt idx="63">
                  <c:v>17771.297244031142</c:v>
                </c:pt>
                <c:pt idx="64">
                  <c:v>17769.402095751186</c:v>
                </c:pt>
                <c:pt idx="65">
                  <c:v>17767.512549283379</c:v>
                </c:pt>
                <c:pt idx="66">
                  <c:v>17765.62857274741</c:v>
                </c:pt>
                <c:pt idx="67">
                  <c:v>17763.750134530979</c:v>
                </c:pt>
                <c:pt idx="68">
                  <c:v>17761.877203286887</c:v>
                </c:pt>
                <c:pt idx="69">
                  <c:v>17760.009747930053</c:v>
                </c:pt>
                <c:pt idx="70">
                  <c:v>17758.147737634634</c:v>
                </c:pt>
                <c:pt idx="71">
                  <c:v>17756.291141831171</c:v>
                </c:pt>
                <c:pt idx="72">
                  <c:v>17754.439930203775</c:v>
                </c:pt>
                <c:pt idx="73">
                  <c:v>17752.594072687338</c:v>
                </c:pt>
                <c:pt idx="74">
                  <c:v>17750.753539464786</c:v>
                </c:pt>
                <c:pt idx="75">
                  <c:v>17748.918300964404</c:v>
                </c:pt>
                <c:pt idx="76">
                  <c:v>17747.088327857131</c:v>
                </c:pt>
                <c:pt idx="77">
                  <c:v>17745.263591053957</c:v>
                </c:pt>
                <c:pt idx="78">
                  <c:v>17743.444061703321</c:v>
                </c:pt>
                <c:pt idx="79">
                  <c:v>17741.62971118854</c:v>
                </c:pt>
                <c:pt idx="80">
                  <c:v>17739.82051112529</c:v>
                </c:pt>
                <c:pt idx="81">
                  <c:v>17738.016433359113</c:v>
                </c:pt>
                <c:pt idx="82">
                  <c:v>17736.217449962951</c:v>
                </c:pt>
                <c:pt idx="83">
                  <c:v>17734.423533234734</c:v>
                </c:pt>
                <c:pt idx="84">
                  <c:v>17732.634655694965</c:v>
                </c:pt>
                <c:pt idx="85">
                  <c:v>17730.850790084369</c:v>
                </c:pt>
                <c:pt idx="86">
                  <c:v>17729.071909361566</c:v>
                </c:pt>
                <c:pt idx="87">
                  <c:v>17727.297986700756</c:v>
                </c:pt>
                <c:pt idx="88">
                  <c:v>17725.528995489458</c:v>
                </c:pt>
                <c:pt idx="89">
                  <c:v>17723.764909326259</c:v>
                </c:pt>
                <c:pt idx="90">
                  <c:v>17722.005702018603</c:v>
                </c:pt>
                <c:pt idx="91">
                  <c:v>17720.251347580634</c:v>
                </c:pt>
                <c:pt idx="92">
                  <c:v>17718.501820230998</c:v>
                </c:pt>
                <c:pt idx="93">
                  <c:v>17716.757094390741</c:v>
                </c:pt>
                <c:pt idx="94">
                  <c:v>17715.017144681206</c:v>
                </c:pt>
                <c:pt idx="95">
                  <c:v>17713.281945921968</c:v>
                </c:pt>
                <c:pt idx="96">
                  <c:v>17711.551473128762</c:v>
                </c:pt>
                <c:pt idx="97">
                  <c:v>17709.825701511501</c:v>
                </c:pt>
                <c:pt idx="98">
                  <c:v>17708.104606472243</c:v>
                </c:pt>
                <c:pt idx="99">
                  <c:v>17706.388163603253</c:v>
                </c:pt>
                <c:pt idx="100">
                  <c:v>17704.676348685047</c:v>
                </c:pt>
                <c:pt idx="101">
                  <c:v>17702.96913768446</c:v>
                </c:pt>
                <c:pt idx="102">
                  <c:v>17701.266506752781</c:v>
                </c:pt>
                <c:pt idx="103">
                  <c:v>17699.568432223867</c:v>
                </c:pt>
                <c:pt idx="104">
                  <c:v>17697.874890612282</c:v>
                </c:pt>
                <c:pt idx="105">
                  <c:v>17696.185858611498</c:v>
                </c:pt>
                <c:pt idx="106">
                  <c:v>17694.501313092082</c:v>
                </c:pt>
                <c:pt idx="107">
                  <c:v>17692.821231099912</c:v>
                </c:pt>
                <c:pt idx="108">
                  <c:v>17691.14558985443</c:v>
                </c:pt>
                <c:pt idx="109">
                  <c:v>17689.474366746908</c:v>
                </c:pt>
                <c:pt idx="110">
                  <c:v>17687.807539338733</c:v>
                </c:pt>
                <c:pt idx="111">
                  <c:v>17686.145085359705</c:v>
                </c:pt>
                <c:pt idx="112">
                  <c:v>17684.486982706389</c:v>
                </c:pt>
                <c:pt idx="113">
                  <c:v>17682.833209440432</c:v>
                </c:pt>
                <c:pt idx="114">
                  <c:v>17681.183743786976</c:v>
                </c:pt>
                <c:pt idx="115">
                  <c:v>17679.538564133003</c:v>
                </c:pt>
                <c:pt idx="116">
                  <c:v>17677.897649025777</c:v>
                </c:pt>
                <c:pt idx="117">
                  <c:v>17676.260977171267</c:v>
                </c:pt>
                <c:pt idx="118">
                  <c:v>17674.628527432578</c:v>
                </c:pt>
                <c:pt idx="119">
                  <c:v>17673.00027882844</c:v>
                </c:pt>
                <c:pt idx="120">
                  <c:v>17671.376210531682</c:v>
                </c:pt>
                <c:pt idx="121">
                  <c:v>17669.756301867732</c:v>
                </c:pt>
                <c:pt idx="122">
                  <c:v>17668.140532313162</c:v>
                </c:pt>
                <c:pt idx="123">
                  <c:v>17666.528881494196</c:v>
                </c:pt>
                <c:pt idx="124">
                  <c:v>17664.921329185287</c:v>
                </c:pt>
                <c:pt idx="125">
                  <c:v>17663.31785530769</c:v>
                </c:pt>
                <c:pt idx="126">
                  <c:v>17661.718439928056</c:v>
                </c:pt>
                <c:pt idx="127">
                  <c:v>17660.123063257022</c:v>
                </c:pt>
                <c:pt idx="128">
                  <c:v>17658.531705647863</c:v>
                </c:pt>
                <c:pt idx="129">
                  <c:v>17656.944347595112</c:v>
                </c:pt>
                <c:pt idx="130">
                  <c:v>17655.360969733225</c:v>
                </c:pt>
                <c:pt idx="131">
                  <c:v>17653.781552835262</c:v>
                </c:pt>
                <c:pt idx="132">
                  <c:v>17652.206077811563</c:v>
                </c:pt>
                <c:pt idx="133">
                  <c:v>17650.634525708458</c:v>
                </c:pt>
                <c:pt idx="134">
                  <c:v>17649.066877706991</c:v>
                </c:pt>
                <c:pt idx="135">
                  <c:v>17647.503115121639</c:v>
                </c:pt>
                <c:pt idx="136">
                  <c:v>17645.943219399083</c:v>
                </c:pt>
                <c:pt idx="137">
                  <c:v>17644.387172116953</c:v>
                </c:pt>
                <c:pt idx="138">
                  <c:v>17642.83495498262</c:v>
                </c:pt>
                <c:pt idx="139">
                  <c:v>17641.286549831981</c:v>
                </c:pt>
                <c:pt idx="140">
                  <c:v>17639.741938628264</c:v>
                </c:pt>
                <c:pt idx="141">
                  <c:v>17638.201103460848</c:v>
                </c:pt>
                <c:pt idx="142">
                  <c:v>17636.664026544106</c:v>
                </c:pt>
                <c:pt idx="143">
                  <c:v>17635.13069021624</c:v>
                </c:pt>
                <c:pt idx="144">
                  <c:v>17633.601076938146</c:v>
                </c:pt>
                <c:pt idx="145">
                  <c:v>17632.075169292297</c:v>
                </c:pt>
                <c:pt idx="146">
                  <c:v>17630.552949981608</c:v>
                </c:pt>
                <c:pt idx="147">
                  <c:v>17629.03440182835</c:v>
                </c:pt>
                <c:pt idx="148">
                  <c:v>17627.51950777306</c:v>
                </c:pt>
                <c:pt idx="149">
                  <c:v>17626.008250873467</c:v>
                </c:pt>
                <c:pt idx="150">
                  <c:v>17624.500614303412</c:v>
                </c:pt>
                <c:pt idx="151">
                  <c:v>17622.996581351814</c:v>
                </c:pt>
                <c:pt idx="152">
                  <c:v>17621.496135421625</c:v>
                </c:pt>
                <c:pt idx="153">
                  <c:v>17619.999260028795</c:v>
                </c:pt>
                <c:pt idx="154">
                  <c:v>17618.505938801263</c:v>
                </c:pt>
                <c:pt idx="155">
                  <c:v>17617.016155477948</c:v>
                </c:pt>
                <c:pt idx="156">
                  <c:v>17615.529893907744</c:v>
                </c:pt>
                <c:pt idx="157">
                  <c:v>17614.047138048561</c:v>
                </c:pt>
                <c:pt idx="158">
                  <c:v>17612.56787196633</c:v>
                </c:pt>
                <c:pt idx="159">
                  <c:v>17611.092079834048</c:v>
                </c:pt>
                <c:pt idx="160">
                  <c:v>17609.619745930831</c:v>
                </c:pt>
                <c:pt idx="161">
                  <c:v>17608.150854640971</c:v>
                </c:pt>
                <c:pt idx="162">
                  <c:v>17606.685390453003</c:v>
                </c:pt>
                <c:pt idx="163">
                  <c:v>17605.223337958792</c:v>
                </c:pt>
                <c:pt idx="164">
                  <c:v>17603.764681852612</c:v>
                </c:pt>
                <c:pt idx="165">
                  <c:v>17602.309406930261</c:v>
                </c:pt>
                <c:pt idx="166">
                  <c:v>17600.857498088149</c:v>
                </c:pt>
                <c:pt idx="167">
                  <c:v>17599.408940322446</c:v>
                </c:pt>
                <c:pt idx="168">
                  <c:v>17597.963718728181</c:v>
                </c:pt>
                <c:pt idx="169">
                  <c:v>17596.521818498408</c:v>
                </c:pt>
                <c:pt idx="170">
                  <c:v>17595.083224923339</c:v>
                </c:pt>
                <c:pt idx="171">
                  <c:v>17593.647923389497</c:v>
                </c:pt>
                <c:pt idx="172">
                  <c:v>17592.215899378898</c:v>
                </c:pt>
                <c:pt idx="173">
                  <c:v>17590.787138468204</c:v>
                </c:pt>
                <c:pt idx="174">
                  <c:v>17589.361626327936</c:v>
                </c:pt>
                <c:pt idx="175">
                  <c:v>17587.939348721637</c:v>
                </c:pt>
                <c:pt idx="176">
                  <c:v>17586.520291505094</c:v>
                </c:pt>
                <c:pt idx="177">
                  <c:v>17585.104440625539</c:v>
                </c:pt>
                <c:pt idx="178">
                  <c:v>17583.69178212087</c:v>
                </c:pt>
                <c:pt idx="179">
                  <c:v>17582.282302118874</c:v>
                </c:pt>
                <c:pt idx="180">
                  <c:v>17580.875986836472</c:v>
                </c:pt>
                <c:pt idx="181">
                  <c:v>17579.472822578944</c:v>
                </c:pt>
                <c:pt idx="182">
                  <c:v>17578.072795739197</c:v>
                </c:pt>
                <c:pt idx="183">
                  <c:v>17576.675892797022</c:v>
                </c:pt>
                <c:pt idx="184">
                  <c:v>17575.282100318342</c:v>
                </c:pt>
                <c:pt idx="185">
                  <c:v>17573.891404954513</c:v>
                </c:pt>
                <c:pt idx="186">
                  <c:v>17572.503793441585</c:v>
                </c:pt>
                <c:pt idx="187">
                  <c:v>17571.119252599605</c:v>
                </c:pt>
                <c:pt idx="188">
                  <c:v>17569.737769331899</c:v>
                </c:pt>
                <c:pt idx="189">
                  <c:v>17568.3593306244</c:v>
                </c:pt>
                <c:pt idx="190">
                  <c:v>17566.983923544933</c:v>
                </c:pt>
                <c:pt idx="191">
                  <c:v>17565.611535242544</c:v>
                </c:pt>
                <c:pt idx="192">
                  <c:v>17564.242152946837</c:v>
                </c:pt>
                <c:pt idx="193">
                  <c:v>17562.87576396728</c:v>
                </c:pt>
                <c:pt idx="194">
                  <c:v>17561.512355692576</c:v>
                </c:pt>
                <c:pt idx="195">
                  <c:v>17560.151915589988</c:v>
                </c:pt>
                <c:pt idx="196">
                  <c:v>17558.794431204689</c:v>
                </c:pt>
                <c:pt idx="197">
                  <c:v>17557.439890159141</c:v>
                </c:pt>
                <c:pt idx="198">
                  <c:v>17556.088280152446</c:v>
                </c:pt>
                <c:pt idx="199">
                  <c:v>17554.739588959717</c:v>
                </c:pt>
                <c:pt idx="200">
                  <c:v>17553.393804431471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E1-4544-B19A-8B9D2767FA48}"/>
            </c:ext>
          </c:extLst>
        </c:ser>
        <c:ser>
          <c:idx val="13"/>
          <c:order val="13"/>
          <c:tx>
            <c:strRef>
              <c:f>'KN 2021'!$AU$5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2021'!$AU$305:$AU$505</c:f>
              <c:numCache>
                <c:formatCode>#,##0</c:formatCode>
                <c:ptCount val="201"/>
                <c:pt idx="0">
                  <c:v>25757.575757575756</c:v>
                </c:pt>
                <c:pt idx="1">
                  <c:v>25757.575757575756</c:v>
                </c:pt>
                <c:pt idx="2">
                  <c:v>25757.575757575756</c:v>
                </c:pt>
                <c:pt idx="3">
                  <c:v>25757.575757575756</c:v>
                </c:pt>
                <c:pt idx="4">
                  <c:v>25757.575757575756</c:v>
                </c:pt>
                <c:pt idx="5">
                  <c:v>25757.575757575756</c:v>
                </c:pt>
                <c:pt idx="6">
                  <c:v>25757.575757575756</c:v>
                </c:pt>
                <c:pt idx="7">
                  <c:v>25757.575757575756</c:v>
                </c:pt>
                <c:pt idx="8">
                  <c:v>25757.575757575756</c:v>
                </c:pt>
                <c:pt idx="9">
                  <c:v>25757.575757575756</c:v>
                </c:pt>
                <c:pt idx="10">
                  <c:v>25757.575757575756</c:v>
                </c:pt>
                <c:pt idx="11">
                  <c:v>25757.575757575756</c:v>
                </c:pt>
                <c:pt idx="12">
                  <c:v>25757.575757575756</c:v>
                </c:pt>
                <c:pt idx="13">
                  <c:v>25757.575757575756</c:v>
                </c:pt>
                <c:pt idx="14">
                  <c:v>25757.575757575756</c:v>
                </c:pt>
                <c:pt idx="15">
                  <c:v>25757.575757575756</c:v>
                </c:pt>
                <c:pt idx="16">
                  <c:v>25757.575757575756</c:v>
                </c:pt>
                <c:pt idx="17">
                  <c:v>25757.575757575756</c:v>
                </c:pt>
                <c:pt idx="18">
                  <c:v>25757.575757575756</c:v>
                </c:pt>
                <c:pt idx="19">
                  <c:v>25757.575757575756</c:v>
                </c:pt>
                <c:pt idx="20">
                  <c:v>25757.575757575756</c:v>
                </c:pt>
                <c:pt idx="21">
                  <c:v>25757.575757575756</c:v>
                </c:pt>
                <c:pt idx="22">
                  <c:v>25757.575757575756</c:v>
                </c:pt>
                <c:pt idx="23">
                  <c:v>25757.575757575756</c:v>
                </c:pt>
                <c:pt idx="24">
                  <c:v>25757.575757575756</c:v>
                </c:pt>
                <c:pt idx="25">
                  <c:v>25757.575757575756</c:v>
                </c:pt>
                <c:pt idx="26">
                  <c:v>25757.575757575756</c:v>
                </c:pt>
                <c:pt idx="27">
                  <c:v>25757.575757575756</c:v>
                </c:pt>
                <c:pt idx="28">
                  <c:v>25757.575757575756</c:v>
                </c:pt>
                <c:pt idx="29">
                  <c:v>25757.575757575756</c:v>
                </c:pt>
                <c:pt idx="30">
                  <c:v>25757.575757575756</c:v>
                </c:pt>
                <c:pt idx="31">
                  <c:v>25757.575757575756</c:v>
                </c:pt>
                <c:pt idx="32">
                  <c:v>25757.575757575756</c:v>
                </c:pt>
                <c:pt idx="33">
                  <c:v>25757.575757575756</c:v>
                </c:pt>
                <c:pt idx="34">
                  <c:v>25757.575757575756</c:v>
                </c:pt>
                <c:pt idx="35">
                  <c:v>25757.575757575756</c:v>
                </c:pt>
                <c:pt idx="36">
                  <c:v>25757.575757575756</c:v>
                </c:pt>
                <c:pt idx="37">
                  <c:v>25757.575757575756</c:v>
                </c:pt>
                <c:pt idx="38">
                  <c:v>25757.575757575756</c:v>
                </c:pt>
                <c:pt idx="39">
                  <c:v>25757.575757575756</c:v>
                </c:pt>
                <c:pt idx="40">
                  <c:v>25757.575757575756</c:v>
                </c:pt>
                <c:pt idx="41">
                  <c:v>25757.575757575756</c:v>
                </c:pt>
                <c:pt idx="42">
                  <c:v>25757.575757575756</c:v>
                </c:pt>
                <c:pt idx="43">
                  <c:v>25757.575757575756</c:v>
                </c:pt>
                <c:pt idx="44">
                  <c:v>25757.575757575756</c:v>
                </c:pt>
                <c:pt idx="45">
                  <c:v>25757.575757575756</c:v>
                </c:pt>
                <c:pt idx="46">
                  <c:v>25757.575757575756</c:v>
                </c:pt>
                <c:pt idx="47">
                  <c:v>25757.575757575756</c:v>
                </c:pt>
                <c:pt idx="48">
                  <c:v>25757.575757575756</c:v>
                </c:pt>
                <c:pt idx="49">
                  <c:v>25757.575757575756</c:v>
                </c:pt>
                <c:pt idx="50">
                  <c:v>25757.575757575756</c:v>
                </c:pt>
                <c:pt idx="51">
                  <c:v>25757.575757575756</c:v>
                </c:pt>
                <c:pt idx="52">
                  <c:v>25757.575757575756</c:v>
                </c:pt>
                <c:pt idx="53">
                  <c:v>25757.575757575756</c:v>
                </c:pt>
                <c:pt idx="54">
                  <c:v>25757.575757575756</c:v>
                </c:pt>
                <c:pt idx="55">
                  <c:v>25757.575757575756</c:v>
                </c:pt>
                <c:pt idx="56">
                  <c:v>25757.575757575756</c:v>
                </c:pt>
                <c:pt idx="57">
                  <c:v>25757.575757575756</c:v>
                </c:pt>
                <c:pt idx="58">
                  <c:v>25757.575757575756</c:v>
                </c:pt>
                <c:pt idx="59">
                  <c:v>25757.575757575756</c:v>
                </c:pt>
                <c:pt idx="60">
                  <c:v>25757.575757575756</c:v>
                </c:pt>
                <c:pt idx="61">
                  <c:v>25757.575757575756</c:v>
                </c:pt>
                <c:pt idx="62">
                  <c:v>25757.575757575756</c:v>
                </c:pt>
                <c:pt idx="63">
                  <c:v>25757.575757575756</c:v>
                </c:pt>
                <c:pt idx="64">
                  <c:v>25757.575757575756</c:v>
                </c:pt>
                <c:pt idx="65">
                  <c:v>25757.575757575756</c:v>
                </c:pt>
                <c:pt idx="66">
                  <c:v>25757.575757575756</c:v>
                </c:pt>
                <c:pt idx="67">
                  <c:v>25757.575757575756</c:v>
                </c:pt>
                <c:pt idx="68">
                  <c:v>25757.575757575756</c:v>
                </c:pt>
                <c:pt idx="69">
                  <c:v>25757.575757575756</c:v>
                </c:pt>
                <c:pt idx="70">
                  <c:v>25757.575757575756</c:v>
                </c:pt>
                <c:pt idx="71">
                  <c:v>25757.575757575756</c:v>
                </c:pt>
                <c:pt idx="72">
                  <c:v>25757.575757575756</c:v>
                </c:pt>
                <c:pt idx="73">
                  <c:v>25757.575757575756</c:v>
                </c:pt>
                <c:pt idx="74">
                  <c:v>25757.575757575756</c:v>
                </c:pt>
                <c:pt idx="75">
                  <c:v>25757.575757575756</c:v>
                </c:pt>
                <c:pt idx="76">
                  <c:v>25757.575757575756</c:v>
                </c:pt>
                <c:pt idx="77">
                  <c:v>25757.575757575756</c:v>
                </c:pt>
                <c:pt idx="78">
                  <c:v>25757.575757575756</c:v>
                </c:pt>
                <c:pt idx="79">
                  <c:v>25757.575757575756</c:v>
                </c:pt>
                <c:pt idx="80">
                  <c:v>25757.575757575756</c:v>
                </c:pt>
                <c:pt idx="81">
                  <c:v>25757.575757575756</c:v>
                </c:pt>
                <c:pt idx="82">
                  <c:v>25757.575757575756</c:v>
                </c:pt>
                <c:pt idx="83">
                  <c:v>25757.575757575756</c:v>
                </c:pt>
                <c:pt idx="84">
                  <c:v>25757.575757575756</c:v>
                </c:pt>
                <c:pt idx="85">
                  <c:v>25757.575757575756</c:v>
                </c:pt>
                <c:pt idx="86">
                  <c:v>25757.575757575756</c:v>
                </c:pt>
                <c:pt idx="87">
                  <c:v>25757.575757575756</c:v>
                </c:pt>
                <c:pt idx="88">
                  <c:v>25757.575757575756</c:v>
                </c:pt>
                <c:pt idx="89">
                  <c:v>25757.575757575756</c:v>
                </c:pt>
                <c:pt idx="90">
                  <c:v>25757.575757575756</c:v>
                </c:pt>
                <c:pt idx="91">
                  <c:v>25757.575757575756</c:v>
                </c:pt>
                <c:pt idx="92">
                  <c:v>25757.575757575756</c:v>
                </c:pt>
                <c:pt idx="93">
                  <c:v>25757.575757575756</c:v>
                </c:pt>
                <c:pt idx="94">
                  <c:v>25757.575757575756</c:v>
                </c:pt>
                <c:pt idx="95">
                  <c:v>25757.575757575756</c:v>
                </c:pt>
                <c:pt idx="96">
                  <c:v>25757.575757575756</c:v>
                </c:pt>
                <c:pt idx="97">
                  <c:v>25757.575757575756</c:v>
                </c:pt>
                <c:pt idx="98">
                  <c:v>25757.575757575756</c:v>
                </c:pt>
                <c:pt idx="99">
                  <c:v>25757.575757575756</c:v>
                </c:pt>
                <c:pt idx="100">
                  <c:v>25757.575757575756</c:v>
                </c:pt>
                <c:pt idx="101">
                  <c:v>25757.575757575756</c:v>
                </c:pt>
                <c:pt idx="102">
                  <c:v>25757.575757575756</c:v>
                </c:pt>
                <c:pt idx="103">
                  <c:v>25757.575757575756</c:v>
                </c:pt>
                <c:pt idx="104">
                  <c:v>25757.575757575756</c:v>
                </c:pt>
                <c:pt idx="105">
                  <c:v>25757.575757575756</c:v>
                </c:pt>
                <c:pt idx="106">
                  <c:v>25757.575757575756</c:v>
                </c:pt>
                <c:pt idx="107">
                  <c:v>25757.575757575756</c:v>
                </c:pt>
                <c:pt idx="108">
                  <c:v>25757.575757575756</c:v>
                </c:pt>
                <c:pt idx="109">
                  <c:v>25757.575757575756</c:v>
                </c:pt>
                <c:pt idx="110">
                  <c:v>25757.575757575756</c:v>
                </c:pt>
                <c:pt idx="111">
                  <c:v>25757.575757575756</c:v>
                </c:pt>
                <c:pt idx="112">
                  <c:v>25757.575757575756</c:v>
                </c:pt>
                <c:pt idx="113">
                  <c:v>25757.575757575756</c:v>
                </c:pt>
                <c:pt idx="114">
                  <c:v>25757.575757575756</c:v>
                </c:pt>
                <c:pt idx="115">
                  <c:v>25757.575757575756</c:v>
                </c:pt>
                <c:pt idx="116">
                  <c:v>25757.575757575756</c:v>
                </c:pt>
                <c:pt idx="117">
                  <c:v>25757.575757575756</c:v>
                </c:pt>
                <c:pt idx="118">
                  <c:v>25757.575757575756</c:v>
                </c:pt>
                <c:pt idx="119">
                  <c:v>25757.575757575756</c:v>
                </c:pt>
                <c:pt idx="120">
                  <c:v>25757.575757575756</c:v>
                </c:pt>
                <c:pt idx="121">
                  <c:v>25757.575757575756</c:v>
                </c:pt>
                <c:pt idx="122">
                  <c:v>25757.575757575756</c:v>
                </c:pt>
                <c:pt idx="123">
                  <c:v>25757.575757575756</c:v>
                </c:pt>
                <c:pt idx="124">
                  <c:v>25757.575757575756</c:v>
                </c:pt>
                <c:pt idx="125">
                  <c:v>25757.575757575756</c:v>
                </c:pt>
                <c:pt idx="126">
                  <c:v>25757.575757575756</c:v>
                </c:pt>
                <c:pt idx="127">
                  <c:v>25757.575757575756</c:v>
                </c:pt>
                <c:pt idx="128">
                  <c:v>25757.575757575756</c:v>
                </c:pt>
                <c:pt idx="129">
                  <c:v>25757.575757575756</c:v>
                </c:pt>
                <c:pt idx="130">
                  <c:v>25757.575757575756</c:v>
                </c:pt>
                <c:pt idx="131">
                  <c:v>25757.575757575756</c:v>
                </c:pt>
                <c:pt idx="132">
                  <c:v>25757.575757575756</c:v>
                </c:pt>
                <c:pt idx="133">
                  <c:v>25757.575757575756</c:v>
                </c:pt>
                <c:pt idx="134">
                  <c:v>25757.575757575756</c:v>
                </c:pt>
                <c:pt idx="135">
                  <c:v>25757.575757575756</c:v>
                </c:pt>
                <c:pt idx="136">
                  <c:v>25757.575757575756</c:v>
                </c:pt>
                <c:pt idx="137">
                  <c:v>25757.575757575756</c:v>
                </c:pt>
                <c:pt idx="138">
                  <c:v>25757.575757575756</c:v>
                </c:pt>
                <c:pt idx="139">
                  <c:v>25757.575757575756</c:v>
                </c:pt>
                <c:pt idx="140">
                  <c:v>25757.575757575756</c:v>
                </c:pt>
                <c:pt idx="141">
                  <c:v>25757.575757575756</c:v>
                </c:pt>
                <c:pt idx="142">
                  <c:v>25757.575757575756</c:v>
                </c:pt>
                <c:pt idx="143">
                  <c:v>25757.575757575756</c:v>
                </c:pt>
                <c:pt idx="144">
                  <c:v>25757.575757575756</c:v>
                </c:pt>
                <c:pt idx="145">
                  <c:v>25757.575757575756</c:v>
                </c:pt>
                <c:pt idx="146">
                  <c:v>25757.575757575756</c:v>
                </c:pt>
                <c:pt idx="147">
                  <c:v>25757.575757575756</c:v>
                </c:pt>
                <c:pt idx="148">
                  <c:v>25757.575757575756</c:v>
                </c:pt>
                <c:pt idx="149">
                  <c:v>25757.575757575756</c:v>
                </c:pt>
                <c:pt idx="150">
                  <c:v>25757.575757575756</c:v>
                </c:pt>
                <c:pt idx="151">
                  <c:v>25757.575757575756</c:v>
                </c:pt>
                <c:pt idx="152">
                  <c:v>25757.575757575756</c:v>
                </c:pt>
                <c:pt idx="153">
                  <c:v>25757.575757575756</c:v>
                </c:pt>
                <c:pt idx="154">
                  <c:v>25757.575757575756</c:v>
                </c:pt>
                <c:pt idx="155">
                  <c:v>25757.575757575756</c:v>
                </c:pt>
                <c:pt idx="156">
                  <c:v>25757.575757575756</c:v>
                </c:pt>
                <c:pt idx="157">
                  <c:v>25757.575757575756</c:v>
                </c:pt>
                <c:pt idx="158">
                  <c:v>25757.575757575756</c:v>
                </c:pt>
                <c:pt idx="159">
                  <c:v>25757.575757575756</c:v>
                </c:pt>
                <c:pt idx="160">
                  <c:v>25757.575757575756</c:v>
                </c:pt>
                <c:pt idx="161">
                  <c:v>25757.575757575756</c:v>
                </c:pt>
                <c:pt idx="162">
                  <c:v>25757.575757575756</c:v>
                </c:pt>
                <c:pt idx="163">
                  <c:v>25757.575757575756</c:v>
                </c:pt>
                <c:pt idx="164">
                  <c:v>25757.575757575756</c:v>
                </c:pt>
                <c:pt idx="165">
                  <c:v>25757.575757575756</c:v>
                </c:pt>
                <c:pt idx="166">
                  <c:v>25757.575757575756</c:v>
                </c:pt>
                <c:pt idx="167">
                  <c:v>25757.575757575756</c:v>
                </c:pt>
                <c:pt idx="168">
                  <c:v>25757.575757575756</c:v>
                </c:pt>
                <c:pt idx="169">
                  <c:v>25757.575757575756</c:v>
                </c:pt>
                <c:pt idx="170">
                  <c:v>25757.575757575756</c:v>
                </c:pt>
                <c:pt idx="171">
                  <c:v>25757.575757575756</c:v>
                </c:pt>
                <c:pt idx="172">
                  <c:v>25757.575757575756</c:v>
                </c:pt>
                <c:pt idx="173">
                  <c:v>25757.575757575756</c:v>
                </c:pt>
                <c:pt idx="174">
                  <c:v>25757.575757575756</c:v>
                </c:pt>
                <c:pt idx="175">
                  <c:v>25757.575757575756</c:v>
                </c:pt>
                <c:pt idx="176">
                  <c:v>25757.575757575756</c:v>
                </c:pt>
                <c:pt idx="177">
                  <c:v>25757.575757575756</c:v>
                </c:pt>
                <c:pt idx="178">
                  <c:v>25757.575757575756</c:v>
                </c:pt>
                <c:pt idx="179">
                  <c:v>25757.575757575756</c:v>
                </c:pt>
                <c:pt idx="180">
                  <c:v>25757.575757575756</c:v>
                </c:pt>
                <c:pt idx="181">
                  <c:v>25757.575757575756</c:v>
                </c:pt>
                <c:pt idx="182">
                  <c:v>25757.575757575756</c:v>
                </c:pt>
                <c:pt idx="183">
                  <c:v>25757.575757575756</c:v>
                </c:pt>
                <c:pt idx="184">
                  <c:v>25757.575757575756</c:v>
                </c:pt>
                <c:pt idx="185">
                  <c:v>25757.575757575756</c:v>
                </c:pt>
                <c:pt idx="186">
                  <c:v>25757.575757575756</c:v>
                </c:pt>
                <c:pt idx="187">
                  <c:v>25757.575757575756</c:v>
                </c:pt>
                <c:pt idx="188">
                  <c:v>25757.575757575756</c:v>
                </c:pt>
                <c:pt idx="189">
                  <c:v>25757.575757575756</c:v>
                </c:pt>
                <c:pt idx="190">
                  <c:v>25757.575757575756</c:v>
                </c:pt>
                <c:pt idx="191">
                  <c:v>25757.575757575756</c:v>
                </c:pt>
                <c:pt idx="192">
                  <c:v>25757.575757575756</c:v>
                </c:pt>
                <c:pt idx="193">
                  <c:v>25757.575757575756</c:v>
                </c:pt>
                <c:pt idx="194">
                  <c:v>25757.575757575756</c:v>
                </c:pt>
                <c:pt idx="195">
                  <c:v>25757.575757575756</c:v>
                </c:pt>
                <c:pt idx="196">
                  <c:v>25757.575757575756</c:v>
                </c:pt>
                <c:pt idx="197">
                  <c:v>25757.575757575756</c:v>
                </c:pt>
                <c:pt idx="198">
                  <c:v>25757.575757575756</c:v>
                </c:pt>
                <c:pt idx="199">
                  <c:v>25757.575757575756</c:v>
                </c:pt>
                <c:pt idx="200">
                  <c:v>25757.575757575756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E1-4544-B19A-8B9D2767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932000"/>
        <c:axId val="276933176"/>
      </c:lineChart>
      <c:catAx>
        <c:axId val="2769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331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76933176"/>
        <c:scaling>
          <c:orientation val="minMax"/>
          <c:max val="30000"/>
          <c:min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6932000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94" r="0.70866141732283594" t="0.78740157480314954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2021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SŠ nebo konzervatoří (v Kč/ubytovaného)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74-4EB9-988B-D212DC52EDD2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74-4EB9-988B-D212DC52EDD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74-4EB9-988B-D212DC52EDD2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074-4EB9-988B-D212DC52EDD2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074-4EB9-988B-D212DC52EDD2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074-4EB9-988B-D212DC52EDD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074-4EB9-988B-D212DC52EDD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074-4EB9-988B-D212DC52EDD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074-4EB9-988B-D212DC52EDD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074-4EB9-988B-D212DC52EDD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074-4EB9-988B-D212DC52EDD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074-4EB9-988B-D212DC52EDD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074-4EB9-988B-D212DC52EDD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074-4EB9-988B-D212DC52EDD2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10675.772825305536</c:v>
                </c:pt>
                <c:pt idx="1">
                  <c:v>8795.8032786885251</c:v>
                </c:pt>
                <c:pt idx="2">
                  <c:v>5922.8287292817677</c:v>
                </c:pt>
                <c:pt idx="3">
                  <c:v>7966.5</c:v>
                </c:pt>
                <c:pt idx="4">
                  <c:v>15219.512195121952</c:v>
                </c:pt>
                <c:pt idx="5">
                  <c:v>8361.2631578947367</c:v>
                </c:pt>
                <c:pt idx="6">
                  <c:v>7140.1109463393186</c:v>
                </c:pt>
                <c:pt idx="7">
                  <c:v>9555.8733401430036</c:v>
                </c:pt>
                <c:pt idx="8">
                  <c:v>8725.3012048192759</c:v>
                </c:pt>
                <c:pt idx="9">
                  <c:v>6371.7201166180766</c:v>
                </c:pt>
                <c:pt idx="10">
                  <c:v>9050.655903128154</c:v>
                </c:pt>
                <c:pt idx="11">
                  <c:v>6528.9</c:v>
                </c:pt>
                <c:pt idx="12">
                  <c:v>7699.4219653179189</c:v>
                </c:pt>
                <c:pt idx="13">
                  <c:v>9093.3694181326118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074-4EB9-988B-D212DC52E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215312"/>
        <c:axId val="27921570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6'!$A$4:$N$4</c:f>
              <c:numCache>
                <c:formatCode>#,##0</c:formatCode>
                <c:ptCount val="14"/>
                <c:pt idx="0">
                  <c:v>8650.502362913634</c:v>
                </c:pt>
                <c:pt idx="1">
                  <c:v>8650.502362913634</c:v>
                </c:pt>
                <c:pt idx="2">
                  <c:v>8650.502362913634</c:v>
                </c:pt>
                <c:pt idx="3">
                  <c:v>8650.502362913634</c:v>
                </c:pt>
                <c:pt idx="4">
                  <c:v>8650.502362913634</c:v>
                </c:pt>
                <c:pt idx="5">
                  <c:v>8650.502362913634</c:v>
                </c:pt>
                <c:pt idx="6">
                  <c:v>8650.502362913634</c:v>
                </c:pt>
                <c:pt idx="7">
                  <c:v>8650.502362913634</c:v>
                </c:pt>
                <c:pt idx="8">
                  <c:v>8650.502362913634</c:v>
                </c:pt>
                <c:pt idx="9">
                  <c:v>8650.502362913634</c:v>
                </c:pt>
                <c:pt idx="10">
                  <c:v>8650.502362913634</c:v>
                </c:pt>
                <c:pt idx="11">
                  <c:v>8650.502362913634</c:v>
                </c:pt>
                <c:pt idx="12">
                  <c:v>8650.502362913634</c:v>
                </c:pt>
                <c:pt idx="13">
                  <c:v>8650.502362913634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74-4EB9-988B-D212DC52E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15312"/>
        <c:axId val="279215704"/>
      </c:lineChart>
      <c:catAx>
        <c:axId val="27921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9215704"/>
        <c:crosses val="autoZero"/>
        <c:auto val="1"/>
        <c:lblAlgn val="ctr"/>
        <c:lblOffset val="100"/>
        <c:noMultiLvlLbl val="0"/>
      </c:catAx>
      <c:valAx>
        <c:axId val="279215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MP nepedagogů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921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2021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SŠ nebo konzervatoří (v Kč/ubytovaného)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1E-4F03-9434-B048B01E2ADE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51E-4F03-9434-B048B01E2AD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51E-4F03-9434-B048B01E2ADE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51E-4F03-9434-B048B01E2ADE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51E-4F03-9434-B048B01E2ADE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51E-4F03-9434-B048B01E2AD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51E-4F03-9434-B048B01E2A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51E-4F03-9434-B048B01E2A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51E-4F03-9434-B048B01E2A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51E-4F03-9434-B048B01E2A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51E-4F03-9434-B048B01E2A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51E-4F03-9434-B048B01E2ADE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51E-4F03-9434-B048B01E2AD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551E-4F03-9434-B048B01E2ADE}"/>
              </c:ext>
            </c:extLst>
          </c:dPt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7'!$B$3:$O$3</c:f>
              <c:numCache>
                <c:formatCode>#,##0</c:formatCode>
                <c:ptCount val="14"/>
                <c:pt idx="0">
                  <c:v>345</c:v>
                </c:pt>
                <c:pt idx="1">
                  <c:v>394</c:v>
                </c:pt>
                <c:pt idx="2">
                  <c:v>319</c:v>
                </c:pt>
                <c:pt idx="3">
                  <c:v>321</c:v>
                </c:pt>
                <c:pt idx="4">
                  <c:v>319</c:v>
                </c:pt>
                <c:pt idx="5">
                  <c:v>300</c:v>
                </c:pt>
                <c:pt idx="6">
                  <c:v>350</c:v>
                </c:pt>
                <c:pt idx="7">
                  <c:v>300</c:v>
                </c:pt>
                <c:pt idx="8">
                  <c:v>319</c:v>
                </c:pt>
                <c:pt idx="9">
                  <c:v>259</c:v>
                </c:pt>
                <c:pt idx="10">
                  <c:v>379</c:v>
                </c:pt>
                <c:pt idx="11">
                  <c:v>318</c:v>
                </c:pt>
                <c:pt idx="12">
                  <c:v>275</c:v>
                </c:pt>
                <c:pt idx="1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51E-4F03-9434-B048B01E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216488"/>
        <c:axId val="2792168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7'!$B$4:$O$4</c:f>
              <c:numCache>
                <c:formatCode>#,##0</c:formatCode>
                <c:ptCount val="14"/>
                <c:pt idx="0">
                  <c:v>326.28571428571428</c:v>
                </c:pt>
                <c:pt idx="1">
                  <c:v>326.28571428571428</c:v>
                </c:pt>
                <c:pt idx="2">
                  <c:v>326.28571428571428</c:v>
                </c:pt>
                <c:pt idx="3">
                  <c:v>326.28571428571428</c:v>
                </c:pt>
                <c:pt idx="4">
                  <c:v>326.28571428571428</c:v>
                </c:pt>
                <c:pt idx="5">
                  <c:v>326.28571428571428</c:v>
                </c:pt>
                <c:pt idx="6">
                  <c:v>326.28571428571428</c:v>
                </c:pt>
                <c:pt idx="7">
                  <c:v>326.28571428571428</c:v>
                </c:pt>
                <c:pt idx="8">
                  <c:v>326.28571428571428</c:v>
                </c:pt>
                <c:pt idx="9">
                  <c:v>326.28571428571428</c:v>
                </c:pt>
                <c:pt idx="10">
                  <c:v>326.28571428571428</c:v>
                </c:pt>
                <c:pt idx="11">
                  <c:v>326.28571428571428</c:v>
                </c:pt>
                <c:pt idx="12">
                  <c:v>326.28571428571428</c:v>
                </c:pt>
                <c:pt idx="13">
                  <c:v>326.28571428571428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51E-4F03-9434-B048B01E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16488"/>
        <c:axId val="279216880"/>
      </c:lineChart>
      <c:catAx>
        <c:axId val="279216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9216880"/>
        <c:crosses val="autoZero"/>
        <c:auto val="1"/>
        <c:lblAlgn val="ctr"/>
        <c:lblOffset val="100"/>
        <c:noMultiLvlLbl val="0"/>
      </c:catAx>
      <c:valAx>
        <c:axId val="27921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9216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2021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SŠ nebo konzervatoří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221-43D1-BDD4-4B49304C142A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221-43D1-BDD4-4B49304C142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221-43D1-BDD4-4B49304C142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21-43D1-BDD4-4B49304C142A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221-43D1-BDD4-4B49304C142A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221-43D1-BDD4-4B49304C142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221-43D1-BDD4-4B49304C142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221-43D1-BDD4-4B49304C142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221-43D1-BDD4-4B49304C142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221-43D1-BDD4-4B49304C142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221-43D1-BDD4-4B49304C142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221-43D1-BDD4-4B49304C142A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221-43D1-BDD4-4B49304C142A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5221-43D1-BDD4-4B49304C142A}"/>
              </c:ext>
            </c:extLst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42970</c:v>
                </c:pt>
                <c:pt idx="1">
                  <c:v>43634</c:v>
                </c:pt>
                <c:pt idx="2">
                  <c:v>39280</c:v>
                </c:pt>
                <c:pt idx="3">
                  <c:v>41083</c:v>
                </c:pt>
                <c:pt idx="4">
                  <c:v>39600</c:v>
                </c:pt>
                <c:pt idx="5">
                  <c:v>35501</c:v>
                </c:pt>
                <c:pt idx="6">
                  <c:v>40100</c:v>
                </c:pt>
                <c:pt idx="7">
                  <c:v>41755</c:v>
                </c:pt>
                <c:pt idx="8">
                  <c:v>40517</c:v>
                </c:pt>
                <c:pt idx="9">
                  <c:v>41929</c:v>
                </c:pt>
                <c:pt idx="10">
                  <c:v>39578</c:v>
                </c:pt>
                <c:pt idx="11">
                  <c:v>40538</c:v>
                </c:pt>
                <c:pt idx="12">
                  <c:v>38200</c:v>
                </c:pt>
                <c:pt idx="13">
                  <c:v>42500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221-43D1-BDD4-4B49304C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87456"/>
        <c:axId val="27921766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40513.214285714283</c:v>
                </c:pt>
                <c:pt idx="1">
                  <c:v>40513.214285714283</c:v>
                </c:pt>
                <c:pt idx="2">
                  <c:v>40513.214285714283</c:v>
                </c:pt>
                <c:pt idx="3">
                  <c:v>40513.214285714283</c:v>
                </c:pt>
                <c:pt idx="4">
                  <c:v>40513.214285714283</c:v>
                </c:pt>
                <c:pt idx="5">
                  <c:v>40513.214285714283</c:v>
                </c:pt>
                <c:pt idx="6">
                  <c:v>40513.214285714283</c:v>
                </c:pt>
                <c:pt idx="7">
                  <c:v>40513.214285714283</c:v>
                </c:pt>
                <c:pt idx="8">
                  <c:v>40513.214285714283</c:v>
                </c:pt>
                <c:pt idx="9">
                  <c:v>40513.214285714283</c:v>
                </c:pt>
                <c:pt idx="10">
                  <c:v>40513.214285714283</c:v>
                </c:pt>
                <c:pt idx="11">
                  <c:v>40513.214285714283</c:v>
                </c:pt>
                <c:pt idx="12">
                  <c:v>40513.214285714283</c:v>
                </c:pt>
                <c:pt idx="13">
                  <c:v>40513.214285714283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221-43D1-BDD4-4B49304C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87456"/>
        <c:axId val="279217664"/>
      </c:lineChart>
      <c:catAx>
        <c:axId val="2330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9217664"/>
        <c:crosses val="autoZero"/>
        <c:auto val="1"/>
        <c:lblAlgn val="ctr"/>
        <c:lblOffset val="100"/>
        <c:noMultiLvlLbl val="0"/>
      </c:catAx>
      <c:valAx>
        <c:axId val="279217664"/>
        <c:scaling>
          <c:orientation val="minMax"/>
          <c:max val="5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308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2021 </a:t>
            </a:r>
          </a:p>
          <a:p>
            <a:pPr>
              <a:defRPr/>
            </a:pPr>
            <a:r>
              <a:rPr lang="cs-CZ" sz="1600" b="1" i="0" baseline="0"/>
              <a:t>Domovy mládeže - ubytovaní ze SŠ nebo konzervatoří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77-43B8-88C1-8488CCDE4D6F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77-43B8-88C1-8488CCDE4D6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77-43B8-88C1-8488CCDE4D6F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77-43B8-88C1-8488CCDE4D6F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77-43B8-88C1-8488CCDE4D6F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777-43B8-88C1-8488CCDE4D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777-43B8-88C1-8488CCDE4D6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777-43B8-88C1-8488CCDE4D6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777-43B8-88C1-8488CCDE4D6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777-43B8-88C1-8488CCDE4D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777-43B8-88C1-8488CCDE4D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777-43B8-88C1-8488CCDE4D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777-43B8-88C1-8488CCDE4D6F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777-43B8-88C1-8488CCDE4D6F}"/>
              </c:ext>
            </c:extLst>
          </c:dPt>
          <c:cat>
            <c:strRef>
              <c:f>'Graf č. 9'!$B$2:$O$2</c:f>
              <c:strCache>
                <c:ptCount val="13"/>
                <c:pt idx="0">
                  <c:v>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 </c:v>
                </c:pt>
                <c:pt idx="4">
                  <c:v>Ústecký  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'Graf č. 9'!$B$3:$O$3</c:f>
              <c:numCache>
                <c:formatCode>#,##0</c:formatCode>
                <c:ptCount val="14"/>
                <c:pt idx="0">
                  <c:v>22356</c:v>
                </c:pt>
                <c:pt idx="1">
                  <c:v>22334</c:v>
                </c:pt>
                <c:pt idx="2">
                  <c:v>26555</c:v>
                </c:pt>
                <c:pt idx="3">
                  <c:v>26000</c:v>
                </c:pt>
                <c:pt idx="4">
                  <c:v>19858</c:v>
                </c:pt>
                <c:pt idx="5">
                  <c:v>22100</c:v>
                </c:pt>
                <c:pt idx="6">
                  <c:v>23388</c:v>
                </c:pt>
                <c:pt idx="7">
                  <c:v>24140</c:v>
                </c:pt>
                <c:pt idx="8">
                  <c:v>21855</c:v>
                </c:pt>
                <c:pt idx="9">
                  <c:v>22423</c:v>
                </c:pt>
                <c:pt idx="10">
                  <c:v>21763</c:v>
                </c:pt>
                <c:pt idx="11">
                  <c:v>22200</c:v>
                </c:pt>
                <c:pt idx="12">
                  <c:v>22400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777-43B8-88C1-8488CCDE4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218448"/>
        <c:axId val="27921884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9'!$B$2:$O$2</c:f>
              <c:strCache>
                <c:ptCount val="13"/>
                <c:pt idx="0">
                  <c:v>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 </c:v>
                </c:pt>
                <c:pt idx="4">
                  <c:v>Ústecký  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'Graf č. 9'!$B$4:$O$4</c:f>
              <c:numCache>
                <c:formatCode>#,##0</c:formatCode>
                <c:ptCount val="14"/>
                <c:pt idx="0">
                  <c:v>23008.714285714286</c:v>
                </c:pt>
                <c:pt idx="1">
                  <c:v>23008.714285714286</c:v>
                </c:pt>
                <c:pt idx="2">
                  <c:v>23008.714285714286</c:v>
                </c:pt>
                <c:pt idx="3">
                  <c:v>23008.714285714286</c:v>
                </c:pt>
                <c:pt idx="4">
                  <c:v>23008.714285714286</c:v>
                </c:pt>
                <c:pt idx="5">
                  <c:v>23008.714285714286</c:v>
                </c:pt>
                <c:pt idx="6">
                  <c:v>23008.714285714286</c:v>
                </c:pt>
                <c:pt idx="7">
                  <c:v>23008.714285714286</c:v>
                </c:pt>
                <c:pt idx="8">
                  <c:v>23008.714285714286</c:v>
                </c:pt>
                <c:pt idx="9">
                  <c:v>23008.714285714286</c:v>
                </c:pt>
                <c:pt idx="10">
                  <c:v>23008.714285714286</c:v>
                </c:pt>
                <c:pt idx="11">
                  <c:v>23008.714285714286</c:v>
                </c:pt>
                <c:pt idx="12">
                  <c:v>23008.714285714286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777-43B8-88C1-8488CCDE4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18448"/>
        <c:axId val="279218840"/>
      </c:lineChart>
      <c:catAx>
        <c:axId val="27921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9218840"/>
        <c:crosses val="autoZero"/>
        <c:auto val="1"/>
        <c:lblAlgn val="ctr"/>
        <c:lblOffset val="100"/>
        <c:noMultiLvlLbl val="0"/>
      </c:catAx>
      <c:valAx>
        <c:axId val="279218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9218448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2021 </a:t>
            </a:r>
          </a:p>
          <a:p>
            <a:pPr>
              <a:defRPr/>
            </a:pPr>
            <a:r>
              <a:rPr lang="cs-CZ" sz="1600" b="1" i="0" baseline="0"/>
              <a:t>Domovy mládeže - ubytovaní ze SŠ nebo konzervatoří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AC2-4798-A27D-A34125FC3FF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AC2-4798-A27D-A34125FC3FF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AC2-4798-A27D-A34125FC3FF1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AC2-4798-A27D-A34125FC3FF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AC2-4798-A27D-A34125FC3FF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AC2-4798-A27D-A34125FC3F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AC2-4798-A27D-A34125FC3F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AC2-4798-A27D-A34125FC3F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AC2-4798-A27D-A34125FC3F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AC2-4798-A27D-A34125FC3F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AC2-4798-A27D-A34125FC3F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AC2-4798-A27D-A34125FC3F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AC2-4798-A27D-A34125FC3FF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AC2-4798-A27D-A34125FC3FF1}"/>
              </c:ext>
            </c:extLst>
          </c:dPt>
          <c:cat>
            <c:strRef>
              <c:f>'Graf č. 10'!$A$2:$N$2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10'!$A$3:$N$3</c:f>
              <c:numCache>
                <c:formatCode>#,##0.00</c:formatCode>
                <c:ptCount val="14"/>
                <c:pt idx="0">
                  <c:v>27.82</c:v>
                </c:pt>
                <c:pt idx="1">
                  <c:v>30.5</c:v>
                </c:pt>
                <c:pt idx="2">
                  <c:v>45.25</c:v>
                </c:pt>
                <c:pt idx="3">
                  <c:v>40</c:v>
                </c:pt>
                <c:pt idx="4">
                  <c:v>20.5</c:v>
                </c:pt>
                <c:pt idx="5">
                  <c:v>28.5</c:v>
                </c:pt>
                <c:pt idx="6">
                  <c:v>37.142280000000007</c:v>
                </c:pt>
                <c:pt idx="7">
                  <c:v>29.37</c:v>
                </c:pt>
                <c:pt idx="8">
                  <c:v>33.200000000000003</c:v>
                </c:pt>
                <c:pt idx="9">
                  <c:v>41.16</c:v>
                </c:pt>
                <c:pt idx="10">
                  <c:v>29.73</c:v>
                </c:pt>
                <c:pt idx="11">
                  <c:v>40</c:v>
                </c:pt>
                <c:pt idx="12">
                  <c:v>34.6</c:v>
                </c:pt>
                <c:pt idx="13">
                  <c:v>29.56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AC2-4798-A27D-A34125F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89256"/>
        <c:axId val="28258964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10'!$A$4:$N$4</c:f>
              <c:numCache>
                <c:formatCode>#,##0.00</c:formatCode>
                <c:ptCount val="14"/>
                <c:pt idx="0">
                  <c:v>33.380877142857145</c:v>
                </c:pt>
                <c:pt idx="1">
                  <c:v>33.380877142857145</c:v>
                </c:pt>
                <c:pt idx="2">
                  <c:v>33.380877142857145</c:v>
                </c:pt>
                <c:pt idx="3">
                  <c:v>33.380877142857145</c:v>
                </c:pt>
                <c:pt idx="4">
                  <c:v>33.380877142857145</c:v>
                </c:pt>
                <c:pt idx="5">
                  <c:v>33.380877142857145</c:v>
                </c:pt>
                <c:pt idx="6">
                  <c:v>33.380877142857145</c:v>
                </c:pt>
                <c:pt idx="7">
                  <c:v>33.380877142857145</c:v>
                </c:pt>
                <c:pt idx="8">
                  <c:v>33.380877142857145</c:v>
                </c:pt>
                <c:pt idx="9">
                  <c:v>33.380877142857145</c:v>
                </c:pt>
                <c:pt idx="10">
                  <c:v>33.380877142857145</c:v>
                </c:pt>
                <c:pt idx="11">
                  <c:v>33.380877142857145</c:v>
                </c:pt>
                <c:pt idx="12">
                  <c:v>33.380877142857145</c:v>
                </c:pt>
                <c:pt idx="13">
                  <c:v>33.380877142857145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AC2-4798-A27D-A34125F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89256"/>
        <c:axId val="282589648"/>
      </c:lineChart>
      <c:catAx>
        <c:axId val="28258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82589648"/>
        <c:crosses val="autoZero"/>
        <c:auto val="1"/>
        <c:lblAlgn val="ctr"/>
        <c:lblOffset val="100"/>
        <c:noMultiLvlLbl val="0"/>
      </c:catAx>
      <c:valAx>
        <c:axId val="28258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282589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600075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196850</xdr:colOff>
      <xdr:row>7</xdr:row>
      <xdr:rowOff>98425</xdr:rowOff>
    </xdr:from>
    <xdr:to>
      <xdr:col>12</xdr:col>
      <xdr:colOff>63500</xdr:colOff>
      <xdr:row>8</xdr:row>
      <xdr:rowOff>117475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683250" y="2022475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0.6847</cdr:x>
      <cdr:y>0.35921</cdr:y>
    </cdr:from>
    <cdr:to>
      <cdr:x>0.71749</cdr:x>
      <cdr:y>0.42204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5760112" y="2305208"/>
          <a:ext cx="393193" cy="27858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523875</xdr:colOff>
      <xdr:row>29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0.33854</cdr:x>
      <cdr:y>0.24922</cdr:y>
    </cdr:from>
    <cdr:to>
      <cdr:x>0.37084</cdr:x>
      <cdr:y>0.29922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2902488" y="1536009"/>
          <a:ext cx="305435" cy="27822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0.28086</cdr:x>
      <cdr:y>0.21459</cdr:y>
    </cdr:from>
    <cdr:to>
      <cdr:x>0.48386</cdr:x>
      <cdr:y>0.25252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19260" y="1310859"/>
          <a:ext cx="1748596" cy="231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0.44578</cdr:x>
      <cdr:y>0.18987</cdr:y>
    </cdr:from>
    <cdr:to>
      <cdr:x>0.47633</cdr:x>
      <cdr:y>0.24865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936974" y="1169052"/>
          <a:ext cx="349924" cy="27242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0.42592</cdr:x>
      <cdr:y>0.15408</cdr:y>
    </cdr:from>
    <cdr:to>
      <cdr:x>0.62861</cdr:x>
      <cdr:y>0.18518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798634" y="917258"/>
          <a:ext cx="1807706" cy="185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0.43854</cdr:x>
      <cdr:y>0.17577</cdr:y>
    </cdr:from>
    <cdr:to>
      <cdr:x>0.47314</cdr:x>
      <cdr:y>0.23905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879344" y="1068786"/>
          <a:ext cx="373169" cy="30865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0.42704</cdr:x>
      <cdr:y>0.13693</cdr:y>
    </cdr:from>
    <cdr:to>
      <cdr:x>0.68232</cdr:x>
      <cdr:y>0.17146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808996" y="807506"/>
          <a:ext cx="2277093" cy="203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0.3753</cdr:x>
      <cdr:y>0.28723</cdr:y>
    </cdr:from>
    <cdr:to>
      <cdr:x>0.4042</cdr:x>
      <cdr:y>0.33678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165245" y="1770464"/>
          <a:ext cx="300670" cy="24589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0.34436</cdr:x>
      <cdr:y>0.25287</cdr:y>
    </cdr:from>
    <cdr:to>
      <cdr:x>0.53583</cdr:x>
      <cdr:y>0.28582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929460" y="1534538"/>
          <a:ext cx="1628813" cy="19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47"/>
  <sheetViews>
    <sheetView zoomScale="80" zoomScaleNormal="80" workbookViewId="0">
      <selection activeCell="A2" sqref="A2"/>
    </sheetView>
  </sheetViews>
  <sheetFormatPr defaultRowHeight="15" x14ac:dyDescent="0.25"/>
  <cols>
    <col min="1" max="1" width="83.85546875" style="54" customWidth="1"/>
    <col min="2" max="2" width="9.140625" customWidth="1"/>
  </cols>
  <sheetData>
    <row r="2" spans="1:1" x14ac:dyDescent="0.25">
      <c r="A2" s="58" t="s">
        <v>39</v>
      </c>
    </row>
    <row r="15" spans="1:1" ht="36" x14ac:dyDescent="0.55000000000000004">
      <c r="A15" s="51" t="s">
        <v>33</v>
      </c>
    </row>
    <row r="19" spans="1:1" ht="18.75" x14ac:dyDescent="0.3">
      <c r="A19" s="52" t="s">
        <v>35</v>
      </c>
    </row>
    <row r="21" spans="1:1" ht="18.75" x14ac:dyDescent="0.3">
      <c r="A21" s="52" t="s">
        <v>36</v>
      </c>
    </row>
    <row r="46" spans="1:1" x14ac:dyDescent="0.25">
      <c r="A46" s="53" t="s">
        <v>34</v>
      </c>
    </row>
    <row r="47" spans="1:1" x14ac:dyDescent="0.25">
      <c r="A47" s="54" t="s">
        <v>37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zoomScaleNormal="100" workbookViewId="0">
      <selection activeCell="D35" sqref="D3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P23" sqref="P2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S9" sqref="S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P7" sqref="P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Q16" sqref="Q16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"/>
  <sheetViews>
    <sheetView zoomScaleNormal="100" workbookViewId="0">
      <selection activeCell="P17" sqref="P17"/>
    </sheetView>
  </sheetViews>
  <sheetFormatPr defaultRowHeight="15" x14ac:dyDescent="0.25"/>
  <cols>
    <col min="2" max="14" width="9.140625" style="44"/>
  </cols>
  <sheetData>
    <row r="1" spans="1:15" s="44" customFormat="1" ht="26.25" customHeight="1" x14ac:dyDescent="0.25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s="44" customFormat="1" ht="50.2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5" s="50" customFormat="1" x14ac:dyDescent="0.25">
      <c r="A3" s="43">
        <f>'KN 2021'!AX55</f>
        <v>10675.772825305536</v>
      </c>
      <c r="B3" s="43">
        <f>'KN 2021'!AY55</f>
        <v>8795.8032786885251</v>
      </c>
      <c r="C3" s="43">
        <f>'KN 2021'!AZ55</f>
        <v>5922.8287292817677</v>
      </c>
      <c r="D3" s="43">
        <f>'KN 2021'!BA55</f>
        <v>7966.5</v>
      </c>
      <c r="E3" s="43">
        <f>'KN 2021'!BB55</f>
        <v>15219.512195121952</v>
      </c>
      <c r="F3" s="43">
        <f>'KN 2021'!BC55</f>
        <v>8361.2631578947367</v>
      </c>
      <c r="G3" s="43">
        <f>'KN 2021'!BD55</f>
        <v>7140.1109463393186</v>
      </c>
      <c r="H3" s="43">
        <f>'KN 2021'!BE55</f>
        <v>9555.8733401430036</v>
      </c>
      <c r="I3" s="43">
        <f>'KN 2021'!BF55</f>
        <v>8725.3012048192759</v>
      </c>
      <c r="J3" s="43">
        <f>'KN 2021'!BG55</f>
        <v>6371.7201166180766</v>
      </c>
      <c r="K3" s="43">
        <f>'KN 2021'!BH55</f>
        <v>9050.655903128154</v>
      </c>
      <c r="L3" s="43">
        <f>'KN 2021'!BI55</f>
        <v>6528.9</v>
      </c>
      <c r="M3" s="43">
        <f>'KN 2021'!BJ55</f>
        <v>7699.4219653179189</v>
      </c>
      <c r="N3" s="43">
        <f>'KN 2021'!BK55</f>
        <v>9093.3694181326118</v>
      </c>
      <c r="O3" s="43"/>
    </row>
    <row r="4" spans="1:15" s="44" customFormat="1" x14ac:dyDescent="0.25">
      <c r="A4" s="43">
        <f>'KN 2021'!$BL$55</f>
        <v>8650.502362913634</v>
      </c>
      <c r="B4" s="43">
        <f>'KN 2021'!$BL$55</f>
        <v>8650.502362913634</v>
      </c>
      <c r="C4" s="43">
        <f>'KN 2021'!$BL$55</f>
        <v>8650.502362913634</v>
      </c>
      <c r="D4" s="43">
        <f>'KN 2021'!$BL$55</f>
        <v>8650.502362913634</v>
      </c>
      <c r="E4" s="43">
        <f>'KN 2021'!$BL$55</f>
        <v>8650.502362913634</v>
      </c>
      <c r="F4" s="43">
        <f>'KN 2021'!$BL$55</f>
        <v>8650.502362913634</v>
      </c>
      <c r="G4" s="43">
        <f>'KN 2021'!$BL$55</f>
        <v>8650.502362913634</v>
      </c>
      <c r="H4" s="43">
        <f>'KN 2021'!$BL$55</f>
        <v>8650.502362913634</v>
      </c>
      <c r="I4" s="43">
        <f>'KN 2021'!$BL$55</f>
        <v>8650.502362913634</v>
      </c>
      <c r="J4" s="43">
        <f>'KN 2021'!$BL$55</f>
        <v>8650.502362913634</v>
      </c>
      <c r="K4" s="43">
        <f>'KN 2021'!$BL$55</f>
        <v>8650.502362913634</v>
      </c>
      <c r="L4" s="43">
        <f>'KN 2021'!$BL$55</f>
        <v>8650.502362913634</v>
      </c>
      <c r="M4" s="43">
        <f>'KN 2021'!$BL$55</f>
        <v>8650.502362913634</v>
      </c>
      <c r="N4" s="43">
        <f>'KN 2021'!$BL$55</f>
        <v>8650.502362913634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"/>
  <sheetViews>
    <sheetView tabSelected="1" workbookViewId="0">
      <selection activeCell="Q20" sqref="Q20"/>
    </sheetView>
  </sheetViews>
  <sheetFormatPr defaultRowHeight="15" x14ac:dyDescent="0.25"/>
  <cols>
    <col min="1" max="15" width="8.28515625" style="44" customWidth="1"/>
  </cols>
  <sheetData>
    <row r="1" spans="1:16" ht="26.25" customHeight="1" x14ac:dyDescent="0.25">
      <c r="A1" s="45"/>
      <c r="B1" s="60" t="s">
        <v>23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ht="50.25" customHeight="1" x14ac:dyDescent="0.25">
      <c r="A2" s="45" t="s">
        <v>20</v>
      </c>
      <c r="B2" s="42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2" t="s">
        <v>11</v>
      </c>
      <c r="N2" s="42" t="s">
        <v>12</v>
      </c>
      <c r="O2" s="42" t="s">
        <v>13</v>
      </c>
    </row>
    <row r="3" spans="1:16" x14ac:dyDescent="0.25">
      <c r="A3" s="45">
        <v>100</v>
      </c>
      <c r="B3" s="43">
        <f>'KN 2021'!R105</f>
        <v>345</v>
      </c>
      <c r="C3" s="43">
        <f>'KN 2021'!S105</f>
        <v>394</v>
      </c>
      <c r="D3" s="43">
        <f>'KN 2021'!T105</f>
        <v>319</v>
      </c>
      <c r="E3" s="43">
        <f>'KN 2021'!U105</f>
        <v>321</v>
      </c>
      <c r="F3" s="43">
        <f>'KN 2021'!V105</f>
        <v>319</v>
      </c>
      <c r="G3" s="43">
        <f>'KN 2021'!W105</f>
        <v>300</v>
      </c>
      <c r="H3" s="43">
        <f>'KN 2021'!X105</f>
        <v>350</v>
      </c>
      <c r="I3" s="43">
        <f>'KN 2021'!Y105</f>
        <v>300</v>
      </c>
      <c r="J3" s="43">
        <f>'KN 2021'!Z105</f>
        <v>319</v>
      </c>
      <c r="K3" s="43">
        <f>'KN 2021'!AA105</f>
        <v>259</v>
      </c>
      <c r="L3" s="43">
        <f>'KN 2021'!AB105</f>
        <v>379</v>
      </c>
      <c r="M3" s="43">
        <f>'KN 2021'!AC105</f>
        <v>318</v>
      </c>
      <c r="N3" s="43">
        <f>'KN 2021'!AD105</f>
        <v>275</v>
      </c>
      <c r="O3" s="43">
        <f>'KN 2021'!AE105</f>
        <v>370</v>
      </c>
      <c r="P3" s="43"/>
    </row>
    <row r="4" spans="1:16" x14ac:dyDescent="0.25">
      <c r="A4" s="45" t="s">
        <v>21</v>
      </c>
      <c r="B4" s="43">
        <f>'KN 2021'!$AF$105</f>
        <v>326.28571428571428</v>
      </c>
      <c r="C4" s="43">
        <f>'KN 2021'!$AF$105</f>
        <v>326.28571428571428</v>
      </c>
      <c r="D4" s="43">
        <f>'KN 2021'!$AF$105</f>
        <v>326.28571428571428</v>
      </c>
      <c r="E4" s="43">
        <f>'KN 2021'!$AF$105</f>
        <v>326.28571428571428</v>
      </c>
      <c r="F4" s="43">
        <f>'KN 2021'!$AF$105</f>
        <v>326.28571428571428</v>
      </c>
      <c r="G4" s="43">
        <f>'KN 2021'!$AF$105</f>
        <v>326.28571428571428</v>
      </c>
      <c r="H4" s="43">
        <f>'KN 2021'!$AF$105</f>
        <v>326.28571428571428</v>
      </c>
      <c r="I4" s="43">
        <f>'KN 2021'!$AF$105</f>
        <v>326.28571428571428</v>
      </c>
      <c r="J4" s="43">
        <f>'KN 2021'!$AF$105</f>
        <v>326.28571428571428</v>
      </c>
      <c r="K4" s="43">
        <f>'KN 2021'!$AF$105</f>
        <v>326.28571428571428</v>
      </c>
      <c r="L4" s="43">
        <f>'KN 2021'!$AF$105</f>
        <v>326.28571428571428</v>
      </c>
      <c r="M4" s="43">
        <f>'KN 2021'!$AF$105</f>
        <v>326.28571428571428</v>
      </c>
      <c r="N4" s="43">
        <f>'KN 2021'!$AF$105</f>
        <v>326.28571428571428</v>
      </c>
      <c r="O4" s="43">
        <f>'KN 2021'!$AF$105</f>
        <v>326.28571428571428</v>
      </c>
    </row>
    <row r="6" spans="1:16" x14ac:dyDescent="0.25">
      <c r="A6" s="44" t="s">
        <v>22</v>
      </c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"/>
  <sheetViews>
    <sheetView workbookViewId="0">
      <selection activeCell="G33" sqref="G33"/>
    </sheetView>
  </sheetViews>
  <sheetFormatPr defaultRowHeight="15" x14ac:dyDescent="0.25"/>
  <cols>
    <col min="1" max="14" width="9.140625" style="44"/>
  </cols>
  <sheetData>
    <row r="1" spans="1:14" ht="24.75" customHeight="1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43">
        <f>'KN 2021'!CD55</f>
        <v>42970</v>
      </c>
      <c r="B3" s="43">
        <f>'KN 2021'!CE55</f>
        <v>43634</v>
      </c>
      <c r="C3" s="43">
        <f>'KN 2021'!CF55</f>
        <v>39280</v>
      </c>
      <c r="D3" s="43">
        <f>'KN 2021'!CG55</f>
        <v>41083</v>
      </c>
      <c r="E3" s="43">
        <f>'KN 2021'!CH55</f>
        <v>39600</v>
      </c>
      <c r="F3" s="43">
        <f>'KN 2021'!CI55</f>
        <v>35501</v>
      </c>
      <c r="G3" s="43">
        <f>'KN 2021'!CJ55</f>
        <v>40100</v>
      </c>
      <c r="H3" s="43">
        <f>'KN 2021'!CK55</f>
        <v>41755</v>
      </c>
      <c r="I3" s="43">
        <f>'KN 2021'!CL55</f>
        <v>40517</v>
      </c>
      <c r="J3" s="43">
        <f>'KN 2021'!CM55</f>
        <v>41929</v>
      </c>
      <c r="K3" s="43">
        <f>'KN 2021'!CN55</f>
        <v>39578</v>
      </c>
      <c r="L3" s="43">
        <f>'KN 2021'!CO55</f>
        <v>40538</v>
      </c>
      <c r="M3" s="43">
        <f>'KN 2021'!CP55</f>
        <v>38200</v>
      </c>
      <c r="N3" s="43">
        <f>'KN 2021'!CQ55</f>
        <v>42500</v>
      </c>
    </row>
    <row r="4" spans="1:14" x14ac:dyDescent="0.25">
      <c r="A4" s="43">
        <f>'KN 2021'!$CR$55</f>
        <v>40513.214285714283</v>
      </c>
      <c r="B4" s="43">
        <f>'KN 2021'!$CR$55</f>
        <v>40513.214285714283</v>
      </c>
      <c r="C4" s="43">
        <f>'KN 2021'!$CR$55</f>
        <v>40513.214285714283</v>
      </c>
      <c r="D4" s="43">
        <f>'KN 2021'!$CR$55</f>
        <v>40513.214285714283</v>
      </c>
      <c r="E4" s="43">
        <f>'KN 2021'!$CR$55</f>
        <v>40513.214285714283</v>
      </c>
      <c r="F4" s="43">
        <f>'KN 2021'!$CR$55</f>
        <v>40513.214285714283</v>
      </c>
      <c r="G4" s="43">
        <f>'KN 2021'!$CR$55</f>
        <v>40513.214285714283</v>
      </c>
      <c r="H4" s="43">
        <f>'KN 2021'!$CR$55</f>
        <v>40513.214285714283</v>
      </c>
      <c r="I4" s="43">
        <f>'KN 2021'!$CR$55</f>
        <v>40513.214285714283</v>
      </c>
      <c r="J4" s="43">
        <f>'KN 2021'!$CR$55</f>
        <v>40513.214285714283</v>
      </c>
      <c r="K4" s="43">
        <f>'KN 2021'!$CR$55</f>
        <v>40513.214285714283</v>
      </c>
      <c r="L4" s="43">
        <f>'KN 2021'!$CR$55</f>
        <v>40513.214285714283</v>
      </c>
      <c r="M4" s="43">
        <f>'KN 2021'!$CR$55</f>
        <v>40513.214285714283</v>
      </c>
      <c r="N4" s="43">
        <f>'KN 2021'!$CR$55</f>
        <v>40513.214285714283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"/>
  <sheetViews>
    <sheetView zoomScaleNormal="100" workbookViewId="0">
      <selection activeCell="R16" sqref="R16"/>
    </sheetView>
  </sheetViews>
  <sheetFormatPr defaultRowHeight="15" x14ac:dyDescent="0.25"/>
  <cols>
    <col min="1" max="9" width="9.140625" style="44"/>
    <col min="10" max="14" width="9.140625" style="44" customWidth="1"/>
  </cols>
  <sheetData>
    <row r="1" spans="1:15" ht="24.7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5" x14ac:dyDescent="0.25">
      <c r="A3" s="43">
        <f>'KN 2021'!DJ55</f>
        <v>24750</v>
      </c>
      <c r="B3" s="43">
        <f>'KN 2021'!DK55</f>
        <v>22356</v>
      </c>
      <c r="C3" s="43">
        <f>'KN 2021'!DL55</f>
        <v>22334</v>
      </c>
      <c r="D3" s="43">
        <f>'KN 2021'!DM55</f>
        <v>26555</v>
      </c>
      <c r="E3" s="43">
        <f>'KN 2021'!DN55</f>
        <v>26000</v>
      </c>
      <c r="F3" s="43">
        <f>'KN 2021'!DO55</f>
        <v>19858</v>
      </c>
      <c r="G3" s="43">
        <f>'KN 2021'!DP55</f>
        <v>22100</v>
      </c>
      <c r="H3" s="43">
        <f>'KN 2021'!DQ55</f>
        <v>23388</v>
      </c>
      <c r="I3" s="43">
        <f>'KN 2021'!DR55</f>
        <v>24140</v>
      </c>
      <c r="J3" s="43">
        <f>'KN 2021'!DS55</f>
        <v>21855</v>
      </c>
      <c r="K3" s="43">
        <f>'KN 2021'!DT55</f>
        <v>22423</v>
      </c>
      <c r="L3" s="43">
        <f>'KN 2021'!DU55</f>
        <v>21763</v>
      </c>
      <c r="M3" s="43">
        <f>'KN 2021'!DV55</f>
        <v>22200</v>
      </c>
      <c r="N3" s="43">
        <f>'KN 2021'!DW55</f>
        <v>22400</v>
      </c>
      <c r="O3" s="43"/>
    </row>
    <row r="4" spans="1:15" x14ac:dyDescent="0.25">
      <c r="A4" s="43">
        <f>'KN 2021'!$DX$55</f>
        <v>23008.714285714286</v>
      </c>
      <c r="B4" s="43">
        <f>'KN 2021'!$DX$55</f>
        <v>23008.714285714286</v>
      </c>
      <c r="C4" s="43">
        <f>'KN 2021'!$DX$55</f>
        <v>23008.714285714286</v>
      </c>
      <c r="D4" s="43">
        <f>'KN 2021'!$DX$55</f>
        <v>23008.714285714286</v>
      </c>
      <c r="E4" s="43">
        <f>'KN 2021'!$DX$55</f>
        <v>23008.714285714286</v>
      </c>
      <c r="F4" s="43">
        <f>'KN 2021'!$DX$55</f>
        <v>23008.714285714286</v>
      </c>
      <c r="G4" s="43">
        <f>'KN 2021'!$DX$55</f>
        <v>23008.714285714286</v>
      </c>
      <c r="H4" s="43">
        <f>'KN 2021'!$DX$55</f>
        <v>23008.714285714286</v>
      </c>
      <c r="I4" s="43">
        <f>'KN 2021'!$DX$55</f>
        <v>23008.714285714286</v>
      </c>
      <c r="J4" s="43">
        <f>'KN 2021'!$DX$55</f>
        <v>23008.714285714286</v>
      </c>
      <c r="K4" s="43">
        <f>'KN 2021'!$DX$55</f>
        <v>23008.714285714286</v>
      </c>
      <c r="L4" s="43">
        <f>'KN 2021'!$DX$55</f>
        <v>23008.714285714286</v>
      </c>
      <c r="M4" s="43">
        <f>'KN 2021'!$DX$55</f>
        <v>23008.714285714286</v>
      </c>
      <c r="N4" s="43">
        <f>'KN 2021'!$DX$55</f>
        <v>23008.714285714286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"/>
  <sheetViews>
    <sheetView zoomScaleNormal="100" workbookViewId="0">
      <selection activeCell="H36" sqref="H36"/>
    </sheetView>
  </sheetViews>
  <sheetFormatPr defaultRowHeight="15" x14ac:dyDescent="0.25"/>
  <cols>
    <col min="1" max="9" width="9.140625" style="44"/>
    <col min="10" max="14" width="9.140625" style="44" customWidth="1"/>
  </cols>
  <sheetData>
    <row r="1" spans="1:14" ht="24.7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55">
        <f>'KN 2021'!CT55</f>
        <v>27.82</v>
      </c>
      <c r="B3" s="55">
        <f>'KN 2021'!CU55</f>
        <v>30.5</v>
      </c>
      <c r="C3" s="55">
        <f>'KN 2021'!CV55</f>
        <v>45.25</v>
      </c>
      <c r="D3" s="55">
        <f>'KN 2021'!CW55</f>
        <v>40</v>
      </c>
      <c r="E3" s="55">
        <f>'KN 2021'!CX55</f>
        <v>20.5</v>
      </c>
      <c r="F3" s="55">
        <f>'KN 2021'!CY55</f>
        <v>28.5</v>
      </c>
      <c r="G3" s="55">
        <f>'KN 2021'!CZ55</f>
        <v>37.142280000000007</v>
      </c>
      <c r="H3" s="55">
        <f>'KN 2021'!DA55</f>
        <v>29.37</v>
      </c>
      <c r="I3" s="55">
        <f>'KN 2021'!DB55</f>
        <v>33.200000000000003</v>
      </c>
      <c r="J3" s="55">
        <f>'KN 2021'!DC55</f>
        <v>41.16</v>
      </c>
      <c r="K3" s="55">
        <f>'KN 2021'!DD55</f>
        <v>29.73</v>
      </c>
      <c r="L3" s="55">
        <f>'KN 2021'!DE55</f>
        <v>40</v>
      </c>
      <c r="M3" s="55">
        <f>'KN 2021'!DF55</f>
        <v>34.6</v>
      </c>
      <c r="N3" s="55">
        <f>'KN 2021'!DG55</f>
        <v>29.56</v>
      </c>
    </row>
    <row r="4" spans="1:14" x14ac:dyDescent="0.25">
      <c r="A4" s="55">
        <f>'KN 2021'!$DH$55</f>
        <v>33.380877142857145</v>
      </c>
      <c r="B4" s="55">
        <f>'KN 2021'!$DH$55</f>
        <v>33.380877142857145</v>
      </c>
      <c r="C4" s="55">
        <f>'KN 2021'!$DH$55</f>
        <v>33.380877142857145</v>
      </c>
      <c r="D4" s="55">
        <f>'KN 2021'!$DH$55</f>
        <v>33.380877142857145</v>
      </c>
      <c r="E4" s="55">
        <f>'KN 2021'!$DH$55</f>
        <v>33.380877142857145</v>
      </c>
      <c r="F4" s="55">
        <f>'KN 2021'!$DH$55</f>
        <v>33.380877142857145</v>
      </c>
      <c r="G4" s="55">
        <f>'KN 2021'!$DH$55</f>
        <v>33.380877142857145</v>
      </c>
      <c r="H4" s="55">
        <f>'KN 2021'!$DH$55</f>
        <v>33.380877142857145</v>
      </c>
      <c r="I4" s="55">
        <f>'KN 2021'!$DH$55</f>
        <v>33.380877142857145</v>
      </c>
      <c r="J4" s="55">
        <f>'KN 2021'!$DH$55</f>
        <v>33.380877142857145</v>
      </c>
      <c r="K4" s="55">
        <f>'KN 2021'!$DH$55</f>
        <v>33.380877142857145</v>
      </c>
      <c r="L4" s="55">
        <f>'KN 2021'!$DH$55</f>
        <v>33.380877142857145</v>
      </c>
      <c r="M4" s="55">
        <f>'KN 2021'!$DH$55</f>
        <v>33.380877142857145</v>
      </c>
      <c r="N4" s="55">
        <f>'KN 2021'!$DH$55</f>
        <v>33.380877142857145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3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" sqref="B1:P1"/>
    </sheetView>
  </sheetViews>
  <sheetFormatPr defaultColWidth="9.140625" defaultRowHeight="15" x14ac:dyDescent="0.25"/>
  <cols>
    <col min="1" max="1" width="4.140625" style="27" customWidth="1"/>
    <col min="2" max="16" width="7.7109375" style="1" customWidth="1"/>
    <col min="17" max="16384" width="9.140625" style="1"/>
  </cols>
  <sheetData>
    <row r="1" spans="1:16" ht="18.75" x14ac:dyDescent="0.3">
      <c r="B1" s="61" t="s">
        <v>38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46" customFormat="1" ht="15.75" x14ac:dyDescent="0.25">
      <c r="A4" s="64" t="s">
        <v>15</v>
      </c>
      <c r="B4" s="65" t="s">
        <v>29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2" t="s">
        <v>14</v>
      </c>
    </row>
    <row r="5" spans="1:16" s="48" customFormat="1" ht="76.5" customHeight="1" x14ac:dyDescent="0.25">
      <c r="A5" s="64"/>
      <c r="B5" s="47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63"/>
    </row>
    <row r="6" spans="1:16" x14ac:dyDescent="0.25">
      <c r="A6" s="7">
        <v>10</v>
      </c>
      <c r="B6" s="41">
        <f>IF('KN 2021 po 10'!B6=0,"",'KN 2021 po 10'!B6)</f>
        <v>54006.86526228032</v>
      </c>
      <c r="C6" s="41">
        <f>IF('KN 2021 po 10'!C6=0,"",'KN 2021 po 10'!C6)</f>
        <v>61156.603278688526</v>
      </c>
      <c r="D6" s="41">
        <f>IF('KN 2021 po 10'!D6=0,"",'KN 2021 po 10'!D6)</f>
        <v>81424.795803162226</v>
      </c>
      <c r="E6" s="41">
        <f>IF('KN 2021 po 10'!E6=0,"",'KN 2021 po 10'!E6)</f>
        <v>49049.5</v>
      </c>
      <c r="F6" s="41">
        <f>IF('KN 2021 po 10'!F6=0,"",'KN 2021 po 10'!F6)</f>
        <v>46899.512195121948</v>
      </c>
      <c r="G6" s="41">
        <f>IF('KN 2021 po 10'!G6=0,"",'KN 2021 po 10'!G6)</f>
        <v>50127.145510835922</v>
      </c>
      <c r="H6" s="41">
        <f>IF('KN 2021 po 10'!H6=0,"",'KN 2021 po 10'!H6)</f>
        <v>59140.756107629641</v>
      </c>
      <c r="I6" s="41">
        <f>IF('KN 2021 po 10'!I6=0,"",'KN 2021 po 10'!I6)</f>
        <v>57967.467543041552</v>
      </c>
      <c r="J6" s="41">
        <f>IF('KN 2021 po 10'!J6=0,"",'KN 2021 po 10'!J6)</f>
        <v>46125.608897126971</v>
      </c>
      <c r="K6" s="41">
        <f>IF('KN 2021 po 10'!K6=0,"",'KN 2021 po 10'!K6)</f>
        <v>59614.894719792683</v>
      </c>
      <c r="L6" s="41">
        <f>IF('KN 2021 po 10'!L6=0,"",'KN 2021 po 10'!L6)</f>
        <v>51117.61781632567</v>
      </c>
      <c r="M6" s="41">
        <f>IF('KN 2021 po 10'!M6=0,"",'KN 2021 po 10'!M6)</f>
        <v>77752.326061493412</v>
      </c>
      <c r="N6" s="41">
        <f>IF('KN 2021 po 10'!N6=0,"",'KN 2021 po 10'!N6)</f>
        <v>67699.421965317917</v>
      </c>
      <c r="O6" s="41">
        <f>IF('KN 2021 po 10'!O6=0,"",'KN 2021 po 10'!O6)</f>
        <v>43199.742593019218</v>
      </c>
      <c r="P6" s="41">
        <f>IF('KN 2021 po 10'!P6=0,"",'KN 2021 po 10'!P6)</f>
        <v>57520.161268131145</v>
      </c>
    </row>
    <row r="7" spans="1:16" x14ac:dyDescent="0.25">
      <c r="A7" s="7">
        <v>20</v>
      </c>
      <c r="B7" s="41">
        <f>IF('KN 2021 po 10'!B7=0,"",'KN 2021 po 10'!B7)</f>
        <v>54006.86526228032</v>
      </c>
      <c r="C7" s="41">
        <f>IF('KN 2021 po 10'!C7=0,"",'KN 2021 po 10'!C7)</f>
        <v>61156.603278688526</v>
      </c>
      <c r="D7" s="41">
        <f>IF('KN 2021 po 10'!D7=0,"",'KN 2021 po 10'!D7)</f>
        <v>68529.385825288147</v>
      </c>
      <c r="E7" s="41">
        <f>IF('KN 2021 po 10'!E7=0,"",'KN 2021 po 10'!E7)</f>
        <v>49049.5</v>
      </c>
      <c r="F7" s="41">
        <f>IF('KN 2021 po 10'!F7=0,"",'KN 2021 po 10'!F7)</f>
        <v>46899.512195121948</v>
      </c>
      <c r="G7" s="41">
        <f>IF('KN 2021 po 10'!G7=0,"",'KN 2021 po 10'!G7)</f>
        <v>50127.145510835922</v>
      </c>
      <c r="H7" s="41">
        <f>IF('KN 2021 po 10'!H7=0,"",'KN 2021 po 10'!H7)</f>
        <v>59140.756107629641</v>
      </c>
      <c r="I7" s="41">
        <f>IF('KN 2021 po 10'!I7=0,"",'KN 2021 po 10'!I7)</f>
        <v>57967.467543041552</v>
      </c>
      <c r="J7" s="41">
        <f>IF('KN 2021 po 10'!J7=0,"",'KN 2021 po 10'!J7)</f>
        <v>46125.608897126971</v>
      </c>
      <c r="K7" s="41">
        <f>IF('KN 2021 po 10'!K7=0,"",'KN 2021 po 10'!K7)</f>
        <v>59614.894719792683</v>
      </c>
      <c r="L7" s="41">
        <f>IF('KN 2021 po 10'!L7=0,"",'KN 2021 po 10'!L7)</f>
        <v>51117.61781632567</v>
      </c>
      <c r="M7" s="41">
        <f>IF('KN 2021 po 10'!M7=0,"",'KN 2021 po 10'!M7)</f>
        <v>63893.994339622637</v>
      </c>
      <c r="N7" s="41">
        <f>IF('KN 2021 po 10'!N7=0,"",'KN 2021 po 10'!N7)</f>
        <v>67652.242470146972</v>
      </c>
      <c r="O7" s="41">
        <f>IF('KN 2021 po 10'!O7=0,"",'KN 2021 po 10'!O7)</f>
        <v>40298.45464953476</v>
      </c>
      <c r="P7" s="41">
        <f>IF('KN 2021 po 10'!P7=0,"",'KN 2021 po 10'!P7)</f>
        <v>55398.574901102555</v>
      </c>
    </row>
    <row r="8" spans="1:16" x14ac:dyDescent="0.25">
      <c r="A8" s="7">
        <v>30</v>
      </c>
      <c r="B8" s="41">
        <f>IF('KN 2021 po 10'!B8=0,"",'KN 2021 po 10'!B8)</f>
        <v>54006.86526228032</v>
      </c>
      <c r="C8" s="41">
        <f>IF('KN 2021 po 10'!C8=0,"",'KN 2021 po 10'!C8)</f>
        <v>61156.603278688526</v>
      </c>
      <c r="D8" s="41">
        <f>IF('KN 2021 po 10'!D8=0,"",'KN 2021 po 10'!D8)</f>
        <v>59396.340841572099</v>
      </c>
      <c r="E8" s="41">
        <f>IF('KN 2021 po 10'!E8=0,"",'KN 2021 po 10'!E8)</f>
        <v>44867.398203592813</v>
      </c>
      <c r="F8" s="41">
        <f>IF('KN 2021 po 10'!F8=0,"",'KN 2021 po 10'!F8)</f>
        <v>46899.512195121948</v>
      </c>
      <c r="G8" s="41">
        <f>IF('KN 2021 po 10'!G8=0,"",'KN 2021 po 10'!G8)</f>
        <v>50127.145510835922</v>
      </c>
      <c r="H8" s="41">
        <f>IF('KN 2021 po 10'!H8=0,"",'KN 2021 po 10'!H8)</f>
        <v>49197.207944310532</v>
      </c>
      <c r="I8" s="41">
        <f>IF('KN 2021 po 10'!I8=0,"",'KN 2021 po 10'!I8)</f>
        <v>52018.585204549774</v>
      </c>
      <c r="J8" s="41">
        <f>IF('KN 2021 po 10'!J8=0,"",'KN 2021 po 10'!J8)</f>
        <v>46125.608897126971</v>
      </c>
      <c r="K8" s="41">
        <f>IF('KN 2021 po 10'!K8=0,"",'KN 2021 po 10'!K8)</f>
        <v>48398.783263961879</v>
      </c>
      <c r="L8" s="41">
        <f>IF('KN 2021 po 10'!L8=0,"",'KN 2021 po 10'!L8)</f>
        <v>51117.61781632567</v>
      </c>
      <c r="M8" s="41">
        <f>IF('KN 2021 po 10'!M8=0,"",'KN 2021 po 10'!M8)</f>
        <v>51281.061913523467</v>
      </c>
      <c r="N8" s="41">
        <f>IF('KN 2021 po 10'!N8=0,"",'KN 2021 po 10'!N8)</f>
        <v>52182.456201285757</v>
      </c>
      <c r="O8" s="41">
        <f>IF('KN 2021 po 10'!O8=0,"",'KN 2021 po 10'!O8)</f>
        <v>38819.283140911655</v>
      </c>
      <c r="P8" s="41">
        <f>IF('KN 2021 po 10'!P8=0,"",'KN 2021 po 10'!P8)</f>
        <v>50399.604976720519</v>
      </c>
    </row>
    <row r="9" spans="1:16" x14ac:dyDescent="0.25">
      <c r="A9" s="7">
        <v>40</v>
      </c>
      <c r="B9" s="41">
        <f>IF('KN 2021 po 10'!B9=0,"",'KN 2021 po 10'!B9)</f>
        <v>53194.986805460168</v>
      </c>
      <c r="C9" s="41">
        <f>IF('KN 2021 po 10'!C9=0,"",'KN 2021 po 10'!C9)</f>
        <v>54726.329594478004</v>
      </c>
      <c r="D9" s="41">
        <f>IF('KN 2021 po 10'!D9=0,"",'KN 2021 po 10'!D9)</f>
        <v>52588.720261015864</v>
      </c>
      <c r="E9" s="41">
        <f>IF('KN 2021 po 10'!E9=0,"",'KN 2021 po 10'!E9)</f>
        <v>41412.632971506107</v>
      </c>
      <c r="F9" s="41">
        <f>IF('KN 2021 po 10'!F9=0,"",'KN 2021 po 10'!F9)</f>
        <v>46899.512195121948</v>
      </c>
      <c r="G9" s="41">
        <f>IF('KN 2021 po 10'!G9=0,"",'KN 2021 po 10'!G9)</f>
        <v>40513.112214498513</v>
      </c>
      <c r="H9" s="41">
        <f>IF('KN 2021 po 10'!H9=0,"",'KN 2021 po 10'!H9)</f>
        <v>44172.878275444527</v>
      </c>
      <c r="I9" s="41">
        <f>IF('KN 2021 po 10'!I9=0,"",'KN 2021 po 10'!I9)</f>
        <v>47804.728301975061</v>
      </c>
      <c r="J9" s="41">
        <f>IF('KN 2021 po 10'!J9=0,"",'KN 2021 po 10'!J9)</f>
        <v>45692.885767401116</v>
      </c>
      <c r="K9" s="41">
        <f>IF('KN 2021 po 10'!K9=0,"",'KN 2021 po 10'!K9)</f>
        <v>42298.032148035425</v>
      </c>
      <c r="L9" s="41">
        <f>IF('KN 2021 po 10'!L9=0,"",'KN 2021 po 10'!L9)</f>
        <v>51117.61781632567</v>
      </c>
      <c r="M9" s="41">
        <f>IF('KN 2021 po 10'!M9=0,"",'KN 2021 po 10'!M9)</f>
        <v>45259.473248407645</v>
      </c>
      <c r="N9" s="41">
        <f>IF('KN 2021 po 10'!N9=0,"",'KN 2021 po 10'!N9)</f>
        <v>45298.86036070119</v>
      </c>
      <c r="O9" s="41">
        <f>IF('KN 2021 po 10'!O9=0,"",'KN 2021 po 10'!O9)</f>
        <v>37852.070986765822</v>
      </c>
      <c r="P9" s="41">
        <f>IF('KN 2021 po 10'!P9=0,"",'KN 2021 po 10'!P9)</f>
        <v>46345.131496224079</v>
      </c>
    </row>
    <row r="10" spans="1:16" x14ac:dyDescent="0.25">
      <c r="A10" s="7">
        <v>50</v>
      </c>
      <c r="B10" s="41">
        <f>IF('KN 2021 po 10'!B10=0,"",'KN 2021 po 10'!B10)</f>
        <v>48369.15185610691</v>
      </c>
      <c r="C10" s="41">
        <f>IF('KN 2021 po 10'!C10=0,"",'KN 2021 po 10'!C10)</f>
        <v>50351.993754879004</v>
      </c>
      <c r="D10" s="41">
        <f>IF('KN 2021 po 10'!D10=0,"",'KN 2021 po 10'!D10)</f>
        <v>47318.685186855138</v>
      </c>
      <c r="E10" s="41">
        <f>IF('KN 2021 po 10'!E10=0,"",'KN 2021 po 10'!E10)</f>
        <v>39149.042694497155</v>
      </c>
      <c r="F10" s="41">
        <f>IF('KN 2021 po 10'!F10=0,"",'KN 2021 po 10'!F10)</f>
        <v>46899.512195121948</v>
      </c>
      <c r="G10" s="41">
        <f>IF('KN 2021 po 10'!G10=0,"",'KN 2021 po 10'!G10)</f>
        <v>34496.968679367128</v>
      </c>
      <c r="H10" s="41">
        <f>IF('KN 2021 po 10'!H10=0,"",'KN 2021 po 10'!H10)</f>
        <v>41032.297514674312</v>
      </c>
      <c r="I10" s="41">
        <f>IF('KN 2021 po 10'!I10=0,"",'KN 2021 po 10'!I10)</f>
        <v>44693.320745472593</v>
      </c>
      <c r="J10" s="41">
        <f>IF('KN 2021 po 10'!J10=0,"",'KN 2021 po 10'!J10)</f>
        <v>42192.575826277716</v>
      </c>
      <c r="K10" s="41">
        <f>IF('KN 2021 po 10'!K10=0,"",'KN 2021 po 10'!K10)</f>
        <v>38659.982967160337</v>
      </c>
      <c r="L10" s="41">
        <f>IF('KN 2021 po 10'!L10=0,"",'KN 2021 po 10'!L10)</f>
        <v>46271.345558300571</v>
      </c>
      <c r="M10" s="41">
        <f>IF('KN 2021 po 10'!M10=0,"",'KN 2021 po 10'!M10)</f>
        <v>41576.16224783862</v>
      </c>
      <c r="N10" s="41">
        <f>IF('KN 2021 po 10'!N10=0,"",'KN 2021 po 10'!N10)</f>
        <v>41269.427574057547</v>
      </c>
      <c r="O10" s="41">
        <f>IF('KN 2021 po 10'!O10=0,"",'KN 2021 po 10'!O10)</f>
        <v>37144.121002679902</v>
      </c>
      <c r="P10" s="41">
        <f>IF('KN 2021 po 10'!P10=0,"",'KN 2021 po 10'!P10)</f>
        <v>42816.04198594921</v>
      </c>
    </row>
    <row r="11" spans="1:16" x14ac:dyDescent="0.25">
      <c r="A11" s="7">
        <v>60</v>
      </c>
      <c r="B11" s="41">
        <f>IF('KN 2021 po 10'!B11=0,"",'KN 2021 po 10'!B11)</f>
        <v>45170.320319600913</v>
      </c>
      <c r="C11" s="41">
        <f>IF('KN 2021 po 10'!C11=0,"",'KN 2021 po 10'!C11)</f>
        <v>46738.411974340699</v>
      </c>
      <c r="D11" s="41">
        <f>IF('KN 2021 po 10'!D11=0,"",'KN 2021 po 10'!D11)</f>
        <v>43118.170635304363</v>
      </c>
      <c r="E11" s="41">
        <f>IF('KN 2021 po 10'!E11=0,"",'KN 2021 po 10'!E11)</f>
        <v>37522.615107913669</v>
      </c>
      <c r="F11" s="41">
        <f>IF('KN 2021 po 10'!F11=0,"",'KN 2021 po 10'!F11)</f>
        <v>46899.512195121948</v>
      </c>
      <c r="G11" s="41">
        <f>IF('KN 2021 po 10'!G11=0,"",'KN 2021 po 10'!G11)</f>
        <v>30377.387188902489</v>
      </c>
      <c r="H11" s="41">
        <f>IF('KN 2021 po 10'!H11=0,"",'KN 2021 po 10'!H11)</f>
        <v>38836.05085452598</v>
      </c>
      <c r="I11" s="41">
        <f>IF('KN 2021 po 10'!I11=0,"",'KN 2021 po 10'!I11)</f>
        <v>42347.758156896933</v>
      </c>
      <c r="J11" s="41">
        <f>IF('KN 2021 po 10'!J11=0,"",'KN 2021 po 10'!J11)</f>
        <v>39789.336729836185</v>
      </c>
      <c r="K11" s="41">
        <f>IF('KN 2021 po 10'!K11=0,"",'KN 2021 po 10'!K11)</f>
        <v>36193.199490729028</v>
      </c>
      <c r="L11" s="41">
        <f>IF('KN 2021 po 10'!L11=0,"",'KN 2021 po 10'!L11)</f>
        <v>43096.247300977615</v>
      </c>
      <c r="M11" s="41">
        <f>IF('KN 2021 po 10'!M11=0,"",'KN 2021 po 10'!M11)</f>
        <v>39067.762876254179</v>
      </c>
      <c r="N11" s="41">
        <f>IF('KN 2021 po 10'!N11=0,"",'KN 2021 po 10'!N11)</f>
        <v>38566.629621182525</v>
      </c>
      <c r="O11" s="41">
        <f>IF('KN 2021 po 10'!O11=0,"",'KN 2021 po 10'!O11)</f>
        <v>36591.047308714253</v>
      </c>
      <c r="P11" s="41">
        <f>IF('KN 2021 po 10'!P11=0,"",'KN 2021 po 10'!P11)</f>
        <v>40308.174982878627</v>
      </c>
    </row>
    <row r="12" spans="1:16" x14ac:dyDescent="0.25">
      <c r="A12" s="7">
        <v>70</v>
      </c>
      <c r="B12" s="41">
        <f>IF('KN 2021 po 10'!B12=0,"",'KN 2021 po 10'!B12)</f>
        <v>42860.969620134289</v>
      </c>
      <c r="C12" s="41">
        <f>IF('KN 2021 po 10'!C12=0,"",'KN 2021 po 10'!C12)</f>
        <v>43703.00327868852</v>
      </c>
      <c r="D12" s="41">
        <f>IF('KN 2021 po 10'!D12=0,"",'KN 2021 po 10'!D12)</f>
        <v>39691.591469719249</v>
      </c>
      <c r="E12" s="41">
        <f>IF('KN 2021 po 10'!E12=0,"",'KN 2021 po 10'!E12)</f>
        <v>36267.074052812852</v>
      </c>
      <c r="F12" s="41">
        <f>IF('KN 2021 po 10'!F12=0,"",'KN 2021 po 10'!F12)</f>
        <v>46899.512195121948</v>
      </c>
      <c r="G12" s="41">
        <f>IF('KN 2021 po 10'!G12=0,"",'KN 2021 po 10'!G12)</f>
        <v>30331.969707662658</v>
      </c>
      <c r="H12" s="41">
        <f>IF('KN 2021 po 10'!H12=0,"",'KN 2021 po 10'!H12)</f>
        <v>37189.68169508969</v>
      </c>
      <c r="I12" s="41">
        <f>IF('KN 2021 po 10'!I12=0,"",'KN 2021 po 10'!I12)</f>
        <v>40466.422383943122</v>
      </c>
      <c r="J12" s="41">
        <f>IF('KN 2021 po 10'!J12=0,"",'KN 2021 po 10'!J12)</f>
        <v>38011.286996328316</v>
      </c>
      <c r="K12" s="41">
        <f>IF('KN 2021 po 10'!K12=0,"",'KN 2021 po 10'!K12)</f>
        <v>34385.082401568805</v>
      </c>
      <c r="L12" s="41">
        <f>IF('KN 2021 po 10'!L12=0,"",'KN 2021 po 10'!L12)</f>
        <v>40797.714726657563</v>
      </c>
      <c r="M12" s="41">
        <f>IF('KN 2021 po 10'!M12=0,"",'KN 2021 po 10'!M12)</f>
        <v>37200.778940731398</v>
      </c>
      <c r="N12" s="41">
        <f>IF('KN 2021 po 10'!N12=0,"",'KN 2021 po 10'!N12)</f>
        <v>36599.348899462522</v>
      </c>
      <c r="O12" s="41">
        <f>IF('KN 2021 po 10'!O12=0,"",'KN 2021 po 10'!O12)</f>
        <v>36140.166483093322</v>
      </c>
      <c r="P12" s="41">
        <f>IF('KN 2021 po 10'!P12=0,"",'KN 2021 po 10'!P12)</f>
        <v>38610.328775072434</v>
      </c>
    </row>
    <row r="13" spans="1:16" x14ac:dyDescent="0.25">
      <c r="A13" s="7">
        <v>80</v>
      </c>
      <c r="B13" s="41">
        <f>IF('KN 2021 po 10'!B13=0,"",'KN 2021 po 10'!B13)</f>
        <v>41096.758122227206</v>
      </c>
      <c r="C13" s="41">
        <f>IF('KN 2021 po 10'!C13=0,"",'KN 2021 po 10'!C13)</f>
        <v>41117.284760170005</v>
      </c>
      <c r="D13" s="41">
        <f>IF('KN 2021 po 10'!D13=0,"",'KN 2021 po 10'!D13)</f>
        <v>36843.096474861763</v>
      </c>
      <c r="E13" s="41">
        <f>IF('KN 2021 po 10'!E13=0,"",'KN 2021 po 10'!E13)</f>
        <v>35264.174418604656</v>
      </c>
      <c r="F13" s="41">
        <f>IF('KN 2021 po 10'!F13=0,"",'KN 2021 po 10'!F13)</f>
        <v>46899.512195121948</v>
      </c>
      <c r="G13" s="41">
        <f>IF('KN 2021 po 10'!G13=0,"",'KN 2021 po 10'!G13)</f>
        <v>30275.460688758933</v>
      </c>
      <c r="H13" s="41">
        <f>IF('KN 2021 po 10'!H13=0,"",'KN 2021 po 10'!H13)</f>
        <v>35895.82642497991</v>
      </c>
      <c r="I13" s="41">
        <f>IF('KN 2021 po 10'!I13=0,"",'KN 2021 po 10'!I13)</f>
        <v>39029.990987201832</v>
      </c>
      <c r="J13" s="41">
        <f>IF('KN 2021 po 10'!J13=0,"",'KN 2021 po 10'!J13)</f>
        <v>36627.824339073879</v>
      </c>
      <c r="K13" s="41">
        <f>IF('KN 2021 po 10'!K13=0,"",'KN 2021 po 10'!K13)</f>
        <v>32986.266532910064</v>
      </c>
      <c r="L13" s="41">
        <f>IF('KN 2021 po 10'!L13=0,"",'KN 2021 po 10'!L13)</f>
        <v>39033.989236461486</v>
      </c>
      <c r="M13" s="41">
        <f>IF('KN 2021 po 10'!M13=0,"",'KN 2021 po 10'!M13)</f>
        <v>35745.476576576577</v>
      </c>
      <c r="N13" s="41">
        <f>IF('KN 2021 po 10'!N13=0,"",'KN 2021 po 10'!N13)</f>
        <v>35087.301731378633</v>
      </c>
      <c r="O13" s="41">
        <f>IF('KN 2021 po 10'!O13=0,"",'KN 2021 po 10'!O13)</f>
        <v>35761.380149429511</v>
      </c>
      <c r="P13" s="41">
        <f>IF('KN 2021 po 10'!P13=0,"",'KN 2021 po 10'!P13)</f>
        <v>37261.73875983974</v>
      </c>
    </row>
    <row r="14" spans="1:16" x14ac:dyDescent="0.25">
      <c r="A14" s="7">
        <v>90</v>
      </c>
      <c r="B14" s="41">
        <f>IF('KN 2021 po 10'!B14=0,"",'KN 2021 po 10'!B14)</f>
        <v>39693.747554110931</v>
      </c>
      <c r="C14" s="41">
        <f>IF('KN 2021 po 10'!C14=0,"",'KN 2021 po 10'!C14)</f>
        <v>40000.094101096154</v>
      </c>
      <c r="D14" s="41">
        <f>IF('KN 2021 po 10'!D14=0,"",'KN 2021 po 10'!D14)</f>
        <v>35800.220429204768</v>
      </c>
      <c r="E14" s="41">
        <f>IF('KN 2021 po 10'!E14=0,"",'KN 2021 po 10'!E14)</f>
        <v>34443.191729323305</v>
      </c>
      <c r="F14" s="41">
        <f>IF('KN 2021 po 10'!F14=0,"",'KN 2021 po 10'!F14)</f>
        <v>46899.512195121948</v>
      </c>
      <c r="G14" s="41">
        <f>IF('KN 2021 po 10'!G14=0,"",'KN 2021 po 10'!G14)</f>
        <v>30230.462336539502</v>
      </c>
      <c r="H14" s="41">
        <f>IF('KN 2021 po 10'!H14=0,"",'KN 2021 po 10'!H14)</f>
        <v>34843.665224410841</v>
      </c>
      <c r="I14" s="41">
        <f>IF('KN 2021 po 10'!I14=0,"",'KN 2021 po 10'!I14)</f>
        <v>37848.36345872008</v>
      </c>
      <c r="J14" s="41">
        <f>IF('KN 2021 po 10'!J14=0,"",'KN 2021 po 10'!J14)</f>
        <v>35511.678510274462</v>
      </c>
      <c r="K14" s="41">
        <f>IF('KN 2021 po 10'!K14=0,"",'KN 2021 po 10'!K14)</f>
        <v>31863.056624876263</v>
      </c>
      <c r="L14" s="41">
        <f>IF('KN 2021 po 10'!L14=0,"",'KN 2021 po 10'!L14)</f>
        <v>37644.033386571864</v>
      </c>
      <c r="M14" s="41">
        <f>IF('KN 2021 po 10'!M14=0,"",'KN 2021 po 10'!M14)</f>
        <v>34582.879238754322</v>
      </c>
      <c r="N14" s="41">
        <f>IF('KN 2021 po 10'!N14=0,"",'KN 2021 po 10'!N14)</f>
        <v>33879.119128591701</v>
      </c>
      <c r="O14" s="41">
        <f>IF('KN 2021 po 10'!O14=0,"",'KN 2021 po 10'!O14)</f>
        <v>35435.966020444037</v>
      </c>
      <c r="P14" s="41">
        <f>IF('KN 2021 po 10'!P14=0,"",'KN 2021 po 10'!P14)</f>
        <v>36333.99928128859</v>
      </c>
    </row>
    <row r="15" spans="1:16" x14ac:dyDescent="0.25">
      <c r="A15" s="7">
        <v>100</v>
      </c>
      <c r="B15" s="41">
        <f>IF('KN 2021 po 10'!B15=0,"",'KN 2021 po 10'!B15)</f>
        <v>38544.026293966977</v>
      </c>
      <c r="C15" s="41">
        <f>IF('KN 2021 po 10'!C15=0,"",'KN 2021 po 10'!C15)</f>
        <v>39778.525172179652</v>
      </c>
      <c r="D15" s="41">
        <f>IF('KN 2021 po 10'!D15=0,"",'KN 2021 po 10'!D15)</f>
        <v>34536.878747575647</v>
      </c>
      <c r="E15" s="41">
        <f>IF('KN 2021 po 10'!E15=0,"",'KN 2021 po 10'!E15)</f>
        <v>33737.331155253531</v>
      </c>
      <c r="F15" s="41">
        <f>IF('KN 2021 po 10'!F15=0,"",'KN 2021 po 10'!F15)</f>
        <v>46899.512195121948</v>
      </c>
      <c r="G15" s="41">
        <f>IF('KN 2021 po 10'!G15=0,"",'KN 2021 po 10'!G15)</f>
        <v>30185.648403796378</v>
      </c>
      <c r="H15" s="41">
        <f>IF('KN 2021 po 10'!H15=0,"",'KN 2021 po 10'!H15)</f>
        <v>34025.374205285283</v>
      </c>
      <c r="I15" s="41">
        <f>IF('KN 2021 po 10'!I15=0,"",'KN 2021 po 10'!I15)</f>
        <v>36861.595410987691</v>
      </c>
      <c r="J15" s="41">
        <f>IF('KN 2021 po 10'!J15=0,"",'KN 2021 po 10'!J15)</f>
        <v>34586.303102000427</v>
      </c>
      <c r="K15" s="41">
        <f>IF('KN 2021 po 10'!K15=0,"",'KN 2021 po 10'!K15)</f>
        <v>30935.895286270956</v>
      </c>
      <c r="L15" s="41">
        <f>IF('KN 2021 po 10'!L15=0,"",'KN 2021 po 10'!L15)</f>
        <v>36503.603880006762</v>
      </c>
      <c r="M15" s="41">
        <f>IF('KN 2021 po 10'!M15=0,"",'KN 2021 po 10'!M15)</f>
        <v>33614.423385300666</v>
      </c>
      <c r="N15" s="41">
        <f>IF('KN 2021 po 10'!N15=0,"",'KN 2021 po 10'!N15)</f>
        <v>32885.258052799327</v>
      </c>
      <c r="O15" s="41">
        <f>IF('KN 2021 po 10'!O15=0,"",'KN 2021 po 10'!O15)</f>
        <v>35151.52994126713</v>
      </c>
      <c r="P15" s="41">
        <f>IF('KN 2021 po 10'!P15=0,"",'KN 2021 po 10'!P15)</f>
        <v>35588.993230843742</v>
      </c>
    </row>
    <row r="16" spans="1:16" x14ac:dyDescent="0.25">
      <c r="A16" s="7">
        <v>110</v>
      </c>
      <c r="B16" s="41">
        <f>IF('KN 2021 po 10'!B16=0,"",'KN 2021 po 10'!B16)</f>
        <v>37579.746010501956</v>
      </c>
      <c r="C16" s="41">
        <f>IF('KN 2021 po 10'!C16=0,"",'KN 2021 po 10'!C16)</f>
        <v>39560.080599487585</v>
      </c>
      <c r="D16" s="41">
        <f>IF('KN 2021 po 10'!D16=0,"",'KN 2021 po 10'!D16)</f>
        <v>33376.041537179502</v>
      </c>
      <c r="E16" s="41">
        <f>IF('KN 2021 po 10'!E16=0,"",'KN 2021 po 10'!E16)</f>
        <v>33145.049540347296</v>
      </c>
      <c r="F16" s="41">
        <f>IF('KN 2021 po 10'!F16=0,"",'KN 2021 po 10'!F16)</f>
        <v>46899.512195121948</v>
      </c>
      <c r="G16" s="41">
        <f>IF('KN 2021 po 10'!G16=0,"",'KN 2021 po 10'!G16)</f>
        <v>30129.888605007665</v>
      </c>
      <c r="H16" s="41">
        <f>IF('KN 2021 po 10'!H16=0,"",'KN 2021 po 10'!H16)</f>
        <v>33325.699718220509</v>
      </c>
      <c r="I16" s="41">
        <f>IF('KN 2021 po 10'!I16=0,"",'KN 2021 po 10'!I16)</f>
        <v>36038.960020904102</v>
      </c>
      <c r="J16" s="41">
        <f>IF('KN 2021 po 10'!J16=0,"",'KN 2021 po 10'!J16)</f>
        <v>33802.609515169555</v>
      </c>
      <c r="K16" s="41">
        <f>IF('KN 2021 po 10'!K16=0,"",'KN 2021 po 10'!K16)</f>
        <v>30153.352673218731</v>
      </c>
      <c r="L16" s="41">
        <f>IF('KN 2021 po 10'!L16=0,"",'KN 2021 po 10'!L16)</f>
        <v>35538.999461410363</v>
      </c>
      <c r="M16" s="41">
        <f>IF('KN 2021 po 10'!M16=0,"",'KN 2021 po 10'!M16)</f>
        <v>32795.422678185743</v>
      </c>
      <c r="N16" s="41">
        <f>IF('KN 2021 po 10'!N16=0,"",'KN 2021 po 10'!N16)</f>
        <v>32049.049161242954</v>
      </c>
      <c r="O16" s="41">
        <f>IF('KN 2021 po 10'!O16=0,"",'KN 2021 po 10'!O16)</f>
        <v>34899.466517765024</v>
      </c>
      <c r="P16" s="41">
        <f>IF('KN 2021 po 10'!P16=0,"",'KN 2021 po 10'!P16)</f>
        <v>34949.562730983067</v>
      </c>
    </row>
    <row r="17" spans="1:16" x14ac:dyDescent="0.25">
      <c r="A17" s="7">
        <v>120</v>
      </c>
      <c r="B17" s="41">
        <f>IF('KN 2021 po 10'!B17=0,"",'KN 2021 po 10'!B17)</f>
        <v>36755.911125960614</v>
      </c>
      <c r="C17" s="41">
        <f>IF('KN 2021 po 10'!C17=0,"",'KN 2021 po 10'!C17)</f>
        <v>39344.694760602179</v>
      </c>
      <c r="D17" s="41">
        <f>IF('KN 2021 po 10'!D17=0,"",'KN 2021 po 10'!D17)</f>
        <v>32305.719734528837</v>
      </c>
      <c r="E17" s="41">
        <f>IF('KN 2021 po 10'!E17=0,"",'KN 2021 po 10'!E17)</f>
        <v>32616.3</v>
      </c>
      <c r="F17" s="41">
        <f>IF('KN 2021 po 10'!F17=0,"",'KN 2021 po 10'!F17)</f>
        <v>46899.512195121948</v>
      </c>
      <c r="G17" s="41">
        <f>IF('KN 2021 po 10'!G17=0,"",'KN 2021 po 10'!G17)</f>
        <v>30085.485493437827</v>
      </c>
      <c r="H17" s="41">
        <f>IF('KN 2021 po 10'!H17=0,"",'KN 2021 po 10'!H17)</f>
        <v>32718.007979808212</v>
      </c>
      <c r="I17" s="41">
        <f>IF('KN 2021 po 10'!I17=0,"",'KN 2021 po 10'!I17)</f>
        <v>35343.830108027716</v>
      </c>
      <c r="J17" s="41">
        <f>IF('KN 2021 po 10'!J17=0,"",'KN 2021 po 10'!J17)</f>
        <v>33127.511448877383</v>
      </c>
      <c r="K17" s="41">
        <f>IF('KN 2021 po 10'!K17=0,"",'KN 2021 po 10'!K17)</f>
        <v>29481.585999403309</v>
      </c>
      <c r="L17" s="41">
        <f>IF('KN 2021 po 10'!L17=0,"",'KN 2021 po 10'!L17)</f>
        <v>34722.872119344371</v>
      </c>
      <c r="M17" s="41">
        <f>IF('KN 2021 po 10'!M17=0,"",'KN 2021 po 10'!M17)</f>
        <v>32091.48539148712</v>
      </c>
      <c r="N17" s="41">
        <f>IF('KN 2021 po 10'!N17=0,"",'KN 2021 po 10'!N17)</f>
        <v>31332.709014979686</v>
      </c>
      <c r="O17" s="41">
        <f>IF('KN 2021 po 10'!O17=0,"",'KN 2021 po 10'!O17)</f>
        <v>34850.945175708366</v>
      </c>
      <c r="P17" s="41">
        <f>IF('KN 2021 po 10'!P17=0,"",'KN 2021 po 10'!P17)</f>
        <v>34405.469324806254</v>
      </c>
    </row>
    <row r="18" spans="1:16" x14ac:dyDescent="0.25">
      <c r="A18" s="7">
        <v>130</v>
      </c>
      <c r="B18" s="41">
        <f>IF('KN 2021 po 10'!B18=0,"",'KN 2021 po 10'!B18)</f>
        <v>36041.39024646506</v>
      </c>
      <c r="C18" s="41">
        <f>IF('KN 2021 po 10'!C18=0,"",'KN 2021 po 10'!C18)</f>
        <v>39132.303858062805</v>
      </c>
      <c r="D18" s="41">
        <f>IF('KN 2021 po 10'!D18=0,"",'KN 2021 po 10'!D18)</f>
        <v>31536.843746617124</v>
      </c>
      <c r="E18" s="41">
        <f>IF('KN 2021 po 10'!E18=0,"",'KN 2021 po 10'!E18)</f>
        <v>32156.686457311091</v>
      </c>
      <c r="F18" s="41">
        <f>IF('KN 2021 po 10'!F18=0,"",'KN 2021 po 10'!F18)</f>
        <v>46899.512195121948</v>
      </c>
      <c r="G18" s="41">
        <f>IF('KN 2021 po 10'!G18=0,"",'KN 2021 po 10'!G18)</f>
        <v>30041.263157894737</v>
      </c>
      <c r="H18" s="41">
        <f>IF('KN 2021 po 10'!H18=0,"",'KN 2021 po 10'!H18)</f>
        <v>32183.372702757981</v>
      </c>
      <c r="I18" s="41">
        <f>IF('KN 2021 po 10'!I18=0,"",'KN 2021 po 10'!I18)</f>
        <v>34760.098692255677</v>
      </c>
      <c r="J18" s="41">
        <f>IF('KN 2021 po 10'!J18=0,"",'KN 2021 po 10'!J18)</f>
        <v>32537.803860963293</v>
      </c>
      <c r="K18" s="41">
        <f>IF('KN 2021 po 10'!K18=0,"",'KN 2021 po 10'!K18)</f>
        <v>28897.036855660917</v>
      </c>
      <c r="L18" s="41">
        <f>IF('KN 2021 po 10'!L18=0,"",'KN 2021 po 10'!L18)</f>
        <v>34021.002906282723</v>
      </c>
      <c r="M18" s="41">
        <f>IF('KN 2021 po 10'!M18=0,"",'KN 2021 po 10'!M18)</f>
        <v>31462.575038441821</v>
      </c>
      <c r="N18" s="41">
        <f>IF('KN 2021 po 10'!N18=0,"",'KN 2021 po 10'!N18)</f>
        <v>30709.97894682896</v>
      </c>
      <c r="O18" s="41">
        <f>IF('KN 2021 po 10'!O18=0,"",'KN 2021 po 10'!O18)</f>
        <v>34850.945175708366</v>
      </c>
      <c r="P18" s="41">
        <f>IF('KN 2021 po 10'!P18=0,"",'KN 2021 po 10'!P18)</f>
        <v>33945.058131455175</v>
      </c>
    </row>
    <row r="19" spans="1:16" x14ac:dyDescent="0.25">
      <c r="A19" s="7">
        <v>140</v>
      </c>
      <c r="B19" s="41">
        <f>IF('KN 2021 po 10'!B19=0,"",'KN 2021 po 10'!B19)</f>
        <v>35413.888684209101</v>
      </c>
      <c r="C19" s="41">
        <f>IF('KN 2021 po 10'!C19=0,"",'KN 2021 po 10'!C19)</f>
        <v>38922.845856364016</v>
      </c>
      <c r="D19" s="41">
        <f>IF('KN 2021 po 10'!D19=0,"",'KN 2021 po 10'!D19)</f>
        <v>30976.288921755666</v>
      </c>
      <c r="E19" s="41">
        <f>IF('KN 2021 po 10'!E19=0,"",'KN 2021 po 10'!E19)</f>
        <v>31736.79893924783</v>
      </c>
      <c r="F19" s="41">
        <f>IF('KN 2021 po 10'!F19=0,"",'KN 2021 po 10'!F19)</f>
        <v>46899.512195121948</v>
      </c>
      <c r="G19" s="41">
        <f>IF('KN 2021 po 10'!G19=0,"",'KN 2021 po 10'!G19)</f>
        <v>29986.237777184077</v>
      </c>
      <c r="H19" s="41">
        <f>IF('KN 2021 po 10'!H19=0,"",'KN 2021 po 10'!H19)</f>
        <v>31707.925324224467</v>
      </c>
      <c r="I19" s="41">
        <f>IF('KN 2021 po 10'!I19=0,"",'KN 2021 po 10'!I19)</f>
        <v>34262.973931858978</v>
      </c>
      <c r="J19" s="41">
        <f>IF('KN 2021 po 10'!J19=0,"",'KN 2021 po 10'!J19)</f>
        <v>32016.674191209724</v>
      </c>
      <c r="K19" s="41">
        <f>IF('KN 2021 po 10'!K19=0,"",'KN 2021 po 10'!K19)</f>
        <v>28380.731096015305</v>
      </c>
      <c r="L19" s="41">
        <f>IF('KN 2021 po 10'!L19=0,"",'KN 2021 po 10'!L19)</f>
        <v>33393.864514096887</v>
      </c>
      <c r="M19" s="41">
        <f>IF('KN 2021 po 10'!M19=0,"",'KN 2021 po 10'!M19)</f>
        <v>30924.88796389167</v>
      </c>
      <c r="N19" s="41">
        <f>IF('KN 2021 po 10'!N19=0,"",'KN 2021 po 10'!N19)</f>
        <v>30161.982029373648</v>
      </c>
      <c r="O19" s="41">
        <f>IF('KN 2021 po 10'!O19=0,"",'KN 2021 po 10'!O19)</f>
        <v>34850.945175708366</v>
      </c>
      <c r="P19" s="41">
        <f>IF('KN 2021 po 10'!P19=0,"",'KN 2021 po 10'!P19)</f>
        <v>33545.396900018692</v>
      </c>
    </row>
    <row r="20" spans="1:16" x14ac:dyDescent="0.25">
      <c r="A20" s="7">
        <v>150</v>
      </c>
      <c r="B20" s="41">
        <f>IF('KN 2021 po 10'!B20=0,"",'KN 2021 po 10'!B20)</f>
        <v>34856.97667543155</v>
      </c>
      <c r="C20" s="41">
        <f>IF('KN 2021 po 10'!C20=0,"",'KN 2021 po 10'!C20)</f>
        <v>38716.260421545667</v>
      </c>
      <c r="D20" s="41">
        <f>IF('KN 2021 po 10'!D20=0,"",'KN 2021 po 10'!D20)</f>
        <v>30476.037893769972</v>
      </c>
      <c r="E20" s="41">
        <f>IF('KN 2021 po 10'!E20=0,"",'KN 2021 po 10'!E20)</f>
        <v>31364.506644518271</v>
      </c>
      <c r="F20" s="41">
        <f>IF('KN 2021 po 10'!F20=0,"",'KN 2021 po 10'!F20)</f>
        <v>46899.512195121948</v>
      </c>
      <c r="G20" s="41">
        <f>IF('KN 2021 po 10'!G20=0,"",'KN 2021 po 10'!G20)</f>
        <v>29942.418173092308</v>
      </c>
      <c r="H20" s="41">
        <f>IF('KN 2021 po 10'!H20=0,"",'KN 2021 po 10'!H20)</f>
        <v>31281.239297723037</v>
      </c>
      <c r="I20" s="41">
        <f>IF('KN 2021 po 10'!I20=0,"",'KN 2021 po 10'!I20)</f>
        <v>33843.803538882705</v>
      </c>
      <c r="J20" s="41">
        <f>IF('KN 2021 po 10'!J20=0,"",'KN 2021 po 10'!J20)</f>
        <v>31551.607023408662</v>
      </c>
      <c r="K20" s="41">
        <f>IF('KN 2021 po 10'!K20=0,"",'KN 2021 po 10'!K20)</f>
        <v>27920.737205144353</v>
      </c>
      <c r="L20" s="41">
        <f>IF('KN 2021 po 10'!L20=0,"",'KN 2021 po 10'!L20)</f>
        <v>32845.044680683262</v>
      </c>
      <c r="M20" s="41">
        <f>IF('KN 2021 po 10'!M20=0,"",'KN 2021 po 10'!M20)</f>
        <v>30433.37174447174</v>
      </c>
      <c r="N20" s="41">
        <f>IF('KN 2021 po 10'!N20=0,"",'KN 2021 po 10'!N20)</f>
        <v>29674.761181593509</v>
      </c>
      <c r="O20" s="41">
        <f>IF('KN 2021 po 10'!O20=0,"",'KN 2021 po 10'!O20)</f>
        <v>34850.945175708366</v>
      </c>
      <c r="P20" s="41">
        <f>IF('KN 2021 po 10'!P20=0,"",'KN 2021 po 10'!P20)</f>
        <v>33189.801560792526</v>
      </c>
    </row>
    <row r="21" spans="1:16" x14ac:dyDescent="0.25">
      <c r="A21" s="7">
        <v>160</v>
      </c>
      <c r="B21" s="41">
        <f>IF('KN 2021 po 10'!B21=0,"",'KN 2021 po 10'!B21)</f>
        <v>34358.250807637407</v>
      </c>
      <c r="C21" s="41">
        <f>IF('KN 2021 po 10'!C21=0,"",'KN 2021 po 10'!C21)</f>
        <v>38512.488863251529</v>
      </c>
      <c r="D21" s="41">
        <f>IF('KN 2021 po 10'!D21=0,"",'KN 2021 po 10'!D21)</f>
        <v>30025.837040903527</v>
      </c>
      <c r="E21" s="41">
        <f>IF('KN 2021 po 10'!E21=0,"",'KN 2021 po 10'!E21)</f>
        <v>31025.246492048645</v>
      </c>
      <c r="F21" s="41">
        <f>IF('KN 2021 po 10'!F21=0,"",'KN 2021 po 10'!F21)</f>
        <v>46899.512195121948</v>
      </c>
      <c r="G21" s="41">
        <f>IF('KN 2021 po 10'!G21=0,"",'KN 2021 po 10'!G21)</f>
        <v>29942.418173092308</v>
      </c>
      <c r="H21" s="41">
        <f>IF('KN 2021 po 10'!H21=0,"",'KN 2021 po 10'!H21)</f>
        <v>30895.303343881991</v>
      </c>
      <c r="I21" s="41">
        <f>IF('KN 2021 po 10'!I21=0,"",'KN 2021 po 10'!I21)</f>
        <v>33495.672671246684</v>
      </c>
      <c r="J21" s="41">
        <f>IF('KN 2021 po 10'!J21=0,"",'KN 2021 po 10'!J21)</f>
        <v>31133.069893124968</v>
      </c>
      <c r="K21" s="41">
        <f>IF('KN 2021 po 10'!K21=0,"",'KN 2021 po 10'!K21)</f>
        <v>27507.95200067605</v>
      </c>
      <c r="L21" s="41">
        <f>IF('KN 2021 po 10'!L21=0,"",'KN 2021 po 10'!L21)</f>
        <v>32354.679455630609</v>
      </c>
      <c r="M21" s="41">
        <f>IF('KN 2021 po 10'!M21=0,"",'KN 2021 po 10'!M21)</f>
        <v>29995.180752532564</v>
      </c>
      <c r="N21" s="41">
        <f>IF('KN 2021 po 10'!N21=0,"",'KN 2021 po 10'!N21)</f>
        <v>29237.749173011194</v>
      </c>
      <c r="O21" s="41">
        <f>IF('KN 2021 po 10'!O21=0,"",'KN 2021 po 10'!O21)</f>
        <v>34850.945175708366</v>
      </c>
      <c r="P21" s="41">
        <f>IF('KN 2021 po 10'!P21=0,"",'KN 2021 po 10'!P21)</f>
        <v>32873.879002704845</v>
      </c>
    </row>
    <row r="22" spans="1:16" x14ac:dyDescent="0.25">
      <c r="A22" s="7">
        <v>170</v>
      </c>
      <c r="B22" s="41">
        <f>IF('KN 2021 po 10'!B22=0,"",'KN 2021 po 10'!B22)</f>
        <v>33908.152168703804</v>
      </c>
      <c r="C22" s="41">
        <f>IF('KN 2021 po 10'!C22=0,"",'KN 2021 po 10'!C22)</f>
        <v>38311.474079139487</v>
      </c>
      <c r="D22" s="41">
        <f>IF('KN 2021 po 10'!D22=0,"",'KN 2021 po 10'!D22)</f>
        <v>29617.721779417108</v>
      </c>
      <c r="E22" s="41">
        <f>IF('KN 2021 po 10'!E22=0,"",'KN 2021 po 10'!E22)</f>
        <v>30716.66151361329</v>
      </c>
      <c r="F22" s="41">
        <f>IF('KN 2021 po 10'!F22=0,"",'KN 2021 po 10'!F22)</f>
        <v>46899.512195121948</v>
      </c>
      <c r="G22" s="41">
        <f>IF('KN 2021 po 10'!G22=0,"",'KN 2021 po 10'!G22)</f>
        <v>29942.418173092308</v>
      </c>
      <c r="H22" s="41">
        <f>IF('KN 2021 po 10'!H22=0,"",'KN 2021 po 10'!H22)</f>
        <v>30543.84579463931</v>
      </c>
      <c r="I22" s="41">
        <f>IF('KN 2021 po 10'!I22=0,"",'KN 2021 po 10'!I22)</f>
        <v>33190.779000520364</v>
      </c>
      <c r="J22" s="41">
        <f>IF('KN 2021 po 10'!J22=0,"",'KN 2021 po 10'!J22)</f>
        <v>30753.658381738194</v>
      </c>
      <c r="K22" s="41">
        <f>IF('KN 2021 po 10'!K22=0,"",'KN 2021 po 10'!K22)</f>
        <v>27133.789935880268</v>
      </c>
      <c r="L22" s="41">
        <f>IF('KN 2021 po 10'!L22=0,"",'KN 2021 po 10'!L22)</f>
        <v>31906.093824206113</v>
      </c>
      <c r="M22" s="41">
        <f>IF('KN 2021 po 10'!M22=0,"",'KN 2021 po 10'!M22)</f>
        <v>29594.618349928875</v>
      </c>
      <c r="N22" s="41">
        <f>IF('KN 2021 po 10'!N22=0,"",'KN 2021 po 10'!N22)</f>
        <v>28842.781268058585</v>
      </c>
      <c r="O22" s="41">
        <f>IF('KN 2021 po 10'!O22=0,"",'KN 2021 po 10'!O22)</f>
        <v>34850.945175708366</v>
      </c>
      <c r="P22" s="41">
        <f>IF('KN 2021 po 10'!P22=0,"",'KN 2021 po 10'!P22)</f>
        <v>32586.60368855486</v>
      </c>
    </row>
    <row r="23" spans="1:16" x14ac:dyDescent="0.25">
      <c r="A23" s="7">
        <v>180</v>
      </c>
      <c r="B23" s="41">
        <f>IF('KN 2021 po 10'!B23=0,"",'KN 2021 po 10'!B23)</f>
        <v>33499.181473456083</v>
      </c>
      <c r="C23" s="41">
        <f>IF('KN 2021 po 10'!C23=0,"",'KN 2021 po 10'!C23)</f>
        <v>38113.160501532868</v>
      </c>
      <c r="D23" s="41">
        <f>IF('KN 2021 po 10'!D23=0,"",'KN 2021 po 10'!D23)</f>
        <v>29245.399410642603</v>
      </c>
      <c r="E23" s="41">
        <f>IF('KN 2021 po 10'!E23=0,"",'KN 2021 po 10'!E23)</f>
        <v>30436.691431175932</v>
      </c>
      <c r="F23" s="41">
        <f>IF('KN 2021 po 10'!F23=0,"",'KN 2021 po 10'!F23)</f>
        <v>46899.512195121948</v>
      </c>
      <c r="G23" s="41">
        <f>IF('KN 2021 po 10'!G23=0,"",'KN 2021 po 10'!G23)</f>
        <v>29942.418173092308</v>
      </c>
      <c r="H23" s="41">
        <f>IF('KN 2021 po 10'!H23=0,"",'KN 2021 po 10'!H23)</f>
        <v>30221.876485722369</v>
      </c>
      <c r="I23" s="41">
        <f>IF('KN 2021 po 10'!I23=0,"",'KN 2021 po 10'!I23)</f>
        <v>32937.114590726298</v>
      </c>
      <c r="J23" s="41">
        <f>IF('KN 2021 po 10'!J23=0,"",'KN 2021 po 10'!J23)</f>
        <v>30407.522368908471</v>
      </c>
      <c r="K23" s="41">
        <f>IF('KN 2021 po 10'!K23=0,"",'KN 2021 po 10'!K23)</f>
        <v>26793.34524852813</v>
      </c>
      <c r="L23" s="41">
        <f>IF('KN 2021 po 10'!L23=0,"",'KN 2021 po 10'!L23)</f>
        <v>31495.646451332312</v>
      </c>
      <c r="M23" s="41">
        <f>IF('KN 2021 po 10'!M23=0,"",'KN 2021 po 10'!M23)</f>
        <v>29239.264145658264</v>
      </c>
      <c r="N23" s="41">
        <f>IF('KN 2021 po 10'!N23=0,"",'KN 2021 po 10'!N23)</f>
        <v>28483.437253683187</v>
      </c>
      <c r="O23" s="41">
        <f>IF('KN 2021 po 10'!O23=0,"",'KN 2021 po 10'!O23)</f>
        <v>34850.945175708366</v>
      </c>
      <c r="P23" s="41">
        <f>IF('KN 2021 po 10'!P23=0,"",'KN 2021 po 10'!P23)</f>
        <v>32326.10820752065</v>
      </c>
    </row>
    <row r="24" spans="1:16" x14ac:dyDescent="0.25">
      <c r="A24" s="7">
        <v>190</v>
      </c>
      <c r="B24" s="41">
        <f>IF('KN 2021 po 10'!B24=0,"",'KN 2021 po 10'!B24)</f>
        <v>33125.362967365771</v>
      </c>
      <c r="C24" s="41">
        <f>IF('KN 2021 po 10'!C24=0,"",'KN 2021 po 10'!C24)</f>
        <v>37917.49404620799</v>
      </c>
      <c r="D24" s="41">
        <f>IF('KN 2021 po 10'!D24=0,"",'KN 2021 po 10'!D24)</f>
        <v>28903.823618723516</v>
      </c>
      <c r="E24" s="41">
        <f>IF('KN 2021 po 10'!E24=0,"",'KN 2021 po 10'!E24)</f>
        <v>30173.527027027027</v>
      </c>
      <c r="F24" s="41">
        <f>IF('KN 2021 po 10'!F24=0,"",'KN 2021 po 10'!F24)</f>
        <v>46899.512195121948</v>
      </c>
      <c r="G24" s="41">
        <f>IF('KN 2021 po 10'!G24=0,"",'KN 2021 po 10'!G24)</f>
        <v>29942.418173092308</v>
      </c>
      <c r="H24" s="41">
        <f>IF('KN 2021 po 10'!H24=0,"",'KN 2021 po 10'!H24)</f>
        <v>29925.368004456115</v>
      </c>
      <c r="I24" s="41">
        <f>IF('KN 2021 po 10'!I24=0,"",'KN 2021 po 10'!I24)</f>
        <v>32720.921883832325</v>
      </c>
      <c r="J24" s="41">
        <f>IF('KN 2021 po 10'!J24=0,"",'KN 2021 po 10'!J24)</f>
        <v>30089.97045663248</v>
      </c>
      <c r="K24" s="41">
        <f>IF('KN 2021 po 10'!K24=0,"",'KN 2021 po 10'!K24)</f>
        <v>26481.552250910645</v>
      </c>
      <c r="L24" s="41">
        <f>IF('KN 2021 po 10'!L24=0,"",'KN 2021 po 10'!L24)</f>
        <v>31130.432751105836</v>
      </c>
      <c r="M24" s="41">
        <f>IF('KN 2021 po 10'!M24=0,"",'KN 2021 po 10'!M24)</f>
        <v>28904.980956761734</v>
      </c>
      <c r="N24" s="41">
        <f>IF('KN 2021 po 10'!N24=0,"",'KN 2021 po 10'!N24)</f>
        <v>28154.590641778123</v>
      </c>
      <c r="O24" s="41">
        <f>IF('KN 2021 po 10'!O24=0,"",'KN 2021 po 10'!O24)</f>
        <v>34850.945175708366</v>
      </c>
      <c r="P24" s="41">
        <f>IF('KN 2021 po 10'!P24=0,"",'KN 2021 po 10'!P24)</f>
        <v>32087.207153480304</v>
      </c>
    </row>
    <row r="25" spans="1:16" x14ac:dyDescent="0.25">
      <c r="A25" s="7">
        <v>200</v>
      </c>
      <c r="B25" s="41">
        <f>IF('KN 2021 po 10'!B25=0,"",'KN 2021 po 10'!B25)</f>
        <v>32781.869174910389</v>
      </c>
      <c r="C25" s="41">
        <f>IF('KN 2021 po 10'!C25=0,"",'KN 2021 po 10'!C25)</f>
        <v>37724.422063218917</v>
      </c>
      <c r="D25" s="41">
        <f>IF('KN 2021 po 10'!D25=0,"",'KN 2021 po 10'!D25)</f>
        <v>28588.894116744195</v>
      </c>
      <c r="E25" s="41">
        <f>IF('KN 2021 po 10'!E25=0,"",'KN 2021 po 10'!E25)</f>
        <v>29936.018716577539</v>
      </c>
      <c r="F25" s="41">
        <f>IF('KN 2021 po 10'!F25=0,"",'KN 2021 po 10'!F25)</f>
        <v>46899.512195121948</v>
      </c>
      <c r="G25" s="41">
        <f>IF('KN 2021 po 10'!G25=0,"",'KN 2021 po 10'!G25)</f>
        <v>29942.418173092308</v>
      </c>
      <c r="H25" s="41">
        <f>IF('KN 2021 po 10'!H25=0,"",'KN 2021 po 10'!H25)</f>
        <v>29651.028820901523</v>
      </c>
      <c r="I25" s="41">
        <f>IF('KN 2021 po 10'!I25=0,"",'KN 2021 po 10'!I25)</f>
        <v>32540.277009867772</v>
      </c>
      <c r="J25" s="41">
        <f>IF('KN 2021 po 10'!J25=0,"",'KN 2021 po 10'!J25)</f>
        <v>29884.552869948529</v>
      </c>
      <c r="K25" s="41">
        <f>IF('KN 2021 po 10'!K25=0,"",'KN 2021 po 10'!K25)</f>
        <v>26193.963350278398</v>
      </c>
      <c r="L25" s="41">
        <f>IF('KN 2021 po 10'!L25=0,"",'KN 2021 po 10'!L25)</f>
        <v>30786.857276125866</v>
      </c>
      <c r="M25" s="41">
        <f>IF('KN 2021 po 10'!M25=0,"",'KN 2021 po 10'!M25)</f>
        <v>28600.406352087113</v>
      </c>
      <c r="N25" s="41">
        <f>IF('KN 2021 po 10'!N25=0,"",'KN 2021 po 10'!N25)</f>
        <v>27852.092256123164</v>
      </c>
      <c r="O25" s="41">
        <f>IF('KN 2021 po 10'!O25=0,"",'KN 2021 po 10'!O25)</f>
        <v>34850.945175708366</v>
      </c>
      <c r="P25" s="41">
        <f>IF('KN 2021 po 10'!P25=0,"",'KN 2021 po 10'!P25)</f>
        <v>31873.804110764719</v>
      </c>
    </row>
    <row r="26" spans="1:16" x14ac:dyDescent="0.25">
      <c r="A26" s="7">
        <v>210</v>
      </c>
      <c r="B26" s="41">
        <f>IF('KN 2021 po 10'!B26=0,"",'KN 2021 po 10'!B26)</f>
        <v>32464.752516299115</v>
      </c>
      <c r="C26" s="41">
        <f>IF('KN 2021 po 10'!C26=0,"",'KN 2021 po 10'!C26)</f>
        <v>37533.893289665473</v>
      </c>
      <c r="D26" s="41">
        <f>IF('KN 2021 po 10'!D26=0,"",'KN 2021 po 10'!D26)</f>
        <v>28297.24019074098</v>
      </c>
      <c r="E26" s="41">
        <f>IF('KN 2021 po 10'!E26=0,"",'KN 2021 po 10'!E26)</f>
        <v>29703.537037037036</v>
      </c>
      <c r="F26" s="41">
        <f>IF('KN 2021 po 10'!F26=0,"",'KN 2021 po 10'!F26)</f>
        <v>46899.512195121948</v>
      </c>
      <c r="G26" s="41">
        <f>IF('KN 2021 po 10'!G26=0,"",'KN 2021 po 10'!G26)</f>
        <v>29942.418173092308</v>
      </c>
      <c r="H26" s="41">
        <f>IF('KN 2021 po 10'!H26=0,"",'KN 2021 po 10'!H26)</f>
        <v>29396.13855699098</v>
      </c>
      <c r="I26" s="41">
        <f>IF('KN 2021 po 10'!I26=0,"",'KN 2021 po 10'!I26)</f>
        <v>32393.612629112919</v>
      </c>
      <c r="J26" s="41">
        <f>IF('KN 2021 po 10'!J26=0,"",'KN 2021 po 10'!J26)</f>
        <v>29839.720345452482</v>
      </c>
      <c r="K26" s="41">
        <f>IF('KN 2021 po 10'!K26=0,"",'KN 2021 po 10'!K26)</f>
        <v>25928.156683782254</v>
      </c>
      <c r="L26" s="41">
        <f>IF('KN 2021 po 10'!L26=0,"",'KN 2021 po 10'!L26)</f>
        <v>30473.118690678897</v>
      </c>
      <c r="M26" s="41">
        <f>IF('KN 2021 po 10'!M26=0,"",'KN 2021 po 10'!M26)</f>
        <v>28313.763412449618</v>
      </c>
      <c r="N26" s="41">
        <f>IF('KN 2021 po 10'!N26=0,"",'KN 2021 po 10'!N26)</f>
        <v>27572.543368750172</v>
      </c>
      <c r="O26" s="41">
        <f>IF('KN 2021 po 10'!O26=0,"",'KN 2021 po 10'!O26)</f>
        <v>34850.945175708366</v>
      </c>
      <c r="P26" s="41">
        <f>IF('KN 2021 po 10'!P26=0,"",'KN 2021 po 10'!P26)</f>
        <v>31686.38230463447</v>
      </c>
    </row>
    <row r="27" spans="1:16" x14ac:dyDescent="0.25">
      <c r="A27" s="7">
        <v>220</v>
      </c>
      <c r="B27" s="41">
        <f>IF('KN 2021 po 10'!B27=0,"",'KN 2021 po 10'!B27)</f>
        <v>32170.749658330285</v>
      </c>
      <c r="C27" s="41">
        <f>IF('KN 2021 po 10'!C27=0,"",'KN 2021 po 10'!C27)</f>
        <v>37345.857804315572</v>
      </c>
      <c r="D27" s="41">
        <f>IF('KN 2021 po 10'!D27=0,"",'KN 2021 po 10'!D27)</f>
        <v>28026.061808488739</v>
      </c>
      <c r="E27" s="41">
        <f>IF('KN 2021 po 10'!E27=0,"",'KN 2021 po 10'!E27)</f>
        <v>29494.7096069869</v>
      </c>
      <c r="F27" s="41">
        <f>IF('KN 2021 po 10'!F27=0,"",'KN 2021 po 10'!F27)</f>
        <v>46899.512195121948</v>
      </c>
      <c r="G27" s="41">
        <f>IF('KN 2021 po 10'!G27=0,"",'KN 2021 po 10'!G27)</f>
        <v>29942.418173092308</v>
      </c>
      <c r="H27" s="41">
        <f>IF('KN 2021 po 10'!H27=0,"",'KN 2021 po 10'!H27)</f>
        <v>29158.426230687353</v>
      </c>
      <c r="I27" s="41">
        <f>IF('KN 2021 po 10'!I27=0,"",'KN 2021 po 10'!I27)</f>
        <v>32269.381953016986</v>
      </c>
      <c r="J27" s="41">
        <f>IF('KN 2021 po 10'!J27=0,"",'KN 2021 po 10'!J27)</f>
        <v>29797.150398157861</v>
      </c>
      <c r="K27" s="41">
        <f>IF('KN 2021 po 10'!K27=0,"",'KN 2021 po 10'!K27)</f>
        <v>25681.974952356482</v>
      </c>
      <c r="L27" s="41">
        <f>IF('KN 2021 po 10'!L27=0,"",'KN 2021 po 10'!L27)</f>
        <v>30187.104501258997</v>
      </c>
      <c r="M27" s="41">
        <f>IF('KN 2021 po 10'!M27=0,"",'KN 2021 po 10'!M27)</f>
        <v>28053.501769911505</v>
      </c>
      <c r="N27" s="41">
        <f>IF('KN 2021 po 10'!N27=0,"",'KN 2021 po 10'!N27)</f>
        <v>27313.129944749591</v>
      </c>
      <c r="O27" s="41">
        <f>IF('KN 2021 po 10'!O27=0,"",'KN 2021 po 10'!O27)</f>
        <v>34850.945175708366</v>
      </c>
      <c r="P27" s="41">
        <f>IF('KN 2021 po 10'!P27=0,"",'KN 2021 po 10'!P27)</f>
        <v>31513.637440870207</v>
      </c>
    </row>
    <row r="28" spans="1:16" x14ac:dyDescent="0.25">
      <c r="A28" s="7">
        <v>230</v>
      </c>
      <c r="B28" s="41">
        <f>IF('KN 2021 po 10'!B28=0,"",'KN 2021 po 10'!B28)</f>
        <v>31897.136437262878</v>
      </c>
      <c r="C28" s="41">
        <f>IF('KN 2021 po 10'!C28=0,"",'KN 2021 po 10'!C28)</f>
        <v>37160.266983997302</v>
      </c>
      <c r="D28" s="41">
        <f>IF('KN 2021 po 10'!D28=0,"",'KN 2021 po 10'!D28)</f>
        <v>27773.011049500681</v>
      </c>
      <c r="E28" s="41">
        <f>IF('KN 2021 po 10'!E28=0,"",'KN 2021 po 10'!E28)</f>
        <v>29299.083297273908</v>
      </c>
      <c r="F28" s="41">
        <f>IF('KN 2021 po 10'!F28=0,"",'KN 2021 po 10'!F28)</f>
        <v>46899.512195121948</v>
      </c>
      <c r="G28" s="41">
        <f>IF('KN 2021 po 10'!G28=0,"",'KN 2021 po 10'!G28)</f>
        <v>29942.418173092308</v>
      </c>
      <c r="H28" s="41">
        <f>IF('KN 2021 po 10'!H28=0,"",'KN 2021 po 10'!H28)</f>
        <v>28935.978821835102</v>
      </c>
      <c r="I28" s="41">
        <f>IF('KN 2021 po 10'!I28=0,"",'KN 2021 po 10'!I28)</f>
        <v>32156.685248126763</v>
      </c>
      <c r="J28" s="41">
        <f>IF('KN 2021 po 10'!J28=0,"",'KN 2021 po 10'!J28)</f>
        <v>29756.63315514844</v>
      </c>
      <c r="K28" s="41">
        <f>IF('KN 2021 po 10'!K28=0,"",'KN 2021 po 10'!K28)</f>
        <v>25451.315126287787</v>
      </c>
      <c r="L28" s="41">
        <f>IF('KN 2021 po 10'!L28=0,"",'KN 2021 po 10'!L28)</f>
        <v>29917.791228259965</v>
      </c>
      <c r="M28" s="41">
        <f>IF('KN 2021 po 10'!M28=0,"",'KN 2021 po 10'!M28)</f>
        <v>27799.385351989506</v>
      </c>
      <c r="N28" s="41">
        <f>IF('KN 2021 po 10'!N28=0,"",'KN 2021 po 10'!N28)</f>
        <v>27071.499478198326</v>
      </c>
      <c r="O28" s="41">
        <f>IF('KN 2021 po 10'!O28=0,"",'KN 2021 po 10'!O28)</f>
        <v>34850.945175708366</v>
      </c>
      <c r="P28" s="41">
        <f>IF('KN 2021 po 10'!P28=0,"",'KN 2021 po 10'!P28)</f>
        <v>31350.832980128813</v>
      </c>
    </row>
    <row r="29" spans="1:16" x14ac:dyDescent="0.25">
      <c r="A29" s="7">
        <v>240</v>
      </c>
      <c r="B29" s="41">
        <f>IF('KN 2021 po 10'!B29=0,"",'KN 2021 po 10'!B29)</f>
        <v>31641.618623245369</v>
      </c>
      <c r="C29" s="41">
        <f>IF('KN 2021 po 10'!C29=0,"",'KN 2021 po 10'!C29)</f>
        <v>36977.073461680993</v>
      </c>
      <c r="D29" s="41">
        <f>IF('KN 2021 po 10'!D29=0,"",'KN 2021 po 10'!D29)</f>
        <v>27536.10230549259</v>
      </c>
      <c r="E29" s="41">
        <f>IF('KN 2021 po 10'!E29=0,"",'KN 2021 po 10'!E29)</f>
        <v>29106.98027444254</v>
      </c>
      <c r="F29" s="41">
        <f>IF('KN 2021 po 10'!F29=0,"",'KN 2021 po 10'!F29)</f>
        <v>46899.512195121948</v>
      </c>
      <c r="G29" s="41">
        <f>IF('KN 2021 po 10'!G29=0,"",'KN 2021 po 10'!G29)</f>
        <v>29942.418173092308</v>
      </c>
      <c r="H29" s="41">
        <f>IF('KN 2021 po 10'!H29=0,"",'KN 2021 po 10'!H29)</f>
        <v>28727.171618843953</v>
      </c>
      <c r="I29" s="41">
        <f>IF('KN 2021 po 10'!I29=0,"",'KN 2021 po 10'!I29)</f>
        <v>32075.423901940758</v>
      </c>
      <c r="J29" s="41">
        <f>IF('KN 2021 po 10'!J29=0,"",'KN 2021 po 10'!J29)</f>
        <v>29717.986320685788</v>
      </c>
      <c r="K29" s="41">
        <f>IF('KN 2021 po 10'!K29=0,"",'KN 2021 po 10'!K29)</f>
        <v>25235.997261189164</v>
      </c>
      <c r="L29" s="41">
        <f>IF('KN 2021 po 10'!L29=0,"",'KN 2021 po 10'!L29)</f>
        <v>29664.197569794822</v>
      </c>
      <c r="M29" s="41">
        <f>IF('KN 2021 po 10'!M29=0,"",'KN 2021 po 10'!M29)</f>
        <v>27569.384429065743</v>
      </c>
      <c r="N29" s="41">
        <f>IF('KN 2021 po 10'!N29=0,"",'KN 2021 po 10'!N29)</f>
        <v>26845.668079998766</v>
      </c>
      <c r="O29" s="41">
        <f>IF('KN 2021 po 10'!O29=0,"",'KN 2021 po 10'!O29)</f>
        <v>34850.945175708366</v>
      </c>
      <c r="P29" s="41">
        <f>IF('KN 2021 po 10'!P29=0,"",'KN 2021 po 10'!P29)</f>
        <v>31199.319956450221</v>
      </c>
    </row>
    <row r="30" spans="1:16" x14ac:dyDescent="0.25">
      <c r="A30" s="7">
        <v>250</v>
      </c>
      <c r="B30" s="41">
        <f>IF('KN 2021 po 10'!B30=0,"",'KN 2021 po 10'!B30)</f>
        <v>31402.248527427349</v>
      </c>
      <c r="C30" s="41">
        <f>IF('KN 2021 po 10'!C30=0,"",'KN 2021 po 10'!C30)</f>
        <v>36796.231086175154</v>
      </c>
      <c r="D30" s="41">
        <f>IF('KN 2021 po 10'!D30=0,"",'KN 2021 po 10'!D30)</f>
        <v>27313.643354659056</v>
      </c>
      <c r="E30" s="41">
        <f>IF('KN 2021 po 10'!E30=0,"",'KN 2021 po 10'!E30)</f>
        <v>28936.129944704378</v>
      </c>
      <c r="F30" s="41">
        <f>IF('KN 2021 po 10'!F30=0,"",'KN 2021 po 10'!F30)</f>
        <v>46899.512195121948</v>
      </c>
      <c r="G30" s="41">
        <f>IF('KN 2021 po 10'!G30=0,"",'KN 2021 po 10'!G30)</f>
        <v>29942.418173092308</v>
      </c>
      <c r="H30" s="41">
        <f>IF('KN 2021 po 10'!H30=0,"",'KN 2021 po 10'!H30)</f>
        <v>28607.124284221551</v>
      </c>
      <c r="I30" s="41">
        <f>IF('KN 2021 po 10'!I30=0,"",'KN 2021 po 10'!I30)</f>
        <v>31994.744813497236</v>
      </c>
      <c r="J30" s="41">
        <f>IF('KN 2021 po 10'!J30=0,"",'KN 2021 po 10'!J30)</f>
        <v>29681.05057427744</v>
      </c>
      <c r="K30" s="41">
        <f>IF('KN 2021 po 10'!K30=0,"",'KN 2021 po 10'!K30)</f>
        <v>25033.787547351356</v>
      </c>
      <c r="L30" s="41">
        <f>IF('KN 2021 po 10'!L30=0,"",'KN 2021 po 10'!L30)</f>
        <v>29425.430677902928</v>
      </c>
      <c r="M30" s="41">
        <f>IF('KN 2021 po 10'!M30=0,"",'KN 2021 po 10'!M30)</f>
        <v>27353.215068493148</v>
      </c>
      <c r="N30" s="41">
        <f>IF('KN 2021 po 10'!N30=0,"",'KN 2021 po 10'!N30)</f>
        <v>26633.949422379257</v>
      </c>
      <c r="O30" s="41">
        <f>IF('KN 2021 po 10'!O30=0,"",'KN 2021 po 10'!O30)</f>
        <v>34850.945175708366</v>
      </c>
      <c r="P30" s="41">
        <f>IF('KN 2021 po 10'!P30=0,"",'KN 2021 po 10'!P30)</f>
        <v>31062.17363178654</v>
      </c>
    </row>
    <row r="31" spans="1:16" x14ac:dyDescent="0.25">
      <c r="A31" s="7">
        <v>260</v>
      </c>
      <c r="B31" s="41">
        <f>IF('KN 2021 po 10'!B31=0,"",'KN 2021 po 10'!B31)</f>
        <v>31177.360534734686</v>
      </c>
      <c r="C31" s="41">
        <f>IF('KN 2021 po 10'!C31=0,"",'KN 2021 po 10'!C31)</f>
        <v>36617.694883364398</v>
      </c>
      <c r="D31" s="41">
        <f>IF('KN 2021 po 10'!D31=0,"",'KN 2021 po 10'!D31)</f>
        <v>27104.181810991555</v>
      </c>
      <c r="E31" s="41">
        <f>IF('KN 2021 po 10'!E31=0,"",'KN 2021 po 10'!E31)</f>
        <v>28768.018987341773</v>
      </c>
      <c r="F31" s="41">
        <f>IF('KN 2021 po 10'!F31=0,"",'KN 2021 po 10'!F31)</f>
        <v>46899.512195121948</v>
      </c>
      <c r="G31" s="41">
        <f>IF('KN 2021 po 10'!G31=0,"",'KN 2021 po 10'!G31)</f>
        <v>29942.418173092308</v>
      </c>
      <c r="H31" s="41">
        <f>IF('KN 2021 po 10'!H31=0,"",'KN 2021 po 10'!H31)</f>
        <v>28493.036887735474</v>
      </c>
      <c r="I31" s="41">
        <f>IF('KN 2021 po 10'!I31=0,"",'KN 2021 po 10'!I31)</f>
        <v>31934.613849298876</v>
      </c>
      <c r="J31" s="41">
        <f>IF('KN 2021 po 10'!J31=0,"",'KN 2021 po 10'!J31)</f>
        <v>29645.685887131833</v>
      </c>
      <c r="K31" s="41">
        <f>IF('KN 2021 po 10'!K31=0,"",'KN 2021 po 10'!K31)</f>
        <v>24844.001488231268</v>
      </c>
      <c r="L31" s="41">
        <f>IF('KN 2021 po 10'!L31=0,"",'KN 2021 po 10'!L31)</f>
        <v>29200.677116535026</v>
      </c>
      <c r="M31" s="41">
        <f>IF('KN 2021 po 10'!M31=0,"",'KN 2021 po 10'!M31)</f>
        <v>27150.180203476048</v>
      </c>
      <c r="N31" s="41">
        <f>IF('KN 2021 po 10'!N31=0,"",'KN 2021 po 10'!N31)</f>
        <v>26434.899719931025</v>
      </c>
      <c r="O31" s="41">
        <f>IF('KN 2021 po 10'!O31=0,"",'KN 2021 po 10'!O31)</f>
        <v>34850.945175708366</v>
      </c>
      <c r="P31" s="41">
        <f>IF('KN 2021 po 10'!P31=0,"",'KN 2021 po 10'!P31)</f>
        <v>30933.087636621047</v>
      </c>
    </row>
    <row r="32" spans="1:16" x14ac:dyDescent="0.25">
      <c r="A32" s="7">
        <v>270</v>
      </c>
      <c r="B32" s="41">
        <f>IF('KN 2021 po 10'!B32=0,"",'KN 2021 po 10'!B32)</f>
        <v>30965.520694318446</v>
      </c>
      <c r="C32" s="41">
        <f>IF('KN 2021 po 10'!C32=0,"",'KN 2021 po 10'!C32)</f>
        <v>36441.421018920839</v>
      </c>
      <c r="D32" s="41">
        <f>IF('KN 2021 po 10'!D32=0,"",'KN 2021 po 10'!D32)</f>
        <v>26906.463055156913</v>
      </c>
      <c r="E32" s="41">
        <f>IF('KN 2021 po 10'!E32=0,"",'KN 2021 po 10'!E32)</f>
        <v>28611.223618090455</v>
      </c>
      <c r="F32" s="41">
        <f>IF('KN 2021 po 10'!F32=0,"",'KN 2021 po 10'!F32)</f>
        <v>46899.512195121948</v>
      </c>
      <c r="G32" s="41">
        <f>IF('KN 2021 po 10'!G32=0,"",'KN 2021 po 10'!G32)</f>
        <v>29942.418173092308</v>
      </c>
      <c r="H32" s="41">
        <f>IF('KN 2021 po 10'!H32=0,"",'KN 2021 po 10'!H32)</f>
        <v>28384.394745215723</v>
      </c>
      <c r="I32" s="41">
        <f>IF('KN 2021 po 10'!I32=0,"",'KN 2021 po 10'!I32)</f>
        <v>31884.750345490596</v>
      </c>
      <c r="J32" s="41">
        <f>IF('KN 2021 po 10'!J32=0,"",'KN 2021 po 10'!J32)</f>
        <v>29611.768545963754</v>
      </c>
      <c r="K32" s="41">
        <f>IF('KN 2021 po 10'!K32=0,"",'KN 2021 po 10'!K32)</f>
        <v>24665.350134070082</v>
      </c>
      <c r="L32" s="41">
        <f>IF('KN 2021 po 10'!L32=0,"",'KN 2021 po 10'!L32)</f>
        <v>28997.568964866921</v>
      </c>
      <c r="M32" s="41">
        <f>IF('KN 2021 po 10'!M32=0,"",'KN 2021 po 10'!M32)</f>
        <v>26959.643385132294</v>
      </c>
      <c r="N32" s="41">
        <f>IF('KN 2021 po 10'!N32=0,"",'KN 2021 po 10'!N32)</f>
        <v>26247.274643029807</v>
      </c>
      <c r="O32" s="41">
        <f>IF('KN 2021 po 10'!O32=0,"",'KN 2021 po 10'!O32)</f>
        <v>34850.945175708366</v>
      </c>
      <c r="P32" s="41">
        <f>IF('KN 2021 po 10'!P32=0,"",'KN 2021 po 10'!P32)</f>
        <v>30812.018192441319</v>
      </c>
    </row>
    <row r="33" spans="1:16" x14ac:dyDescent="0.25">
      <c r="A33" s="7">
        <v>280</v>
      </c>
      <c r="B33" s="41">
        <f>IF('KN 2021 po 10'!B33=0,"",'KN 2021 po 10'!B33)</f>
        <v>30765.486887695832</v>
      </c>
      <c r="C33" s="41">
        <f>IF('KN 2021 po 10'!C33=0,"",'KN 2021 po 10'!C33)</f>
        <v>36267.366762424099</v>
      </c>
      <c r="D33" s="41">
        <f>IF('KN 2021 po 10'!D33=0,"",'KN 2021 po 10'!D33)</f>
        <v>26719.396847827535</v>
      </c>
      <c r="E33" s="41">
        <f>IF('KN 2021 po 10'!E33=0,"",'KN 2021 po 10'!E33)</f>
        <v>28508</v>
      </c>
      <c r="F33" s="41">
        <f>IF('KN 2021 po 10'!F33=0,"",'KN 2021 po 10'!F33)</f>
        <v>46899.512195121948</v>
      </c>
      <c r="G33" s="41">
        <f>IF('KN 2021 po 10'!G33=0,"",'KN 2021 po 10'!G33)</f>
        <v>29942.418173092308</v>
      </c>
      <c r="H33" s="41">
        <f>IF('KN 2021 po 10'!H33=0,"",'KN 2021 po 10'!H33)</f>
        <v>28280.744953282883</v>
      </c>
      <c r="I33" s="41">
        <f>IF('KN 2021 po 10'!I33=0,"",'KN 2021 po 10'!I33)</f>
        <v>31835.108555794406</v>
      </c>
      <c r="J33" s="41">
        <f>IF('KN 2021 po 10'!J33=0,"",'KN 2021 po 10'!J33)</f>
        <v>29579.188727523269</v>
      </c>
      <c r="K33" s="41">
        <f>IF('KN 2021 po 10'!K33=0,"",'KN 2021 po 10'!K33)</f>
        <v>24495.995178755606</v>
      </c>
      <c r="L33" s="41">
        <f>IF('KN 2021 po 10'!L33=0,"",'KN 2021 po 10'!L33)</f>
        <v>28798.51453098678</v>
      </c>
      <c r="M33" s="41">
        <f>IF('KN 2021 po 10'!M33=0,"",'KN 2021 po 10'!M33)</f>
        <v>26781.023230641134</v>
      </c>
      <c r="N33" s="41">
        <f>IF('KN 2021 po 10'!N33=0,"",'KN 2021 po 10'!N33)</f>
        <v>26069.995224305669</v>
      </c>
      <c r="O33" s="41">
        <f>IF('KN 2021 po 10'!O33=0,"",'KN 2021 po 10'!O33)</f>
        <v>34850.945175708366</v>
      </c>
      <c r="P33" s="41">
        <f>IF('KN 2021 po 10'!P33=0,"",'KN 2021 po 10'!P33)</f>
        <v>30699.549745939988</v>
      </c>
    </row>
    <row r="34" spans="1:16" x14ac:dyDescent="0.25">
      <c r="A34" s="7">
        <v>290</v>
      </c>
      <c r="B34" s="41">
        <f>IF('KN 2021 po 10'!B34=0,"",'KN 2021 po 10'!B34)</f>
        <v>30576.177050982773</v>
      </c>
      <c r="C34" s="41">
        <f>IF('KN 2021 po 10'!C34=0,"",'KN 2021 po 10'!C34)</f>
        <v>36095.490452828257</v>
      </c>
      <c r="D34" s="41">
        <f>IF('KN 2021 po 10'!D34=0,"",'KN 2021 po 10'!D34)</f>
        <v>26542.030584892651</v>
      </c>
      <c r="E34" s="41">
        <f>IF('KN 2021 po 10'!E34=0,"",'KN 2021 po 10'!E34)</f>
        <v>28508</v>
      </c>
      <c r="F34" s="41">
        <f>IF('KN 2021 po 10'!F34=0,"",'KN 2021 po 10'!F34)</f>
        <v>46899.512195121948</v>
      </c>
      <c r="G34" s="41">
        <f>IF('KN 2021 po 10'!G34=0,"",'KN 2021 po 10'!G34)</f>
        <v>29942.418173092308</v>
      </c>
      <c r="H34" s="41">
        <f>IF('KN 2021 po 10'!H34=0,"",'KN 2021 po 10'!H34)</f>
        <v>28181.687047805954</v>
      </c>
      <c r="I34" s="41">
        <f>IF('KN 2021 po 10'!I34=0,"",'KN 2021 po 10'!I34)</f>
        <v>31805.429290409433</v>
      </c>
      <c r="J34" s="41">
        <f>IF('KN 2021 po 10'!J34=0,"",'KN 2021 po 10'!J34)</f>
        <v>29547.848506184186</v>
      </c>
      <c r="K34" s="41">
        <f>IF('KN 2021 po 10'!K34=0,"",'KN 2021 po 10'!K34)</f>
        <v>24335.517467469588</v>
      </c>
      <c r="L34" s="41">
        <f>IF('KN 2021 po 10'!L34=0,"",'KN 2021 po 10'!L34)</f>
        <v>28611.44667742799</v>
      </c>
      <c r="M34" s="41">
        <f>IF('KN 2021 po 10'!M34=0,"",'KN 2021 po 10'!M34)</f>
        <v>26605.499257119271</v>
      </c>
      <c r="N34" s="41">
        <f>IF('KN 2021 po 10'!N34=0,"",'KN 2021 po 10'!N34)</f>
        <v>25902.120622970368</v>
      </c>
      <c r="O34" s="41">
        <f>IF('KN 2021 po 10'!O34=0,"",'KN 2021 po 10'!O34)</f>
        <v>34850.945175708366</v>
      </c>
      <c r="P34" s="41">
        <f>IF('KN 2021 po 10'!P34=0,"",'KN 2021 po 10'!P34)</f>
        <v>30600.294464429509</v>
      </c>
    </row>
    <row r="35" spans="1:16" x14ac:dyDescent="0.25">
      <c r="A35" s="7">
        <v>300</v>
      </c>
      <c r="B35" s="41">
        <f>IF('KN 2021 po 10'!B35=0,"",'KN 2021 po 10'!B35)</f>
        <v>30396.643596953185</v>
      </c>
      <c r="C35" s="41">
        <f>IF('KN 2021 po 10'!C35=0,"",'KN 2021 po 10'!C35)</f>
        <v>35925.751465217021</v>
      </c>
      <c r="D35" s="41">
        <f>IF('KN 2021 po 10'!D35=0,"",'KN 2021 po 10'!D35)</f>
        <v>26373.527687794282</v>
      </c>
      <c r="E35" s="41">
        <f>IF('KN 2021 po 10'!E35=0,"",'KN 2021 po 10'!E35)</f>
        <v>28508</v>
      </c>
      <c r="F35" s="41">
        <f>IF('KN 2021 po 10'!F35=0,"",'KN 2021 po 10'!F35)</f>
        <v>46899.512195121948</v>
      </c>
      <c r="G35" s="41">
        <f>IF('KN 2021 po 10'!G35=0,"",'KN 2021 po 10'!G35)</f>
        <v>29942.418173092308</v>
      </c>
      <c r="H35" s="41">
        <f>IF('KN 2021 po 10'!H35=0,"",'KN 2021 po 10'!H35)</f>
        <v>28086.865345570102</v>
      </c>
      <c r="I35" s="41">
        <f>IF('KN 2021 po 10'!I35=0,"",'KN 2021 po 10'!I35)</f>
        <v>31765.979723121727</v>
      </c>
      <c r="J35" s="41">
        <f>IF('KN 2021 po 10'!J35=0,"",'KN 2021 po 10'!J35)</f>
        <v>29517.660205205862</v>
      </c>
      <c r="K35" s="41">
        <f>IF('KN 2021 po 10'!K35=0,"",'KN 2021 po 10'!K35)</f>
        <v>24182.899273402385</v>
      </c>
      <c r="L35" s="41">
        <f>IF('KN 2021 po 10'!L35=0,"",'KN 2021 po 10'!L35)</f>
        <v>28427.889685257895</v>
      </c>
      <c r="M35" s="41">
        <f>IF('KN 2021 po 10'!M35=0,"",'KN 2021 po 10'!M35)</f>
        <v>26441.139050347934</v>
      </c>
      <c r="N35" s="41">
        <f>IF('KN 2021 po 10'!N35=0,"",'KN 2021 po 10'!N35)</f>
        <v>25742.826175616305</v>
      </c>
      <c r="O35" s="41">
        <f>IF('KN 2021 po 10'!O35=0,"",'KN 2021 po 10'!O35)</f>
        <v>34850.945175708366</v>
      </c>
      <c r="P35" s="41">
        <f>IF('KN 2021 po 10'!P35=0,"",'KN 2021 po 10'!P35)</f>
        <v>30504.432696600674</v>
      </c>
    </row>
    <row r="36" spans="1:16" x14ac:dyDescent="0.25">
      <c r="A36" s="7">
        <v>310</v>
      </c>
      <c r="B36" s="41">
        <f>IF('KN 2021 po 10'!B36=0,"",'KN 2021 po 10'!B36)</f>
        <v>30226.052657867873</v>
      </c>
      <c r="C36" s="41">
        <f>IF('KN 2021 po 10'!C36=0,"",'KN 2021 po 10'!C36)</f>
        <v>35758.110178791518</v>
      </c>
      <c r="D36" s="41">
        <f>IF('KN 2021 po 10'!D36=0,"",'KN 2021 po 10'!D36)</f>
        <v>26213.15000318869</v>
      </c>
      <c r="E36" s="41">
        <f>IF('KN 2021 po 10'!E36=0,"",'KN 2021 po 10'!E36)</f>
        <v>28508</v>
      </c>
      <c r="F36" s="41">
        <f>IF('KN 2021 po 10'!F36=0,"",'KN 2021 po 10'!F36)</f>
        <v>38400</v>
      </c>
      <c r="G36" s="41">
        <f>IF('KN 2021 po 10'!G36=0,"",'KN 2021 po 10'!G36)</f>
        <v>29942.418173092308</v>
      </c>
      <c r="H36" s="41">
        <f>IF('KN 2021 po 10'!H36=0,"",'KN 2021 po 10'!H36)</f>
        <v>27995.962620324026</v>
      </c>
      <c r="I36" s="41">
        <f>IF('KN 2021 po 10'!I36=0,"",'KN 2021 po 10'!I36)</f>
        <v>31736.484229917241</v>
      </c>
      <c r="J36" s="41">
        <f>IF('KN 2021 po 10'!J36=0,"",'KN 2021 po 10'!J36)</f>
        <v>29488.545023059069</v>
      </c>
      <c r="K36" s="41">
        <f>IF('KN 2021 po 10'!K36=0,"",'KN 2021 po 10'!K36)</f>
        <v>24039.674326885652</v>
      </c>
      <c r="L36" s="41">
        <f>IF('KN 2021 po 10'!L36=0,"",'KN 2021 po 10'!L36)</f>
        <v>28209.02621373727</v>
      </c>
      <c r="M36" s="41">
        <f>IF('KN 2021 po 10'!M36=0,"",'KN 2021 po 10'!M36)</f>
        <v>26287.470268074736</v>
      </c>
      <c r="N36" s="41">
        <f>IF('KN 2021 po 10'!N36=0,"",'KN 2021 po 10'!N36)</f>
        <v>25580.127493376123</v>
      </c>
      <c r="O36" s="41">
        <f>IF('KN 2021 po 10'!O36=0,"",'KN 2021 po 10'!O36)</f>
        <v>34850.945175708366</v>
      </c>
      <c r="P36" s="41">
        <f>IF('KN 2021 po 10'!P36=0,"",'KN 2021 po 10'!P36)</f>
        <v>29802.569026001634</v>
      </c>
    </row>
    <row r="37" spans="1:16" x14ac:dyDescent="0.25">
      <c r="A37" s="7">
        <v>320</v>
      </c>
      <c r="B37" s="41">
        <f>IF('KN 2021 po 10'!B37=0,"",'KN 2021 po 10'!B37)</f>
        <v>30063.667111892373</v>
      </c>
      <c r="C37" s="41">
        <f>IF('KN 2021 po 10'!C37=0,"",'KN 2021 po 10'!C37)</f>
        <v>35592.527946037553</v>
      </c>
      <c r="D37" s="41">
        <f>IF('KN 2021 po 10'!D37=0,"",'KN 2021 po 10'!D37)</f>
        <v>26203.879121622937</v>
      </c>
      <c r="E37" s="41">
        <f>IF('KN 2021 po 10'!E37=0,"",'KN 2021 po 10'!E37)</f>
        <v>28508</v>
      </c>
      <c r="F37" s="41">
        <f>IF('KN 2021 po 10'!F37=0,"",'KN 2021 po 10'!F37)</f>
        <v>38400</v>
      </c>
      <c r="G37" s="41">
        <f>IF('KN 2021 po 10'!G37=0,"",'KN 2021 po 10'!G37)</f>
        <v>29942.418173092308</v>
      </c>
      <c r="H37" s="41">
        <f>IF('KN 2021 po 10'!H37=0,"",'KN 2021 po 10'!H37)</f>
        <v>27908.694845531601</v>
      </c>
      <c r="I37" s="41">
        <f>IF('KN 2021 po 10'!I37=0,"",'KN 2021 po 10'!I37)</f>
        <v>31707.066974095258</v>
      </c>
      <c r="J37" s="41">
        <f>IF('KN 2021 po 10'!J37=0,"",'KN 2021 po 10'!J37)</f>
        <v>29460.431881647553</v>
      </c>
      <c r="K37" s="41">
        <f>IF('KN 2021 po 10'!K37=0,"",'KN 2021 po 10'!K37)</f>
        <v>24019.224588576268</v>
      </c>
      <c r="L37" s="41">
        <f>IF('KN 2021 po 10'!L37=0,"",'KN 2021 po 10'!L37)</f>
        <v>28185.869440597937</v>
      </c>
      <c r="M37" s="41">
        <f>IF('KN 2021 po 10'!M37=0,"",'KN 2021 po 10'!M37)</f>
        <v>26263.42332657201</v>
      </c>
      <c r="N37" s="41">
        <f>IF('KN 2021 po 10'!N37=0,"",'KN 2021 po 10'!N37)</f>
        <v>25558.011160735776</v>
      </c>
      <c r="O37" s="41">
        <f>IF('KN 2021 po 10'!O37=0,"",'KN 2021 po 10'!O37)</f>
        <v>34850.945175708366</v>
      </c>
      <c r="P37" s="41">
        <f>IF('KN 2021 po 10'!P37=0,"",'KN 2021 po 10'!P37)</f>
        <v>29761.725696150712</v>
      </c>
    </row>
    <row r="38" spans="1:16" x14ac:dyDescent="0.25">
      <c r="A38" s="7">
        <v>330</v>
      </c>
      <c r="B38" s="41">
        <f>IF('KN 2021 po 10'!B38=0,"",'KN 2021 po 10'!B38)</f>
        <v>29908.832604907129</v>
      </c>
      <c r="C38" s="41">
        <f>IF('KN 2021 po 10'!C38=0,"",'KN 2021 po 10'!C38)</f>
        <v>35428.967063022195</v>
      </c>
      <c r="D38" s="41">
        <f>IF('KN 2021 po 10'!D38=0,"",'KN 2021 po 10'!D38)</f>
        <v>26136.0900862036</v>
      </c>
      <c r="E38" s="41">
        <f>IF('KN 2021 po 10'!E38=0,"",'KN 2021 po 10'!E38)</f>
        <v>28508</v>
      </c>
      <c r="F38" s="41">
        <f>IF('KN 2021 po 10'!F38=0,"",'KN 2021 po 10'!F38)</f>
        <v>38400</v>
      </c>
      <c r="G38" s="41">
        <f>IF('KN 2021 po 10'!G38=0,"",'KN 2021 po 10'!G38)</f>
        <v>29942.418173092308</v>
      </c>
      <c r="H38" s="41">
        <f>IF('KN 2021 po 10'!H38=0,"",'KN 2021 po 10'!H38)</f>
        <v>27824.806796461449</v>
      </c>
      <c r="I38" s="41">
        <f>IF('KN 2021 po 10'!I38=0,"",'KN 2021 po 10'!I38)</f>
        <v>31677.727644778766</v>
      </c>
      <c r="J38" s="41">
        <f>IF('KN 2021 po 10'!J38=0,"",'KN 2021 po 10'!J38)</f>
        <v>29433.256454854531</v>
      </c>
      <c r="K38" s="41">
        <f>IF('KN 2021 po 10'!K38=0,"",'KN 2021 po 10'!K38)</f>
        <v>23998.822134555296</v>
      </c>
      <c r="L38" s="41">
        <f>IF('KN 2021 po 10'!L38=0,"",'KN 2021 po 10'!L38)</f>
        <v>28162.768579184492</v>
      </c>
      <c r="M38" s="41">
        <f>IF('KN 2021 po 10'!M38=0,"",'KN 2021 po 10'!M38)</f>
        <v>26239.434846029173</v>
      </c>
      <c r="N38" s="41">
        <f>IF('KN 2021 po 10'!N38=0,"",'KN 2021 po 10'!N38)</f>
        <v>25536.627588234594</v>
      </c>
      <c r="O38" s="41">
        <f>IF('KN 2021 po 10'!O38=0,"",'KN 2021 po 10'!O38)</f>
        <v>34850.945175708366</v>
      </c>
      <c r="P38" s="41">
        <f>IF('KN 2021 po 10'!P38=0,"",'KN 2021 po 10'!P38)</f>
        <v>29717.764081930851</v>
      </c>
    </row>
    <row r="39" spans="1:16" x14ac:dyDescent="0.25">
      <c r="A39" s="7">
        <v>340</v>
      </c>
      <c r="B39" s="41">
        <f>IF('KN 2021 po 10'!B39=0,"",'KN 2021 po 10'!B39)</f>
        <v>29760.965962917606</v>
      </c>
      <c r="C39" s="41">
        <f>IF('KN 2021 po 10'!C39=0,"",'KN 2021 po 10'!C39)</f>
        <v>35267.390740771436</v>
      </c>
      <c r="D39" s="41">
        <f>IF('KN 2021 po 10'!D39=0,"",'KN 2021 po 10'!D39)</f>
        <v>26068.752708318774</v>
      </c>
      <c r="E39" s="41">
        <f>IF('KN 2021 po 10'!E39=0,"",'KN 2021 po 10'!E39)</f>
        <v>28508</v>
      </c>
      <c r="F39" s="41">
        <f>IF('KN 2021 po 10'!F39=0,"",'KN 2021 po 10'!F39)</f>
        <v>38400</v>
      </c>
      <c r="G39" s="41">
        <f>IF('KN 2021 po 10'!G39=0,"",'KN 2021 po 10'!G39)</f>
        <v>29942.418173092308</v>
      </c>
      <c r="H39" s="41">
        <f>IF('KN 2021 po 10'!H39=0,"",'KN 2021 po 10'!H39)</f>
        <v>27744.068349569265</v>
      </c>
      <c r="I39" s="41">
        <f>IF('KN 2021 po 10'!I39=0,"",'KN 2021 po 10'!I39)</f>
        <v>31648.465932735595</v>
      </c>
      <c r="J39" s="41">
        <f>IF('KN 2021 po 10'!J39=0,"",'KN 2021 po 10'!J39)</f>
        <v>29406.960344640149</v>
      </c>
      <c r="K39" s="41">
        <f>IF('KN 2021 po 10'!K39=0,"",'KN 2021 po 10'!K39)</f>
        <v>23978.46680101462</v>
      </c>
      <c r="L39" s="41">
        <f>IF('KN 2021 po 10'!L39=0,"",'KN 2021 po 10'!L39)</f>
        <v>28139.723427243909</v>
      </c>
      <c r="M39" s="41">
        <f>IF('KN 2021 po 10'!M39=0,"",'KN 2021 po 10'!M39)</f>
        <v>26223.474898785425</v>
      </c>
      <c r="N39" s="41">
        <f>IF('KN 2021 po 10'!N39=0,"",'KN 2021 po 10'!N39)</f>
        <v>25515.931309029525</v>
      </c>
      <c r="O39" s="41">
        <f>IF('KN 2021 po 10'!O39=0,"",'KN 2021 po 10'!O39)</f>
        <v>34850.945175708366</v>
      </c>
      <c r="P39" s="41">
        <f>IF('KN 2021 po 10'!P39=0,"",'KN 2021 po 10'!P39)</f>
        <v>29675.397415987642</v>
      </c>
    </row>
    <row r="40" spans="1:16" x14ac:dyDescent="0.25">
      <c r="A40" s="7">
        <v>350</v>
      </c>
      <c r="B40" s="41">
        <f>IF('KN 2021 po 10'!B40=0,"",'KN 2021 po 10'!B40)</f>
        <v>29619.545526806422</v>
      </c>
      <c r="C40" s="41">
        <f>IF('KN 2021 po 10'!C40=0,"",'KN 2021 po 10'!C40)</f>
        <v>35107.763077683499</v>
      </c>
      <c r="D40" s="41">
        <f>IF('KN 2021 po 10'!D40=0,"",'KN 2021 po 10'!D40)</f>
        <v>26001.862489072577</v>
      </c>
      <c r="E40" s="41">
        <f>IF('KN 2021 po 10'!E40=0,"",'KN 2021 po 10'!E40)</f>
        <v>28508</v>
      </c>
      <c r="F40" s="41">
        <f>IF('KN 2021 po 10'!F40=0,"",'KN 2021 po 10'!F40)</f>
        <v>38400</v>
      </c>
      <c r="G40" s="41">
        <f>IF('KN 2021 po 10'!G40=0,"",'KN 2021 po 10'!G40)</f>
        <v>29942.418173092308</v>
      </c>
      <c r="H40" s="41">
        <f>IF('KN 2021 po 10'!H40=0,"",'KN 2021 po 10'!H40)</f>
        <v>27666.271351513242</v>
      </c>
      <c r="I40" s="41">
        <f>IF('KN 2021 po 10'!I40=0,"",'KN 2021 po 10'!I40)</f>
        <v>31619.281530367574</v>
      </c>
      <c r="J40" s="41">
        <f>IF('KN 2021 po 10'!J40=0,"",'KN 2021 po 10'!J40)</f>
        <v>29381.49037865032</v>
      </c>
      <c r="K40" s="41">
        <f>IF('KN 2021 po 10'!K40=0,"",'KN 2021 po 10'!K40)</f>
        <v>23959.387901852977</v>
      </c>
      <c r="L40" s="41">
        <f>IF('KN 2021 po 10'!L40=0,"",'KN 2021 po 10'!L40)</f>
        <v>28116.733783497482</v>
      </c>
      <c r="M40" s="41">
        <f>IF('KN 2021 po 10'!M40=0,"",'KN 2021 po 10'!M40)</f>
        <v>26199.583380509503</v>
      </c>
      <c r="N40" s="41">
        <f>IF('KN 2021 po 10'!N40=0,"",'KN 2021 po 10'!N40)</f>
        <v>25495.880914517824</v>
      </c>
      <c r="O40" s="41">
        <f>IF('KN 2021 po 10'!O40=0,"",'KN 2021 po 10'!O40)</f>
        <v>34850.945175708366</v>
      </c>
      <c r="P40" s="41">
        <f>IF('KN 2021 po 10'!P40=0,"",'KN 2021 po 10'!P40)</f>
        <v>29633.51169166229</v>
      </c>
    </row>
    <row r="41" spans="1:16" x14ac:dyDescent="0.25">
      <c r="A41" s="7">
        <v>360</v>
      </c>
      <c r="B41" s="41">
        <f>IF('KN 2021 po 10'!B41=0,"",'KN 2021 po 10'!B41)</f>
        <v>29484.103043819607</v>
      </c>
      <c r="C41" s="41">
        <f>IF('KN 2021 po 10'!C41=0,"",'KN 2021 po 10'!C41)</f>
        <v>34950.049032934279</v>
      </c>
      <c r="D41" s="41">
        <f>IF('KN 2021 po 10'!D41=0,"",'KN 2021 po 10'!D41)</f>
        <v>25935.414989121869</v>
      </c>
      <c r="E41" s="41">
        <f>IF('KN 2021 po 10'!E41=0,"",'KN 2021 po 10'!E41)</f>
        <v>28508</v>
      </c>
      <c r="F41" s="41">
        <f>IF('KN 2021 po 10'!F41=0,"",'KN 2021 po 10'!F41)</f>
        <v>38400</v>
      </c>
      <c r="G41" s="41">
        <f>IF('KN 2021 po 10'!G41=0,"",'KN 2021 po 10'!G41)</f>
        <v>29942.418173092308</v>
      </c>
      <c r="H41" s="41">
        <f>IF('KN 2021 po 10'!H41=0,"",'KN 2021 po 10'!H41)</f>
        <v>27591.226956465918</v>
      </c>
      <c r="I41" s="41">
        <f>IF('KN 2021 po 10'!I41=0,"",'KN 2021 po 10'!I41)</f>
        <v>31599.868060776527</v>
      </c>
      <c r="J41" s="41">
        <f>IF('KN 2021 po 10'!J41=0,"",'KN 2021 po 10'!J41)</f>
        <v>29356.798008496975</v>
      </c>
      <c r="K41" s="41">
        <f>IF('KN 2021 po 10'!K41=0,"",'KN 2021 po 10'!K41)</f>
        <v>23940.350306219669</v>
      </c>
      <c r="L41" s="41">
        <f>IF('KN 2021 po 10'!L41=0,"",'KN 2021 po 10'!L41)</f>
        <v>28093.79944763497</v>
      </c>
      <c r="M41" s="41">
        <f>IF('KN 2021 po 10'!M41=0,"",'KN 2021 po 10'!M41)</f>
        <v>26183.687878787881</v>
      </c>
      <c r="N41" s="41">
        <f>IF('KN 2021 po 10'!N41=0,"",'KN 2021 po 10'!N41)</f>
        <v>25476.438587949633</v>
      </c>
      <c r="O41" s="41">
        <f>IF('KN 2021 po 10'!O41=0,"",'KN 2021 po 10'!O41)</f>
        <v>34850.945175708366</v>
      </c>
      <c r="P41" s="41">
        <f>IF('KN 2021 po 10'!P41=0,"",'KN 2021 po 10'!P41)</f>
        <v>29593.792832929139</v>
      </c>
    </row>
    <row r="42" spans="1:16" x14ac:dyDescent="0.25">
      <c r="A42" s="7">
        <v>370</v>
      </c>
      <c r="B42" s="41">
        <f>IF('KN 2021 po 10'!B42=0,"",'KN 2021 po 10'!B42)</f>
        <v>29354.216828070585</v>
      </c>
      <c r="C42" s="41">
        <f>IF('KN 2021 po 10'!C42=0,"",'KN 2021 po 10'!C42)</f>
        <v>34794.214400833509</v>
      </c>
      <c r="D42" s="41">
        <f>IF('KN 2021 po 10'!D42=0,"",'KN 2021 po 10'!D42)</f>
        <v>25869.405827694107</v>
      </c>
      <c r="E42" s="41">
        <f>IF('KN 2021 po 10'!E42=0,"",'KN 2021 po 10'!E42)</f>
        <v>28508</v>
      </c>
      <c r="F42" s="41">
        <f>IF('KN 2021 po 10'!F42=0,"",'KN 2021 po 10'!F42)</f>
        <v>38400</v>
      </c>
      <c r="G42" s="41">
        <f>IF('KN 2021 po 10'!G42=0,"",'KN 2021 po 10'!G42)</f>
        <v>29942.418173092308</v>
      </c>
      <c r="H42" s="41">
        <f>IF('KN 2021 po 10'!H42=0,"",'KN 2021 po 10'!H42)</f>
        <v>27518.763350706537</v>
      </c>
      <c r="I42" s="41">
        <f>IF('KN 2021 po 10'!I42=0,"",'KN 2021 po 10'!I42)</f>
        <v>31570.811828719452</v>
      </c>
      <c r="J42" s="41">
        <f>IF('KN 2021 po 10'!J42=0,"",'KN 2021 po 10'!J42)</f>
        <v>29332.838791917264</v>
      </c>
      <c r="K42" s="41">
        <f>IF('KN 2021 po 10'!K42=0,"",'KN 2021 po 10'!K42)</f>
        <v>23922.578216241352</v>
      </c>
      <c r="L42" s="41">
        <f>IF('KN 2021 po 10'!L42=0,"",'KN 2021 po 10'!L42)</f>
        <v>28078.540518512767</v>
      </c>
      <c r="M42" s="41">
        <f>IF('KN 2021 po 10'!M42=0,"",'KN 2021 po 10'!M42)</f>
        <v>26159.892736077483</v>
      </c>
      <c r="N42" s="41">
        <f>IF('KN 2021 po 10'!N42=0,"",'KN 2021 po 10'!N42)</f>
        <v>25457.569702952555</v>
      </c>
      <c r="O42" s="41">
        <f>IF('KN 2021 po 10'!O42=0,"",'KN 2021 po 10'!O42)</f>
        <v>34850.945175708366</v>
      </c>
      <c r="P42" s="41">
        <f>IF('KN 2021 po 10'!P42=0,"",'KN 2021 po 10'!P42)</f>
        <v>29554.299682180452</v>
      </c>
    </row>
    <row r="43" spans="1:16" x14ac:dyDescent="0.25">
      <c r="A43" s="7">
        <v>380</v>
      </c>
      <c r="B43" s="41">
        <f>IF('KN 2021 po 10'!B43=0,"",'KN 2021 po 10'!B43)</f>
        <v>29229.505961962521</v>
      </c>
      <c r="C43" s="41">
        <f>IF('KN 2021 po 10'!C43=0,"",'KN 2021 po 10'!C43)</f>
        <v>34640.225786092276</v>
      </c>
      <c r="D43" s="41">
        <f>IF('KN 2021 po 10'!D43=0,"",'KN 2021 po 10'!D43)</f>
        <v>25803.830681624582</v>
      </c>
      <c r="E43" s="41">
        <f>IF('KN 2021 po 10'!E43=0,"",'KN 2021 po 10'!E43)</f>
        <v>28508</v>
      </c>
      <c r="F43" s="41">
        <f>IF('KN 2021 po 10'!F43=0,"",'KN 2021 po 10'!F43)</f>
        <v>38400</v>
      </c>
      <c r="G43" s="41">
        <f>IF('KN 2021 po 10'!G43=0,"",'KN 2021 po 10'!G43)</f>
        <v>29942.418173092308</v>
      </c>
      <c r="H43" s="41">
        <f>IF('KN 2021 po 10'!H43=0,"",'KN 2021 po 10'!H43)</f>
        <v>27448.723799288804</v>
      </c>
      <c r="I43" s="41">
        <f>IF('KN 2021 po 10'!I43=0,"",'KN 2021 po 10'!I43)</f>
        <v>31541.832093982408</v>
      </c>
      <c r="J43" s="41">
        <f>IF('KN 2021 po 10'!J43=0,"",'KN 2021 po 10'!J43)</f>
        <v>29309.571945193435</v>
      </c>
      <c r="K43" s="41">
        <f>IF('KN 2021 po 10'!K43=0,"",'KN 2021 po 10'!K43)</f>
        <v>23905.453041067478</v>
      </c>
      <c r="L43" s="41">
        <f>IF('KN 2021 po 10'!L43=0,"",'KN 2021 po 10'!L43)</f>
        <v>28055.697919934879</v>
      </c>
      <c r="M43" s="41">
        <f>IF('KN 2021 po 10'!M43=0,"",'KN 2021 po 10'!M43)</f>
        <v>26144.061290322577</v>
      </c>
      <c r="N43" s="41">
        <f>IF('KN 2021 po 10'!N43=0,"",'KN 2021 po 10'!N43)</f>
        <v>25439.242476443207</v>
      </c>
      <c r="O43" s="41">
        <f>IF('KN 2021 po 10'!O43=0,"",'KN 2021 po 10'!O43)</f>
        <v>34850.945175708366</v>
      </c>
      <c r="P43" s="41">
        <f>IF('KN 2021 po 10'!P43=0,"",'KN 2021 po 10'!P43)</f>
        <v>29515.679167479484</v>
      </c>
    </row>
    <row r="44" spans="1:16" x14ac:dyDescent="0.25">
      <c r="A44" s="7">
        <v>390</v>
      </c>
      <c r="B44" s="41">
        <f>IF('KN 2021 po 10'!B44=0,"",'KN 2021 po 10'!B44)</f>
        <v>29109.625356433462</v>
      </c>
      <c r="C44" s="41">
        <f>IF('KN 2021 po 10'!C44=0,"",'KN 2021 po 10'!C44)</f>
        <v>34488.050579964285</v>
      </c>
      <c r="D44" s="41">
        <f>IF('KN 2021 po 10'!D44=0,"",'KN 2021 po 10'!D44)</f>
        <v>25738.685284412597</v>
      </c>
      <c r="E44" s="41">
        <f>IF('KN 2021 po 10'!E44=0,"",'KN 2021 po 10'!E44)</f>
        <v>28508</v>
      </c>
      <c r="F44" s="41">
        <f>IF('KN 2021 po 10'!F44=0,"",'KN 2021 po 10'!F44)</f>
        <v>38400</v>
      </c>
      <c r="G44" s="41">
        <f>IF('KN 2021 po 10'!G44=0,"",'KN 2021 po 10'!G44)</f>
        <v>29942.418173092308</v>
      </c>
      <c r="H44" s="41">
        <f>IF('KN 2021 po 10'!H44=0,"",'KN 2021 po 10'!H44)</f>
        <v>27380.964961972466</v>
      </c>
      <c r="I44" s="41">
        <f>IF('KN 2021 po 10'!I44=0,"",'KN 2021 po 10'!I44)</f>
        <v>31512.928554866929</v>
      </c>
      <c r="J44" s="41">
        <f>IF('KN 2021 po 10'!J44=0,"",'KN 2021 po 10'!J44)</f>
        <v>29286.959954722573</v>
      </c>
      <c r="K44" s="41">
        <f>IF('KN 2021 po 10'!K44=0,"",'KN 2021 po 10'!K44)</f>
        <v>23887.751448210765</v>
      </c>
      <c r="L44" s="41">
        <f>IF('KN 2021 po 10'!L44=0,"",'KN 2021 po 10'!L44)</f>
        <v>28032.910099770841</v>
      </c>
      <c r="M44" s="41">
        <f>IF('KN 2021 po 10'!M44=0,"",'KN 2021 po 10'!M44)</f>
        <v>26120.361941200164</v>
      </c>
      <c r="N44" s="41">
        <f>IF('KN 2021 po 10'!N44=0,"",'KN 2021 po 10'!N44)</f>
        <v>25421.427667336524</v>
      </c>
      <c r="O44" s="41">
        <f>IF('KN 2021 po 10'!O44=0,"",'KN 2021 po 10'!O44)</f>
        <v>34850.945175708366</v>
      </c>
      <c r="P44" s="41">
        <f>IF('KN 2021 po 10'!P44=0,"",'KN 2021 po 10'!P44)</f>
        <v>29477.216371263661</v>
      </c>
    </row>
    <row r="45" spans="1:16" x14ac:dyDescent="0.25">
      <c r="A45" s="7">
        <v>400</v>
      </c>
      <c r="B45" s="41">
        <f>IF('KN 2021 po 10'!B45=0,"",'KN 2021 po 10'!B45)</f>
        <v>28994.261523698846</v>
      </c>
      <c r="C45" s="41">
        <f>IF('KN 2021 po 10'!C45=0,"",'KN 2021 po 10'!C45)</f>
        <v>34337.656937225111</v>
      </c>
      <c r="D45" s="41">
        <f>IF('KN 2021 po 10'!D45=0,"",'KN 2021 po 10'!D45)</f>
        <v>25673.965425296126</v>
      </c>
      <c r="E45" s="41">
        <f>IF('KN 2021 po 10'!E45=0,"",'KN 2021 po 10'!E45)</f>
        <v>28508</v>
      </c>
      <c r="F45" s="41">
        <f>IF('KN 2021 po 10'!F45=0,"",'KN 2021 po 10'!F45)</f>
        <v>38400</v>
      </c>
      <c r="G45" s="41">
        <f>IF('KN 2021 po 10'!G45=0,"",'KN 2021 po 10'!G45)</f>
        <v>29942.418173092308</v>
      </c>
      <c r="H45" s="41">
        <f>IF('KN 2021 po 10'!H45=0,"",'KN 2021 po 10'!H45)</f>
        <v>27315.355435389807</v>
      </c>
      <c r="I45" s="41">
        <f>IF('KN 2021 po 10'!I45=0,"",'KN 2021 po 10'!I45)</f>
        <v>31484.100911258975</v>
      </c>
      <c r="J45" s="41">
        <f>IF('KN 2021 po 10'!J45=0,"",'KN 2021 po 10'!J45)</f>
        <v>29264.968238619309</v>
      </c>
      <c r="K45" s="41">
        <f>IF('KN 2021 po 10'!K45=0,"",'KN 2021 po 10'!K45)</f>
        <v>23871.911414312068</v>
      </c>
      <c r="L45" s="41">
        <f>IF('KN 2021 po 10'!L45=0,"",'KN 2021 po 10'!L45)</f>
        <v>28017.748554885344</v>
      </c>
      <c r="M45" s="41">
        <f>IF('KN 2021 po 10'!M45=0,"",'KN 2021 po 10'!M45)</f>
        <v>26104.59416498994</v>
      </c>
      <c r="N45" s="41">
        <f>IF('KN 2021 po 10'!N45=0,"",'KN 2021 po 10'!N45)</f>
        <v>25404.098314002964</v>
      </c>
      <c r="O45" s="41">
        <f>IF('KN 2021 po 10'!O45=0,"",'KN 2021 po 10'!O45)</f>
        <v>34850.945175708366</v>
      </c>
      <c r="P45" s="41">
        <f>IF('KN 2021 po 10'!P45=0,"",'KN 2021 po 10'!P45)</f>
        <v>29440.716019177085</v>
      </c>
    </row>
    <row r="46" spans="1:16" x14ac:dyDescent="0.25">
      <c r="A46" s="7">
        <v>410</v>
      </c>
      <c r="B46" s="41">
        <f>IF('KN 2021 po 10'!B46=0,"",'KN 2021 po 10'!B46)</f>
        <v>28883.128944181688</v>
      </c>
      <c r="C46" s="41">
        <f>IF('KN 2021 po 10'!C46=0,"",'KN 2021 po 10'!C46)</f>
        <v>34189.01375395526</v>
      </c>
      <c r="D46" s="41">
        <f>IF('KN 2021 po 10'!D46=0,"",'KN 2021 po 10'!D46)</f>
        <v>25609.666948344515</v>
      </c>
      <c r="E46" s="41">
        <f>IF('KN 2021 po 10'!E46=0,"",'KN 2021 po 10'!E46)</f>
        <v>28508</v>
      </c>
      <c r="F46" s="41">
        <f>IF('KN 2021 po 10'!F46=0,"",'KN 2021 po 10'!F46)</f>
        <v>38400</v>
      </c>
      <c r="G46" s="41">
        <f>IF('KN 2021 po 10'!G46=0,"",'KN 2021 po 10'!G46)</f>
        <v>29942.418173092308</v>
      </c>
      <c r="H46" s="41">
        <f>IF('KN 2021 po 10'!H46=0,"",'KN 2021 po 10'!H46)</f>
        <v>27251.774486191265</v>
      </c>
      <c r="I46" s="41">
        <f>IF('KN 2021 po 10'!I46=0,"",'KN 2021 po 10'!I46)</f>
        <v>31464.924498866221</v>
      </c>
      <c r="J46" s="41">
        <f>IF('KN 2021 po 10'!J46=0,"",'KN 2021 po 10'!J46)</f>
        <v>29243.564850830193</v>
      </c>
      <c r="K46" s="41">
        <f>IF('KN 2021 po 10'!K46=0,"",'KN 2021 po 10'!K46)</f>
        <v>23854.884924290338</v>
      </c>
      <c r="L46" s="41">
        <f>IF('KN 2021 po 10'!L46=0,"",'KN 2021 po 10'!L46)</f>
        <v>27995.05159519038</v>
      </c>
      <c r="M46" s="41">
        <f>IF('KN 2021 po 10'!M46=0,"",'KN 2021 po 10'!M46)</f>
        <v>26088.851749095295</v>
      </c>
      <c r="N46" s="41">
        <f>IF('KN 2021 po 10'!N46=0,"",'KN 2021 po 10'!N46)</f>
        <v>25387.229504656651</v>
      </c>
      <c r="O46" s="41">
        <f>IF('KN 2021 po 10'!O46=0,"",'KN 2021 po 10'!O46)</f>
        <v>34850.945175708366</v>
      </c>
      <c r="P46" s="41">
        <f>IF('KN 2021 po 10'!P46=0,"",'KN 2021 po 10'!P46)</f>
        <v>29404.96104317161</v>
      </c>
    </row>
    <row r="47" spans="1:16" x14ac:dyDescent="0.25">
      <c r="A47" s="7">
        <v>420</v>
      </c>
      <c r="B47" s="41">
        <f>IF('KN 2021 po 10'!B47=0,"",'KN 2021 po 10'!B47)</f>
        <v>28775.966931411698</v>
      </c>
      <c r="C47" s="41">
        <f>IF('KN 2021 po 10'!C47=0,"",'KN 2021 po 10'!C47)</f>
        <v>34042.090646094504</v>
      </c>
      <c r="D47" s="41">
        <f>IF('KN 2021 po 10'!D47=0,"",'KN 2021 po 10'!D47)</f>
        <v>25545.78575156891</v>
      </c>
      <c r="E47" s="41">
        <f>IF('KN 2021 po 10'!E47=0,"",'KN 2021 po 10'!E47)</f>
        <v>28508</v>
      </c>
      <c r="F47" s="41">
        <f>IF('KN 2021 po 10'!F47=0,"",'KN 2021 po 10'!F47)</f>
        <v>38400</v>
      </c>
      <c r="G47" s="41">
        <f>IF('KN 2021 po 10'!G47=0,"",'KN 2021 po 10'!G47)</f>
        <v>29942.418173092308</v>
      </c>
      <c r="H47" s="41">
        <f>IF('KN 2021 po 10'!H47=0,"",'KN 2021 po 10'!H47)</f>
        <v>27190.110946129043</v>
      </c>
      <c r="I47" s="41">
        <f>IF('KN 2021 po 10'!I47=0,"",'KN 2021 po 10'!I47)</f>
        <v>31436.222685121171</v>
      </c>
      <c r="J47" s="41">
        <f>IF('KN 2021 po 10'!J47=0,"",'KN 2021 po 10'!J47)</f>
        <v>29222.720221523265</v>
      </c>
      <c r="K47" s="41">
        <f>IF('KN 2021 po 10'!K47=0,"",'KN 2021 po 10'!K47)</f>
        <v>23839.710673485177</v>
      </c>
      <c r="L47" s="41">
        <f>IF('KN 2021 po 10'!L47=0,"",'KN 2021 po 10'!L47)</f>
        <v>27979.95044278539</v>
      </c>
      <c r="M47" s="41">
        <f>IF('KN 2021 po 10'!M47=0,"",'KN 2021 po 10'!M47)</f>
        <v>26073.134632382484</v>
      </c>
      <c r="N47" s="41">
        <f>IF('KN 2021 po 10'!N47=0,"",'KN 2021 po 10'!N47)</f>
        <v>25370.798175849603</v>
      </c>
      <c r="O47" s="41">
        <f>IF('KN 2021 po 10'!O47=0,"",'KN 2021 po 10'!O47)</f>
        <v>34850.945175708366</v>
      </c>
      <c r="P47" s="41">
        <f>IF('KN 2021 po 10'!P47=0,"",'KN 2021 po 10'!P47)</f>
        <v>29369.846746796567</v>
      </c>
    </row>
    <row r="48" spans="1:16" x14ac:dyDescent="0.25">
      <c r="A48" s="7">
        <v>430</v>
      </c>
      <c r="B48" s="41">
        <f>IF('KN 2021 po 10'!B48=0,"",'KN 2021 po 10'!B48)</f>
        <v>28672.536916207311</v>
      </c>
      <c r="C48" s="41">
        <f>IF('KN 2021 po 10'!C48=0,"",'KN 2021 po 10'!C48)</f>
        <v>33896.857928736463</v>
      </c>
      <c r="D48" s="41">
        <f>IF('KN 2021 po 10'!D48=0,"",'KN 2021 po 10'!D48)</f>
        <v>25482.317786049905</v>
      </c>
      <c r="E48" s="41">
        <f>IF('KN 2021 po 10'!E48=0,"",'KN 2021 po 10'!E48)</f>
        <v>28508</v>
      </c>
      <c r="F48" s="41">
        <f>IF('KN 2021 po 10'!F48=0,"",'KN 2021 po 10'!F48)</f>
        <v>38400</v>
      </c>
      <c r="G48" s="41">
        <f>IF('KN 2021 po 10'!G48=0,"",'KN 2021 po 10'!G48)</f>
        <v>29942.418173092308</v>
      </c>
      <c r="H48" s="41">
        <f>IF('KN 2021 po 10'!H48=0,"",'KN 2021 po 10'!H48)</f>
        <v>27190.110946129043</v>
      </c>
      <c r="I48" s="41">
        <f>IF('KN 2021 po 10'!I48=0,"",'KN 2021 po 10'!I48)</f>
        <v>31426.672117969279</v>
      </c>
      <c r="J48" s="41">
        <f>IF('KN 2021 po 10'!J48=0,"",'KN 2021 po 10'!J48)</f>
        <v>29202.40692855632</v>
      </c>
      <c r="K48" s="41">
        <f>IF('KN 2021 po 10'!K48=0,"",'KN 2021 po 10'!K48)</f>
        <v>23823.957369479678</v>
      </c>
      <c r="L48" s="41">
        <f>IF('KN 2021 po 10'!L48=0,"",'KN 2021 po 10'!L48)</f>
        <v>27964.873346377855</v>
      </c>
      <c r="M48" s="41">
        <f>IF('KN 2021 po 10'!M48=0,"",'KN 2021 po 10'!M48)</f>
        <v>26057.442753914089</v>
      </c>
      <c r="N48" s="41">
        <f>IF('KN 2021 po 10'!N48=0,"",'KN 2021 po 10'!N48)</f>
        <v>25354.782935051146</v>
      </c>
      <c r="O48" s="41">
        <f>IF('KN 2021 po 10'!O48=0,"",'KN 2021 po 10'!O48)</f>
        <v>34850.945175708366</v>
      </c>
      <c r="P48" s="41">
        <f>IF('KN 2021 po 10'!P48=0,"",'KN 2021 po 10'!P48)</f>
        <v>29340.95159837656</v>
      </c>
    </row>
    <row r="49" spans="1:16" s="27" customFormat="1" x14ac:dyDescent="0.25">
      <c r="A49" s="7">
        <v>440</v>
      </c>
      <c r="B49" s="41">
        <f>IF('KN 2021 po 10'!B49=0,"",'KN 2021 po 10'!B49)</f>
        <v>28572.620085454291</v>
      </c>
      <c r="C49" s="41">
        <f>IF('KN 2021 po 10'!C49=0,"",'KN 2021 po 10'!C49)</f>
        <v>33753.286596133708</v>
      </c>
      <c r="D49" s="41">
        <f>IF('KN 2021 po 10'!D49=0,"",'KN 2021 po 10'!D49)</f>
        <v>25419.259055082075</v>
      </c>
      <c r="E49" s="41">
        <f>IF('KN 2021 po 10'!E49=0,"",'KN 2021 po 10'!E49)</f>
        <v>28508</v>
      </c>
      <c r="F49" s="41">
        <f>IF('KN 2021 po 10'!F49=0,"",'KN 2021 po 10'!F49)</f>
        <v>38400</v>
      </c>
      <c r="G49" s="41">
        <f>IF('KN 2021 po 10'!G49=0,"",'KN 2021 po 10'!G49)</f>
        <v>29942.418173092308</v>
      </c>
      <c r="H49" s="41">
        <f>IF('KN 2021 po 10'!H49=0,"",'KN 2021 po 10'!H49)</f>
        <v>27190.110946129043</v>
      </c>
      <c r="I49" s="41">
        <f>IF('KN 2021 po 10'!I49=0,"",'KN 2021 po 10'!I49)</f>
        <v>31407.595974246797</v>
      </c>
      <c r="J49" s="41">
        <f>IF('KN 2021 po 10'!J49=0,"",'KN 2021 po 10'!J49)</f>
        <v>29182.59949567432</v>
      </c>
      <c r="K49" s="41">
        <f>IF('KN 2021 po 10'!K49=0,"",'KN 2021 po 10'!K49)</f>
        <v>23808.836734188691</v>
      </c>
      <c r="L49" s="41">
        <f>IF('KN 2021 po 10'!L49=0,"",'KN 2021 po 10'!L49)</f>
        <v>27942.302681171113</v>
      </c>
      <c r="M49" s="41">
        <f>IF('KN 2021 po 10'!M49=0,"",'KN 2021 po 10'!M49)</f>
        <v>26041.776052948255</v>
      </c>
      <c r="N49" s="41">
        <f>IF('KN 2021 po 10'!N49=0,"",'KN 2021 po 10'!N49)</f>
        <v>25339.163903946181</v>
      </c>
      <c r="O49" s="41">
        <f>IF('KN 2021 po 10'!O49=0,"",'KN 2021 po 10'!O49)</f>
        <v>34850.945175708366</v>
      </c>
      <c r="P49" s="41">
        <f>IF('KN 2021 po 10'!P49=0,"",'KN 2021 po 10'!P49)</f>
        <v>29311.351062412512</v>
      </c>
    </row>
    <row r="50" spans="1:16" s="27" customFormat="1" x14ac:dyDescent="0.25">
      <c r="A50" s="7">
        <v>450</v>
      </c>
      <c r="B50" s="41">
        <f>IF('KN 2021 po 10'!B50=0,"",'KN 2021 po 10'!B50)</f>
        <v>28476.015322038136</v>
      </c>
      <c r="C50" s="41">
        <f>IF('KN 2021 po 10'!C50=0,"",'KN 2021 po 10'!C50)</f>
        <v>33611.348302385202</v>
      </c>
      <c r="D50" s="41">
        <f>IF('KN 2021 po 10'!D50=0,"",'KN 2021 po 10'!D50)</f>
        <v>25356.605613335028</v>
      </c>
      <c r="E50" s="41">
        <f>IF('KN 2021 po 10'!E50=0,"",'KN 2021 po 10'!E50)</f>
        <v>28508</v>
      </c>
      <c r="F50" s="41">
        <f>IF('KN 2021 po 10'!F50=0,"",'KN 2021 po 10'!F50)</f>
        <v>38400</v>
      </c>
      <c r="G50" s="41">
        <f>IF('KN 2021 po 10'!G50=0,"",'KN 2021 po 10'!G50)</f>
        <v>29942.418173092308</v>
      </c>
      <c r="H50" s="41">
        <f>IF('KN 2021 po 10'!H50=0,"",'KN 2021 po 10'!H50)</f>
        <v>27190.110946129043</v>
      </c>
      <c r="I50" s="41">
        <f>IF('KN 2021 po 10'!I50=0,"",'KN 2021 po 10'!I50)</f>
        <v>31398.070375888426</v>
      </c>
      <c r="J50" s="41">
        <f>IF('KN 2021 po 10'!J50=0,"",'KN 2021 po 10'!J50)</f>
        <v>29163.274213779066</v>
      </c>
      <c r="K50" s="41">
        <f>IF('KN 2021 po 10'!K50=0,"",'KN 2021 po 10'!K50)</f>
        <v>23794.345553786952</v>
      </c>
      <c r="L50" s="41">
        <f>IF('KN 2021 po 10'!L50=0,"",'KN 2021 po 10'!L50)</f>
        <v>27927.28547387537</v>
      </c>
      <c r="M50" s="41">
        <f>IF('KN 2021 po 10'!M50=0,"",'KN 2021 po 10'!M50)</f>
        <v>26026.134468937875</v>
      </c>
      <c r="N50" s="41">
        <f>IF('KN 2021 po 10'!N50=0,"",'KN 2021 po 10'!N50)</f>
        <v>25323.922579621329</v>
      </c>
      <c r="O50" s="41">
        <f>IF('KN 2021 po 10'!O50=0,"",'KN 2021 po 10'!O50)</f>
        <v>34850.945175708366</v>
      </c>
      <c r="P50" s="41">
        <f>IF('KN 2021 po 10'!P50=0,"",'KN 2021 po 10'!P50)</f>
        <v>29283.462585612648</v>
      </c>
    </row>
    <row r="51" spans="1:16" s="27" customFormat="1" x14ac:dyDescent="0.25">
      <c r="A51" s="7">
        <v>460</v>
      </c>
      <c r="B51" s="41">
        <f>IF('KN 2021 po 10'!B51=0,"",'KN 2021 po 10'!B51)</f>
        <v>28382.537401567504</v>
      </c>
      <c r="C51" s="41">
        <f>IF('KN 2021 po 10'!C51=0,"",'KN 2021 po 10'!C51)</f>
        <v>33471.015342779006</v>
      </c>
      <c r="D51" s="41">
        <f>IF('KN 2021 po 10'!D51=0,"",'KN 2021 po 10'!D51)</f>
        <v>25294.353566030521</v>
      </c>
      <c r="E51" s="41">
        <f>IF('KN 2021 po 10'!E51=0,"",'KN 2021 po 10'!E51)</f>
        <v>28508</v>
      </c>
      <c r="F51" s="41">
        <f>IF('KN 2021 po 10'!F51=0,"",'KN 2021 po 10'!F51)</f>
        <v>38400</v>
      </c>
      <c r="G51" s="41">
        <f>IF('KN 2021 po 10'!G51=0,"",'KN 2021 po 10'!G51)</f>
        <v>29942.418173092308</v>
      </c>
      <c r="H51" s="41">
        <f>IF('KN 2021 po 10'!H51=0,"",'KN 2021 po 10'!H51)</f>
        <v>27190.110946129043</v>
      </c>
      <c r="I51" s="41">
        <f>IF('KN 2021 po 10'!I51=0,"",'KN 2021 po 10'!I51)</f>
        <v>31398.070375888426</v>
      </c>
      <c r="J51" s="41">
        <f>IF('KN 2021 po 10'!J51=0,"",'KN 2021 po 10'!J51)</f>
        <v>29144.408982184079</v>
      </c>
      <c r="K51" s="41">
        <f>IF('KN 2021 po 10'!K51=0,"",'KN 2021 po 10'!K51)</f>
        <v>23780.480756020195</v>
      </c>
      <c r="L51" s="41">
        <f>IF('KN 2021 po 10'!L51=0,"",'KN 2021 po 10'!L51)</f>
        <v>27912.292122349758</v>
      </c>
      <c r="M51" s="41">
        <f>IF('KN 2021 po 10'!M51=0,"",'KN 2021 po 10'!M51)</f>
        <v>26010.517941529833</v>
      </c>
      <c r="N51" s="41">
        <f>IF('KN 2021 po 10'!N51=0,"",'KN 2021 po 10'!N51)</f>
        <v>25309.041711248748</v>
      </c>
      <c r="O51" s="41">
        <f>IF('KN 2021 po 10'!O51=0,"",'KN 2021 po 10'!O51)</f>
        <v>34850.945175708366</v>
      </c>
      <c r="P51" s="41">
        <f>IF('KN 2021 po 10'!P51=0,"",'KN 2021 po 10'!P51)</f>
        <v>29256.728035323416</v>
      </c>
    </row>
    <row r="52" spans="1:16" s="27" customFormat="1" x14ac:dyDescent="0.25">
      <c r="A52" s="7">
        <v>470</v>
      </c>
      <c r="B52" s="41">
        <f>IF('KN 2021 po 10'!B52=0,"",'KN 2021 po 10'!B52)</f>
        <v>28292.015408896827</v>
      </c>
      <c r="C52" s="41">
        <f>IF('KN 2021 po 10'!C52=0,"",'KN 2021 po 10'!C52)</f>
        <v>33332.26063576444</v>
      </c>
      <c r="D52" s="41">
        <f>IF('KN 2021 po 10'!D52=0,"",'KN 2021 po 10'!D52)</f>
        <v>25232.49906813541</v>
      </c>
      <c r="E52" s="41">
        <f>IF('KN 2021 po 10'!E52=0,"",'KN 2021 po 10'!E52)</f>
        <v>28508</v>
      </c>
      <c r="F52" s="41">
        <f>IF('KN 2021 po 10'!F52=0,"",'KN 2021 po 10'!F52)</f>
        <v>38400</v>
      </c>
      <c r="G52" s="41">
        <f>IF('KN 2021 po 10'!G52=0,"",'KN 2021 po 10'!G52)</f>
        <v>29942.418173092308</v>
      </c>
      <c r="H52" s="41">
        <f>IF('KN 2021 po 10'!H52=0,"",'KN 2021 po 10'!H52)</f>
        <v>27190.110946129043</v>
      </c>
      <c r="I52" s="41">
        <f>IF('KN 2021 po 10'!I52=0,"",'KN 2021 po 10'!I52)</f>
        <v>31398.070375888426</v>
      </c>
      <c r="J52" s="41">
        <f>IF('KN 2021 po 10'!J52=0,"",'KN 2021 po 10'!J52)</f>
        <v>29125.983167238122</v>
      </c>
      <c r="K52" s="41">
        <f>IF('KN 2021 po 10'!K52=0,"",'KN 2021 po 10'!K52)</f>
        <v>23766.036648457943</v>
      </c>
      <c r="L52" s="41">
        <f>IF('KN 2021 po 10'!L52=0,"",'KN 2021 po 10'!L52)</f>
        <v>27897.322569794822</v>
      </c>
      <c r="M52" s="41">
        <f>IF('KN 2021 po 10'!M52=0,"",'KN 2021 po 10'!M52)</f>
        <v>25994.926410564229</v>
      </c>
      <c r="N52" s="41">
        <f>IF('KN 2021 po 10'!N52=0,"",'KN 2021 po 10'!N52)</f>
        <v>25294.50519024126</v>
      </c>
      <c r="O52" s="41">
        <f>IF('KN 2021 po 10'!O52=0,"",'KN 2021 po 10'!O52)</f>
        <v>34850.945175708366</v>
      </c>
      <c r="P52" s="41">
        <f>IF('KN 2021 po 10'!P52=0,"",'KN 2021 po 10'!P52)</f>
        <v>29230.363840707945</v>
      </c>
    </row>
    <row r="53" spans="1:16" s="27" customFormat="1" x14ac:dyDescent="0.25">
      <c r="A53" s="7">
        <v>480</v>
      </c>
      <c r="B53" s="41">
        <f>IF('KN 2021 po 10'!B53=0,"",'KN 2021 po 10'!B53)</f>
        <v>28204.291343470075</v>
      </c>
      <c r="C53" s="41">
        <f>IF('KN 2021 po 10'!C53=0,"",'KN 2021 po 10'!C53)</f>
        <v>33195.057705529158</v>
      </c>
      <c r="D53" s="41">
        <f>IF('KN 2021 po 10'!D53=0,"",'KN 2021 po 10'!D53)</f>
        <v>25171.038323569963</v>
      </c>
      <c r="E53" s="41">
        <f>IF('KN 2021 po 10'!E53=0,"",'KN 2021 po 10'!E53)</f>
        <v>28508</v>
      </c>
      <c r="F53" s="41">
        <f>IF('KN 2021 po 10'!F53=0,"",'KN 2021 po 10'!F53)</f>
        <v>38400</v>
      </c>
      <c r="G53" s="41">
        <f>IF('KN 2021 po 10'!G53=0,"",'KN 2021 po 10'!G53)</f>
        <v>29942.418173092308</v>
      </c>
      <c r="H53" s="41">
        <f>IF('KN 2021 po 10'!H53=0,"",'KN 2021 po 10'!H53)</f>
        <v>27190.110946129043</v>
      </c>
      <c r="I53" s="41">
        <f>IF('KN 2021 po 10'!I53=0,"",'KN 2021 po 10'!I53)</f>
        <v>31398.070375888426</v>
      </c>
      <c r="J53" s="41">
        <f>IF('KN 2021 po 10'!J53=0,"",'KN 2021 po 10'!J53)</f>
        <v>29107.977476091288</v>
      </c>
      <c r="K53" s="41">
        <f>IF('KN 2021 po 10'!K53=0,"",'KN 2021 po 10'!K53)</f>
        <v>23766.036648457943</v>
      </c>
      <c r="L53" s="41">
        <f>IF('KN 2021 po 10'!L53=0,"",'KN 2021 po 10'!L53)</f>
        <v>27882.37675959128</v>
      </c>
      <c r="M53" s="41">
        <f>IF('KN 2021 po 10'!M53=0,"",'KN 2021 po 10'!M53)</f>
        <v>25979.359816073571</v>
      </c>
      <c r="N53" s="41">
        <f>IF('KN 2021 po 10'!N53=0,"",'KN 2021 po 10'!N53)</f>
        <v>25280.297952154389</v>
      </c>
      <c r="O53" s="41">
        <f>IF('KN 2021 po 10'!O53=0,"",'KN 2021 po 10'!O53)</f>
        <v>34850.945175708366</v>
      </c>
      <c r="P53" s="41">
        <f>IF('KN 2021 po 10'!P53=0,"",'KN 2021 po 10'!P53)</f>
        <v>29205.427192553987</v>
      </c>
    </row>
    <row r="54" spans="1:16" s="27" customFormat="1" x14ac:dyDescent="0.25">
      <c r="A54" s="7">
        <v>490</v>
      </c>
      <c r="B54" s="41">
        <f>IF('KN 2021 po 10'!B54=0,"",'KN 2021 po 10'!B54)</f>
        <v>28119.218887437233</v>
      </c>
      <c r="C54" s="41">
        <f>IF('KN 2021 po 10'!C54=0,"",'KN 2021 po 10'!C54)</f>
        <v>33059.380665157478</v>
      </c>
      <c r="D54" s="41">
        <f>IF('KN 2021 po 10'!D54=0,"",'KN 2021 po 10'!D54)</f>
        <v>25109.967584431281</v>
      </c>
      <c r="E54" s="41">
        <f>IF('KN 2021 po 10'!E54=0,"",'KN 2021 po 10'!E54)</f>
        <v>28508</v>
      </c>
      <c r="F54" s="41">
        <f>IF('KN 2021 po 10'!F54=0,"",'KN 2021 po 10'!F54)</f>
        <v>38400</v>
      </c>
      <c r="G54" s="41">
        <f>IF('KN 2021 po 10'!G54=0,"",'KN 2021 po 10'!G54)</f>
        <v>29942.418173092308</v>
      </c>
      <c r="H54" s="41">
        <f>IF('KN 2021 po 10'!H54=0,"",'KN 2021 po 10'!H54)</f>
        <v>27190.110946129043</v>
      </c>
      <c r="I54" s="41">
        <f>IF('KN 2021 po 10'!I54=0,"",'KN 2021 po 10'!I54)</f>
        <v>31398.070375888426</v>
      </c>
      <c r="J54" s="41">
        <f>IF('KN 2021 po 10'!J54=0,"",'KN 2021 po 10'!J54)</f>
        <v>29090.373843702837</v>
      </c>
      <c r="K54" s="41">
        <f>IF('KN 2021 po 10'!K54=0,"",'KN 2021 po 10'!K54)</f>
        <v>23766.036648457943</v>
      </c>
      <c r="L54" s="41">
        <f>IF('KN 2021 po 10'!L54=0,"",'KN 2021 po 10'!L54)</f>
        <v>27867.454635299313</v>
      </c>
      <c r="M54" s="41">
        <f>IF('KN 2021 po 10'!M54=0,"",'KN 2021 po 10'!M54)</f>
        <v>25963.818098282063</v>
      </c>
      <c r="N54" s="41">
        <f>IF('KN 2021 po 10'!N54=0,"",'KN 2021 po 10'!N54)</f>
        <v>25266.40588886285</v>
      </c>
      <c r="O54" s="41">
        <f>IF('KN 2021 po 10'!O54=0,"",'KN 2021 po 10'!O54)</f>
        <v>34850.945175708366</v>
      </c>
      <c r="P54" s="41">
        <f>IF('KN 2021 po 10'!P54=0,"",'KN 2021 po 10'!P54)</f>
        <v>29180.871494460655</v>
      </c>
    </row>
    <row r="55" spans="1:16" s="27" customFormat="1" x14ac:dyDescent="0.25">
      <c r="A55" s="7">
        <v>500</v>
      </c>
      <c r="B55" s="41">
        <f>IF('KN 2021 po 10'!B55=0,"",'KN 2021 po 10'!B55)</f>
        <v>28036.662314554334</v>
      </c>
      <c r="C55" s="41">
        <f>IF('KN 2021 po 10'!C55=0,"",'KN 2021 po 10'!C55)</f>
        <v>32925.204200347514</v>
      </c>
      <c r="D55" s="41">
        <f>IF('KN 2021 po 10'!D55=0,"",'KN 2021 po 10'!D55)</f>
        <v>25049.283150231422</v>
      </c>
      <c r="E55" s="41">
        <f>IF('KN 2021 po 10'!E55=0,"",'KN 2021 po 10'!E55)</f>
        <v>28508</v>
      </c>
      <c r="F55" s="41">
        <f>IF('KN 2021 po 10'!F55=0,"",'KN 2021 po 10'!F55)</f>
        <v>38400</v>
      </c>
      <c r="G55" s="41">
        <f>IF('KN 2021 po 10'!G55=0,"",'KN 2021 po 10'!G55)</f>
        <v>29942.418173092308</v>
      </c>
      <c r="H55" s="41">
        <f>IF('KN 2021 po 10'!H55=0,"",'KN 2021 po 10'!H55)</f>
        <v>27190.110946129043</v>
      </c>
      <c r="I55" s="41">
        <f>IF('KN 2021 po 10'!I55=0,"",'KN 2021 po 10'!I55)</f>
        <v>31398.070375888426</v>
      </c>
      <c r="J55" s="41">
        <f>IF('KN 2021 po 10'!J55=0,"",'KN 2021 po 10'!J55)</f>
        <v>29073.155331462392</v>
      </c>
      <c r="K55" s="41">
        <f>IF('KN 2021 po 10'!K55=0,"",'KN 2021 po 10'!K55)</f>
        <v>23766.036648457943</v>
      </c>
      <c r="L55" s="41">
        <f>IF('KN 2021 po 10'!L55=0,"",'KN 2021 po 10'!L55)</f>
        <v>27852.556140657845</v>
      </c>
      <c r="M55" s="41">
        <f>IF('KN 2021 po 10'!M55=0,"",'KN 2021 po 10'!M55)</f>
        <v>25948.301197604793</v>
      </c>
      <c r="N55" s="41">
        <f>IF('KN 2021 po 10'!N55=0,"",'KN 2021 po 10'!N55)</f>
        <v>25252.815769749388</v>
      </c>
      <c r="O55" s="41">
        <f>IF('KN 2021 po 10'!O55=0,"",'KN 2021 po 10'!O55)</f>
        <v>34850.945175708366</v>
      </c>
      <c r="P55" s="41">
        <f>IF('KN 2021 po 10'!P55=0,"",'KN 2021 po 10'!P55)</f>
        <v>29156.682815991702</v>
      </c>
    </row>
    <row r="56" spans="1:16" s="27" customFormat="1" x14ac:dyDescent="0.25"/>
    <row r="57" spans="1:16" s="27" customFormat="1" x14ac:dyDescent="0.25"/>
    <row r="58" spans="1:16" s="27" customFormat="1" x14ac:dyDescent="0.25"/>
    <row r="59" spans="1:16" s="27" customFormat="1" x14ac:dyDescent="0.25"/>
    <row r="60" spans="1:16" s="27" customFormat="1" x14ac:dyDescent="0.25"/>
    <row r="61" spans="1:16" s="27" customFormat="1" x14ac:dyDescent="0.25"/>
    <row r="62" spans="1:16" s="27" customFormat="1" x14ac:dyDescent="0.25"/>
    <row r="63" spans="1:16" s="27" customFormat="1" x14ac:dyDescent="0.25"/>
    <row r="64" spans="1:16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6a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3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ColWidth="9.140625" defaultRowHeight="15" x14ac:dyDescent="0.25"/>
  <cols>
    <col min="1" max="1" width="4.140625" style="27" customWidth="1"/>
    <col min="2" max="16" width="6.140625" style="1" customWidth="1"/>
    <col min="17" max="16384" width="9.140625" style="1"/>
  </cols>
  <sheetData>
    <row r="1" spans="1:16" ht="18.75" x14ac:dyDescent="0.3">
      <c r="A1" s="59"/>
      <c r="B1" s="61" t="str">
        <f>'Tabulka č. 1'!B1:P1</f>
        <v>Krajské normativy domovy mládeže SŠ, konzervatoře v roce 2021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46" customFormat="1" ht="15.75" x14ac:dyDescent="0.25">
      <c r="A4" s="64" t="s">
        <v>15</v>
      </c>
      <c r="B4" s="66" t="s">
        <v>16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2" t="s">
        <v>14</v>
      </c>
    </row>
    <row r="5" spans="1:16" s="48" customFormat="1" ht="76.5" customHeight="1" x14ac:dyDescent="0.25">
      <c r="A5" s="64"/>
      <c r="B5" s="29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63"/>
    </row>
    <row r="6" spans="1:16" x14ac:dyDescent="0.25">
      <c r="A6" s="7">
        <v>10</v>
      </c>
      <c r="B6" s="5">
        <f>IF('KN 2021 po 10'!R6=0,"",'KN 2021 po 10'!R6)</f>
        <v>345</v>
      </c>
      <c r="C6" s="5">
        <f>IF('KN 2021 po 10'!S6=0,"",'KN 2021 po 10'!S6)</f>
        <v>394</v>
      </c>
      <c r="D6" s="5">
        <f>IF('KN 2021 po 10'!T6=0,"",'KN 2021 po 10'!T6)</f>
        <v>319</v>
      </c>
      <c r="E6" s="5">
        <f>IF('KN 2021 po 10'!U6=0,"",'KN 2021 po 10'!U6)</f>
        <v>321</v>
      </c>
      <c r="F6" s="5">
        <f>IF('KN 2021 po 10'!V6=0,"",'KN 2021 po 10'!V6)</f>
        <v>319</v>
      </c>
      <c r="G6" s="5">
        <f>IF('KN 2021 po 10'!W6=0,"",'KN 2021 po 10'!W6)</f>
        <v>300</v>
      </c>
      <c r="H6" s="5">
        <f>IF('KN 2021 po 10'!X6=0,"",'KN 2021 po 10'!X6)</f>
        <v>350</v>
      </c>
      <c r="I6" s="5">
        <f>IF('KN 2021 po 10'!Y6=0,"",'KN 2021 po 10'!Y6)</f>
        <v>300</v>
      </c>
      <c r="J6" s="5">
        <f>IF('KN 2021 po 10'!Z6=0,"",'KN 2021 po 10'!Z6)</f>
        <v>319</v>
      </c>
      <c r="K6" s="5">
        <f>IF('KN 2021 po 10'!AA6=0,"",'KN 2021 po 10'!AA6)</f>
        <v>259</v>
      </c>
      <c r="L6" s="5">
        <f>IF('KN 2021 po 10'!AB6=0,"",'KN 2021 po 10'!AB6)</f>
        <v>379</v>
      </c>
      <c r="M6" s="5">
        <f>IF('KN 2021 po 10'!AC6=0,"",'KN 2021 po 10'!AC6)</f>
        <v>318</v>
      </c>
      <c r="N6" s="5">
        <f>IF('KN 2021 po 10'!AD6=0,"",'KN 2021 po 10'!AD6)</f>
        <v>275</v>
      </c>
      <c r="O6" s="5">
        <f>IF('KN 2021 po 10'!AE6=0,"",'KN 2021 po 10'!AE6)</f>
        <v>370</v>
      </c>
      <c r="P6" s="5">
        <f>IF('KN 2021 po 10'!AF6=0,"",'KN 2021 po 10'!AF6)</f>
        <v>326.28571428571428</v>
      </c>
    </row>
    <row r="7" spans="1:16" x14ac:dyDescent="0.25">
      <c r="A7" s="7">
        <v>20</v>
      </c>
      <c r="B7" s="5">
        <f>IF('KN 2021 po 10'!R7=0,"",'KN 2021 po 10'!R7)</f>
        <v>345</v>
      </c>
      <c r="C7" s="5">
        <f>IF('KN 2021 po 10'!S7=0,"",'KN 2021 po 10'!S7)</f>
        <v>394</v>
      </c>
      <c r="D7" s="5">
        <f>IF('KN 2021 po 10'!T7=0,"",'KN 2021 po 10'!T7)</f>
        <v>319</v>
      </c>
      <c r="E7" s="5">
        <f>IF('KN 2021 po 10'!U7=0,"",'KN 2021 po 10'!U7)</f>
        <v>321</v>
      </c>
      <c r="F7" s="5">
        <f>IF('KN 2021 po 10'!V7=0,"",'KN 2021 po 10'!V7)</f>
        <v>319</v>
      </c>
      <c r="G7" s="5">
        <f>IF('KN 2021 po 10'!W7=0,"",'KN 2021 po 10'!W7)</f>
        <v>300</v>
      </c>
      <c r="H7" s="5">
        <f>IF('KN 2021 po 10'!X7=0,"",'KN 2021 po 10'!X7)</f>
        <v>350</v>
      </c>
      <c r="I7" s="5">
        <f>IF('KN 2021 po 10'!Y7=0,"",'KN 2021 po 10'!Y7)</f>
        <v>300</v>
      </c>
      <c r="J7" s="5">
        <f>IF('KN 2021 po 10'!Z7=0,"",'KN 2021 po 10'!Z7)</f>
        <v>319</v>
      </c>
      <c r="K7" s="5">
        <f>IF('KN 2021 po 10'!AA7=0,"",'KN 2021 po 10'!AA7)</f>
        <v>259</v>
      </c>
      <c r="L7" s="5">
        <f>IF('KN 2021 po 10'!AB7=0,"",'KN 2021 po 10'!AB7)</f>
        <v>379</v>
      </c>
      <c r="M7" s="5">
        <f>IF('KN 2021 po 10'!AC7=0,"",'KN 2021 po 10'!AC7)</f>
        <v>318</v>
      </c>
      <c r="N7" s="5">
        <f>IF('KN 2021 po 10'!AD7=0,"",'KN 2021 po 10'!AD7)</f>
        <v>275</v>
      </c>
      <c r="O7" s="5">
        <f>IF('KN 2021 po 10'!AE7=0,"",'KN 2021 po 10'!AE7)</f>
        <v>370</v>
      </c>
      <c r="P7" s="5">
        <f>IF('KN 2021 po 10'!AF7=0,"",'KN 2021 po 10'!AF7)</f>
        <v>326.28571428571428</v>
      </c>
    </row>
    <row r="8" spans="1:16" x14ac:dyDescent="0.25">
      <c r="A8" s="7">
        <v>30</v>
      </c>
      <c r="B8" s="5">
        <f>IF('KN 2021 po 10'!R8=0,"",'KN 2021 po 10'!R8)</f>
        <v>345</v>
      </c>
      <c r="C8" s="5">
        <f>IF('KN 2021 po 10'!S8=0,"",'KN 2021 po 10'!S8)</f>
        <v>394</v>
      </c>
      <c r="D8" s="5">
        <f>IF('KN 2021 po 10'!T8=0,"",'KN 2021 po 10'!T8)</f>
        <v>319</v>
      </c>
      <c r="E8" s="5">
        <f>IF('KN 2021 po 10'!U8=0,"",'KN 2021 po 10'!U8)</f>
        <v>321</v>
      </c>
      <c r="F8" s="5">
        <f>IF('KN 2021 po 10'!V8=0,"",'KN 2021 po 10'!V8)</f>
        <v>319</v>
      </c>
      <c r="G8" s="5">
        <f>IF('KN 2021 po 10'!W8=0,"",'KN 2021 po 10'!W8)</f>
        <v>300</v>
      </c>
      <c r="H8" s="5">
        <f>IF('KN 2021 po 10'!X8=0,"",'KN 2021 po 10'!X8)</f>
        <v>350</v>
      </c>
      <c r="I8" s="5">
        <f>IF('KN 2021 po 10'!Y8=0,"",'KN 2021 po 10'!Y8)</f>
        <v>300</v>
      </c>
      <c r="J8" s="5">
        <f>IF('KN 2021 po 10'!Z8=0,"",'KN 2021 po 10'!Z8)</f>
        <v>319</v>
      </c>
      <c r="K8" s="5">
        <f>IF('KN 2021 po 10'!AA8=0,"",'KN 2021 po 10'!AA8)</f>
        <v>259</v>
      </c>
      <c r="L8" s="5">
        <f>IF('KN 2021 po 10'!AB8=0,"",'KN 2021 po 10'!AB8)</f>
        <v>379</v>
      </c>
      <c r="M8" s="5">
        <f>IF('KN 2021 po 10'!AC8=0,"",'KN 2021 po 10'!AC8)</f>
        <v>318</v>
      </c>
      <c r="N8" s="5">
        <f>IF('KN 2021 po 10'!AD8=0,"",'KN 2021 po 10'!AD8)</f>
        <v>275</v>
      </c>
      <c r="O8" s="5">
        <f>IF('KN 2021 po 10'!AE8=0,"",'KN 2021 po 10'!AE8)</f>
        <v>370</v>
      </c>
      <c r="P8" s="5">
        <f>IF('KN 2021 po 10'!AF8=0,"",'KN 2021 po 10'!AF8)</f>
        <v>326.28571428571428</v>
      </c>
    </row>
    <row r="9" spans="1:16" x14ac:dyDescent="0.25">
      <c r="A9" s="7">
        <v>40</v>
      </c>
      <c r="B9" s="5">
        <f>IF('KN 2021 po 10'!R9=0,"",'KN 2021 po 10'!R9)</f>
        <v>345</v>
      </c>
      <c r="C9" s="5">
        <f>IF('KN 2021 po 10'!S9=0,"",'KN 2021 po 10'!S9)</f>
        <v>394</v>
      </c>
      <c r="D9" s="5">
        <f>IF('KN 2021 po 10'!T9=0,"",'KN 2021 po 10'!T9)</f>
        <v>319</v>
      </c>
      <c r="E9" s="5">
        <f>IF('KN 2021 po 10'!U9=0,"",'KN 2021 po 10'!U9)</f>
        <v>321</v>
      </c>
      <c r="F9" s="5">
        <f>IF('KN 2021 po 10'!V9=0,"",'KN 2021 po 10'!V9)</f>
        <v>319</v>
      </c>
      <c r="G9" s="5">
        <f>IF('KN 2021 po 10'!W9=0,"",'KN 2021 po 10'!W9)</f>
        <v>300</v>
      </c>
      <c r="H9" s="5">
        <f>IF('KN 2021 po 10'!X9=0,"",'KN 2021 po 10'!X9)</f>
        <v>350</v>
      </c>
      <c r="I9" s="5">
        <f>IF('KN 2021 po 10'!Y9=0,"",'KN 2021 po 10'!Y9)</f>
        <v>300</v>
      </c>
      <c r="J9" s="5">
        <f>IF('KN 2021 po 10'!Z9=0,"",'KN 2021 po 10'!Z9)</f>
        <v>319</v>
      </c>
      <c r="K9" s="5">
        <f>IF('KN 2021 po 10'!AA9=0,"",'KN 2021 po 10'!AA9)</f>
        <v>259</v>
      </c>
      <c r="L9" s="5">
        <f>IF('KN 2021 po 10'!AB9=0,"",'KN 2021 po 10'!AB9)</f>
        <v>379</v>
      </c>
      <c r="M9" s="5">
        <f>IF('KN 2021 po 10'!AC9=0,"",'KN 2021 po 10'!AC9)</f>
        <v>318</v>
      </c>
      <c r="N9" s="5">
        <f>IF('KN 2021 po 10'!AD9=0,"",'KN 2021 po 10'!AD9)</f>
        <v>275</v>
      </c>
      <c r="O9" s="5">
        <f>IF('KN 2021 po 10'!AE9=0,"",'KN 2021 po 10'!AE9)</f>
        <v>370</v>
      </c>
      <c r="P9" s="5">
        <f>IF('KN 2021 po 10'!AF9=0,"",'KN 2021 po 10'!AF9)</f>
        <v>326.28571428571428</v>
      </c>
    </row>
    <row r="10" spans="1:16" x14ac:dyDescent="0.25">
      <c r="A10" s="7">
        <v>50</v>
      </c>
      <c r="B10" s="5">
        <f>IF('KN 2021 po 10'!R10=0,"",'KN 2021 po 10'!R10)</f>
        <v>345</v>
      </c>
      <c r="C10" s="5">
        <f>IF('KN 2021 po 10'!S10=0,"",'KN 2021 po 10'!S10)</f>
        <v>394</v>
      </c>
      <c r="D10" s="5">
        <f>IF('KN 2021 po 10'!T10=0,"",'KN 2021 po 10'!T10)</f>
        <v>319</v>
      </c>
      <c r="E10" s="5">
        <f>IF('KN 2021 po 10'!U10=0,"",'KN 2021 po 10'!U10)</f>
        <v>321</v>
      </c>
      <c r="F10" s="5">
        <f>IF('KN 2021 po 10'!V10=0,"",'KN 2021 po 10'!V10)</f>
        <v>319</v>
      </c>
      <c r="G10" s="5">
        <f>IF('KN 2021 po 10'!W10=0,"",'KN 2021 po 10'!W10)</f>
        <v>300</v>
      </c>
      <c r="H10" s="5">
        <f>IF('KN 2021 po 10'!X10=0,"",'KN 2021 po 10'!X10)</f>
        <v>350</v>
      </c>
      <c r="I10" s="5">
        <f>IF('KN 2021 po 10'!Y10=0,"",'KN 2021 po 10'!Y10)</f>
        <v>300</v>
      </c>
      <c r="J10" s="5">
        <f>IF('KN 2021 po 10'!Z10=0,"",'KN 2021 po 10'!Z10)</f>
        <v>319</v>
      </c>
      <c r="K10" s="5">
        <f>IF('KN 2021 po 10'!AA10=0,"",'KN 2021 po 10'!AA10)</f>
        <v>259</v>
      </c>
      <c r="L10" s="5">
        <f>IF('KN 2021 po 10'!AB10=0,"",'KN 2021 po 10'!AB10)</f>
        <v>379</v>
      </c>
      <c r="M10" s="5">
        <f>IF('KN 2021 po 10'!AC10=0,"",'KN 2021 po 10'!AC10)</f>
        <v>318</v>
      </c>
      <c r="N10" s="5">
        <f>IF('KN 2021 po 10'!AD10=0,"",'KN 2021 po 10'!AD10)</f>
        <v>275</v>
      </c>
      <c r="O10" s="5">
        <f>IF('KN 2021 po 10'!AE10=0,"",'KN 2021 po 10'!AE10)</f>
        <v>370</v>
      </c>
      <c r="P10" s="5">
        <f>IF('KN 2021 po 10'!AF10=0,"",'KN 2021 po 10'!AF10)</f>
        <v>326.28571428571428</v>
      </c>
    </row>
    <row r="11" spans="1:16" x14ac:dyDescent="0.25">
      <c r="A11" s="7">
        <v>60</v>
      </c>
      <c r="B11" s="5">
        <f>IF('KN 2021 po 10'!R11=0,"",'KN 2021 po 10'!R11)</f>
        <v>345</v>
      </c>
      <c r="C11" s="5">
        <f>IF('KN 2021 po 10'!S11=0,"",'KN 2021 po 10'!S11)</f>
        <v>394</v>
      </c>
      <c r="D11" s="5">
        <f>IF('KN 2021 po 10'!T11=0,"",'KN 2021 po 10'!T11)</f>
        <v>319</v>
      </c>
      <c r="E11" s="5">
        <f>IF('KN 2021 po 10'!U11=0,"",'KN 2021 po 10'!U11)</f>
        <v>321</v>
      </c>
      <c r="F11" s="5">
        <f>IF('KN 2021 po 10'!V11=0,"",'KN 2021 po 10'!V11)</f>
        <v>319</v>
      </c>
      <c r="G11" s="5">
        <f>IF('KN 2021 po 10'!W11=0,"",'KN 2021 po 10'!W11)</f>
        <v>300</v>
      </c>
      <c r="H11" s="5">
        <f>IF('KN 2021 po 10'!X11=0,"",'KN 2021 po 10'!X11)</f>
        <v>350</v>
      </c>
      <c r="I11" s="5">
        <f>IF('KN 2021 po 10'!Y11=0,"",'KN 2021 po 10'!Y11)</f>
        <v>300</v>
      </c>
      <c r="J11" s="5">
        <f>IF('KN 2021 po 10'!Z11=0,"",'KN 2021 po 10'!Z11)</f>
        <v>319</v>
      </c>
      <c r="K11" s="5">
        <f>IF('KN 2021 po 10'!AA11=0,"",'KN 2021 po 10'!AA11)</f>
        <v>259</v>
      </c>
      <c r="L11" s="5">
        <f>IF('KN 2021 po 10'!AB11=0,"",'KN 2021 po 10'!AB11)</f>
        <v>379</v>
      </c>
      <c r="M11" s="5">
        <f>IF('KN 2021 po 10'!AC11=0,"",'KN 2021 po 10'!AC11)</f>
        <v>318</v>
      </c>
      <c r="N11" s="5">
        <f>IF('KN 2021 po 10'!AD11=0,"",'KN 2021 po 10'!AD11)</f>
        <v>275</v>
      </c>
      <c r="O11" s="5">
        <f>IF('KN 2021 po 10'!AE11=0,"",'KN 2021 po 10'!AE11)</f>
        <v>370</v>
      </c>
      <c r="P11" s="5">
        <f>IF('KN 2021 po 10'!AF11=0,"",'KN 2021 po 10'!AF11)</f>
        <v>326.28571428571428</v>
      </c>
    </row>
    <row r="12" spans="1:16" x14ac:dyDescent="0.25">
      <c r="A12" s="7">
        <v>70</v>
      </c>
      <c r="B12" s="5">
        <f>IF('KN 2021 po 10'!R12=0,"",'KN 2021 po 10'!R12)</f>
        <v>345</v>
      </c>
      <c r="C12" s="5">
        <f>IF('KN 2021 po 10'!S12=0,"",'KN 2021 po 10'!S12)</f>
        <v>394</v>
      </c>
      <c r="D12" s="5">
        <f>IF('KN 2021 po 10'!T12=0,"",'KN 2021 po 10'!T12)</f>
        <v>319</v>
      </c>
      <c r="E12" s="5">
        <f>IF('KN 2021 po 10'!U12=0,"",'KN 2021 po 10'!U12)</f>
        <v>321</v>
      </c>
      <c r="F12" s="5">
        <f>IF('KN 2021 po 10'!V12=0,"",'KN 2021 po 10'!V12)</f>
        <v>319</v>
      </c>
      <c r="G12" s="5">
        <f>IF('KN 2021 po 10'!W12=0,"",'KN 2021 po 10'!W12)</f>
        <v>300</v>
      </c>
      <c r="H12" s="5">
        <f>IF('KN 2021 po 10'!X12=0,"",'KN 2021 po 10'!X12)</f>
        <v>350</v>
      </c>
      <c r="I12" s="5">
        <f>IF('KN 2021 po 10'!Y12=0,"",'KN 2021 po 10'!Y12)</f>
        <v>300</v>
      </c>
      <c r="J12" s="5">
        <f>IF('KN 2021 po 10'!Z12=0,"",'KN 2021 po 10'!Z12)</f>
        <v>319</v>
      </c>
      <c r="K12" s="5">
        <f>IF('KN 2021 po 10'!AA12=0,"",'KN 2021 po 10'!AA12)</f>
        <v>259</v>
      </c>
      <c r="L12" s="5">
        <f>IF('KN 2021 po 10'!AB12=0,"",'KN 2021 po 10'!AB12)</f>
        <v>379</v>
      </c>
      <c r="M12" s="5">
        <f>IF('KN 2021 po 10'!AC12=0,"",'KN 2021 po 10'!AC12)</f>
        <v>318</v>
      </c>
      <c r="N12" s="5">
        <f>IF('KN 2021 po 10'!AD12=0,"",'KN 2021 po 10'!AD12)</f>
        <v>275</v>
      </c>
      <c r="O12" s="5">
        <f>IF('KN 2021 po 10'!AE12=0,"",'KN 2021 po 10'!AE12)</f>
        <v>370</v>
      </c>
      <c r="P12" s="5">
        <f>IF('KN 2021 po 10'!AF12=0,"",'KN 2021 po 10'!AF12)</f>
        <v>326.28571428571428</v>
      </c>
    </row>
    <row r="13" spans="1:16" x14ac:dyDescent="0.25">
      <c r="A13" s="7">
        <v>80</v>
      </c>
      <c r="B13" s="5">
        <f>IF('KN 2021 po 10'!R13=0,"",'KN 2021 po 10'!R13)</f>
        <v>345</v>
      </c>
      <c r="C13" s="5">
        <f>IF('KN 2021 po 10'!S13=0,"",'KN 2021 po 10'!S13)</f>
        <v>394</v>
      </c>
      <c r="D13" s="5">
        <f>IF('KN 2021 po 10'!T13=0,"",'KN 2021 po 10'!T13)</f>
        <v>319</v>
      </c>
      <c r="E13" s="5">
        <f>IF('KN 2021 po 10'!U13=0,"",'KN 2021 po 10'!U13)</f>
        <v>321</v>
      </c>
      <c r="F13" s="5">
        <f>IF('KN 2021 po 10'!V13=0,"",'KN 2021 po 10'!V13)</f>
        <v>319</v>
      </c>
      <c r="G13" s="5">
        <f>IF('KN 2021 po 10'!W13=0,"",'KN 2021 po 10'!W13)</f>
        <v>300</v>
      </c>
      <c r="H13" s="5">
        <f>IF('KN 2021 po 10'!X13=0,"",'KN 2021 po 10'!X13)</f>
        <v>350</v>
      </c>
      <c r="I13" s="5">
        <f>IF('KN 2021 po 10'!Y13=0,"",'KN 2021 po 10'!Y13)</f>
        <v>300</v>
      </c>
      <c r="J13" s="5">
        <f>IF('KN 2021 po 10'!Z13=0,"",'KN 2021 po 10'!Z13)</f>
        <v>319</v>
      </c>
      <c r="K13" s="5">
        <f>IF('KN 2021 po 10'!AA13=0,"",'KN 2021 po 10'!AA13)</f>
        <v>259</v>
      </c>
      <c r="L13" s="5">
        <f>IF('KN 2021 po 10'!AB13=0,"",'KN 2021 po 10'!AB13)</f>
        <v>379</v>
      </c>
      <c r="M13" s="5">
        <f>IF('KN 2021 po 10'!AC13=0,"",'KN 2021 po 10'!AC13)</f>
        <v>318</v>
      </c>
      <c r="N13" s="5">
        <f>IF('KN 2021 po 10'!AD13=0,"",'KN 2021 po 10'!AD13)</f>
        <v>275</v>
      </c>
      <c r="O13" s="5">
        <f>IF('KN 2021 po 10'!AE13=0,"",'KN 2021 po 10'!AE13)</f>
        <v>370</v>
      </c>
      <c r="P13" s="5">
        <f>IF('KN 2021 po 10'!AF13=0,"",'KN 2021 po 10'!AF13)</f>
        <v>326.28571428571428</v>
      </c>
    </row>
    <row r="14" spans="1:16" x14ac:dyDescent="0.25">
      <c r="A14" s="7">
        <v>90</v>
      </c>
      <c r="B14" s="5">
        <f>IF('KN 2021 po 10'!R14=0,"",'KN 2021 po 10'!R14)</f>
        <v>345</v>
      </c>
      <c r="C14" s="5">
        <f>IF('KN 2021 po 10'!S14=0,"",'KN 2021 po 10'!S14)</f>
        <v>394</v>
      </c>
      <c r="D14" s="5">
        <f>IF('KN 2021 po 10'!T14=0,"",'KN 2021 po 10'!T14)</f>
        <v>319</v>
      </c>
      <c r="E14" s="5">
        <f>IF('KN 2021 po 10'!U14=0,"",'KN 2021 po 10'!U14)</f>
        <v>321</v>
      </c>
      <c r="F14" s="5">
        <f>IF('KN 2021 po 10'!V14=0,"",'KN 2021 po 10'!V14)</f>
        <v>319</v>
      </c>
      <c r="G14" s="5">
        <f>IF('KN 2021 po 10'!W14=0,"",'KN 2021 po 10'!W14)</f>
        <v>300</v>
      </c>
      <c r="H14" s="5">
        <f>IF('KN 2021 po 10'!X14=0,"",'KN 2021 po 10'!X14)</f>
        <v>350</v>
      </c>
      <c r="I14" s="5">
        <f>IF('KN 2021 po 10'!Y14=0,"",'KN 2021 po 10'!Y14)</f>
        <v>300</v>
      </c>
      <c r="J14" s="5">
        <f>IF('KN 2021 po 10'!Z14=0,"",'KN 2021 po 10'!Z14)</f>
        <v>319</v>
      </c>
      <c r="K14" s="5">
        <f>IF('KN 2021 po 10'!AA14=0,"",'KN 2021 po 10'!AA14)</f>
        <v>259</v>
      </c>
      <c r="L14" s="5">
        <f>IF('KN 2021 po 10'!AB14=0,"",'KN 2021 po 10'!AB14)</f>
        <v>379</v>
      </c>
      <c r="M14" s="5">
        <f>IF('KN 2021 po 10'!AC14=0,"",'KN 2021 po 10'!AC14)</f>
        <v>318</v>
      </c>
      <c r="N14" s="5">
        <f>IF('KN 2021 po 10'!AD14=0,"",'KN 2021 po 10'!AD14)</f>
        <v>275</v>
      </c>
      <c r="O14" s="5">
        <f>IF('KN 2021 po 10'!AE14=0,"",'KN 2021 po 10'!AE14)</f>
        <v>370</v>
      </c>
      <c r="P14" s="5">
        <f>IF('KN 2021 po 10'!AF14=0,"",'KN 2021 po 10'!AF14)</f>
        <v>326.28571428571428</v>
      </c>
    </row>
    <row r="15" spans="1:16" x14ac:dyDescent="0.25">
      <c r="A15" s="7">
        <v>100</v>
      </c>
      <c r="B15" s="5">
        <f>IF('KN 2021 po 10'!R15=0,"",'KN 2021 po 10'!R15)</f>
        <v>345</v>
      </c>
      <c r="C15" s="5">
        <f>IF('KN 2021 po 10'!S15=0,"",'KN 2021 po 10'!S15)</f>
        <v>394</v>
      </c>
      <c r="D15" s="5">
        <f>IF('KN 2021 po 10'!T15=0,"",'KN 2021 po 10'!T15)</f>
        <v>319</v>
      </c>
      <c r="E15" s="5">
        <f>IF('KN 2021 po 10'!U15=0,"",'KN 2021 po 10'!U15)</f>
        <v>321</v>
      </c>
      <c r="F15" s="5">
        <f>IF('KN 2021 po 10'!V15=0,"",'KN 2021 po 10'!V15)</f>
        <v>319</v>
      </c>
      <c r="G15" s="5">
        <f>IF('KN 2021 po 10'!W15=0,"",'KN 2021 po 10'!W15)</f>
        <v>300</v>
      </c>
      <c r="H15" s="5">
        <f>IF('KN 2021 po 10'!X15=0,"",'KN 2021 po 10'!X15)</f>
        <v>350</v>
      </c>
      <c r="I15" s="5">
        <f>IF('KN 2021 po 10'!Y15=0,"",'KN 2021 po 10'!Y15)</f>
        <v>300</v>
      </c>
      <c r="J15" s="5">
        <f>IF('KN 2021 po 10'!Z15=0,"",'KN 2021 po 10'!Z15)</f>
        <v>319</v>
      </c>
      <c r="K15" s="5">
        <f>IF('KN 2021 po 10'!AA15=0,"",'KN 2021 po 10'!AA15)</f>
        <v>259</v>
      </c>
      <c r="L15" s="5">
        <f>IF('KN 2021 po 10'!AB15=0,"",'KN 2021 po 10'!AB15)</f>
        <v>379</v>
      </c>
      <c r="M15" s="5">
        <f>IF('KN 2021 po 10'!AC15=0,"",'KN 2021 po 10'!AC15)</f>
        <v>318</v>
      </c>
      <c r="N15" s="5">
        <f>IF('KN 2021 po 10'!AD15=0,"",'KN 2021 po 10'!AD15)</f>
        <v>275</v>
      </c>
      <c r="O15" s="5">
        <f>IF('KN 2021 po 10'!AE15=0,"",'KN 2021 po 10'!AE15)</f>
        <v>370</v>
      </c>
      <c r="P15" s="5">
        <f>IF('KN 2021 po 10'!AF15=0,"",'KN 2021 po 10'!AF15)</f>
        <v>326.28571428571428</v>
      </c>
    </row>
    <row r="16" spans="1:16" x14ac:dyDescent="0.25">
      <c r="A16" s="7">
        <v>110</v>
      </c>
      <c r="B16" s="5">
        <f>IF('KN 2021 po 10'!R16=0,"",'KN 2021 po 10'!R16)</f>
        <v>345</v>
      </c>
      <c r="C16" s="5">
        <f>IF('KN 2021 po 10'!S16=0,"",'KN 2021 po 10'!S16)</f>
        <v>394</v>
      </c>
      <c r="D16" s="5">
        <f>IF('KN 2021 po 10'!T16=0,"",'KN 2021 po 10'!T16)</f>
        <v>319</v>
      </c>
      <c r="E16" s="5">
        <f>IF('KN 2021 po 10'!U16=0,"",'KN 2021 po 10'!U16)</f>
        <v>321</v>
      </c>
      <c r="F16" s="5">
        <f>IF('KN 2021 po 10'!V16=0,"",'KN 2021 po 10'!V16)</f>
        <v>319</v>
      </c>
      <c r="G16" s="5">
        <f>IF('KN 2021 po 10'!W16=0,"",'KN 2021 po 10'!W16)</f>
        <v>300</v>
      </c>
      <c r="H16" s="5">
        <f>IF('KN 2021 po 10'!X16=0,"",'KN 2021 po 10'!X16)</f>
        <v>350</v>
      </c>
      <c r="I16" s="5">
        <f>IF('KN 2021 po 10'!Y16=0,"",'KN 2021 po 10'!Y16)</f>
        <v>300</v>
      </c>
      <c r="J16" s="5">
        <f>IF('KN 2021 po 10'!Z16=0,"",'KN 2021 po 10'!Z16)</f>
        <v>319</v>
      </c>
      <c r="K16" s="5">
        <f>IF('KN 2021 po 10'!AA16=0,"",'KN 2021 po 10'!AA16)</f>
        <v>259</v>
      </c>
      <c r="L16" s="5">
        <f>IF('KN 2021 po 10'!AB16=0,"",'KN 2021 po 10'!AB16)</f>
        <v>379</v>
      </c>
      <c r="M16" s="5">
        <f>IF('KN 2021 po 10'!AC16=0,"",'KN 2021 po 10'!AC16)</f>
        <v>318</v>
      </c>
      <c r="N16" s="5">
        <f>IF('KN 2021 po 10'!AD16=0,"",'KN 2021 po 10'!AD16)</f>
        <v>275</v>
      </c>
      <c r="O16" s="5">
        <f>IF('KN 2021 po 10'!AE16=0,"",'KN 2021 po 10'!AE16)</f>
        <v>370</v>
      </c>
      <c r="P16" s="5">
        <f>IF('KN 2021 po 10'!AF16=0,"",'KN 2021 po 10'!AF16)</f>
        <v>326.28571428571428</v>
      </c>
    </row>
    <row r="17" spans="1:16" x14ac:dyDescent="0.25">
      <c r="A17" s="7">
        <v>120</v>
      </c>
      <c r="B17" s="5">
        <f>IF('KN 2021 po 10'!R17=0,"",'KN 2021 po 10'!R17)</f>
        <v>345</v>
      </c>
      <c r="C17" s="5">
        <f>IF('KN 2021 po 10'!S17=0,"",'KN 2021 po 10'!S17)</f>
        <v>394</v>
      </c>
      <c r="D17" s="5">
        <f>IF('KN 2021 po 10'!T17=0,"",'KN 2021 po 10'!T17)</f>
        <v>319</v>
      </c>
      <c r="E17" s="5">
        <f>IF('KN 2021 po 10'!U17=0,"",'KN 2021 po 10'!U17)</f>
        <v>321</v>
      </c>
      <c r="F17" s="5">
        <f>IF('KN 2021 po 10'!V17=0,"",'KN 2021 po 10'!V17)</f>
        <v>319</v>
      </c>
      <c r="G17" s="5">
        <f>IF('KN 2021 po 10'!W17=0,"",'KN 2021 po 10'!W17)</f>
        <v>300</v>
      </c>
      <c r="H17" s="5">
        <f>IF('KN 2021 po 10'!X17=0,"",'KN 2021 po 10'!X17)</f>
        <v>350</v>
      </c>
      <c r="I17" s="5">
        <f>IF('KN 2021 po 10'!Y17=0,"",'KN 2021 po 10'!Y17)</f>
        <v>300</v>
      </c>
      <c r="J17" s="5">
        <f>IF('KN 2021 po 10'!Z17=0,"",'KN 2021 po 10'!Z17)</f>
        <v>319</v>
      </c>
      <c r="K17" s="5">
        <f>IF('KN 2021 po 10'!AA17=0,"",'KN 2021 po 10'!AA17)</f>
        <v>259</v>
      </c>
      <c r="L17" s="5">
        <f>IF('KN 2021 po 10'!AB17=0,"",'KN 2021 po 10'!AB17)</f>
        <v>379</v>
      </c>
      <c r="M17" s="5">
        <f>IF('KN 2021 po 10'!AC17=0,"",'KN 2021 po 10'!AC17)</f>
        <v>318</v>
      </c>
      <c r="N17" s="5">
        <f>IF('KN 2021 po 10'!AD17=0,"",'KN 2021 po 10'!AD17)</f>
        <v>275</v>
      </c>
      <c r="O17" s="5">
        <f>IF('KN 2021 po 10'!AE17=0,"",'KN 2021 po 10'!AE17)</f>
        <v>370</v>
      </c>
      <c r="P17" s="5">
        <f>IF('KN 2021 po 10'!AF17=0,"",'KN 2021 po 10'!AF17)</f>
        <v>326.28571428571428</v>
      </c>
    </row>
    <row r="18" spans="1:16" x14ac:dyDescent="0.25">
      <c r="A18" s="7">
        <v>130</v>
      </c>
      <c r="B18" s="5">
        <f>IF('KN 2021 po 10'!R18=0,"",'KN 2021 po 10'!R18)</f>
        <v>345</v>
      </c>
      <c r="C18" s="5">
        <f>IF('KN 2021 po 10'!S18=0,"",'KN 2021 po 10'!S18)</f>
        <v>394</v>
      </c>
      <c r="D18" s="5">
        <f>IF('KN 2021 po 10'!T18=0,"",'KN 2021 po 10'!T18)</f>
        <v>319</v>
      </c>
      <c r="E18" s="5">
        <f>IF('KN 2021 po 10'!U18=0,"",'KN 2021 po 10'!U18)</f>
        <v>321</v>
      </c>
      <c r="F18" s="5">
        <f>IF('KN 2021 po 10'!V18=0,"",'KN 2021 po 10'!V18)</f>
        <v>319</v>
      </c>
      <c r="G18" s="5">
        <f>IF('KN 2021 po 10'!W18=0,"",'KN 2021 po 10'!W18)</f>
        <v>300</v>
      </c>
      <c r="H18" s="5">
        <f>IF('KN 2021 po 10'!X18=0,"",'KN 2021 po 10'!X18)</f>
        <v>350</v>
      </c>
      <c r="I18" s="5">
        <f>IF('KN 2021 po 10'!Y18=0,"",'KN 2021 po 10'!Y18)</f>
        <v>300</v>
      </c>
      <c r="J18" s="5">
        <f>IF('KN 2021 po 10'!Z18=0,"",'KN 2021 po 10'!Z18)</f>
        <v>319</v>
      </c>
      <c r="K18" s="5">
        <f>IF('KN 2021 po 10'!AA18=0,"",'KN 2021 po 10'!AA18)</f>
        <v>259</v>
      </c>
      <c r="L18" s="5">
        <f>IF('KN 2021 po 10'!AB18=0,"",'KN 2021 po 10'!AB18)</f>
        <v>379</v>
      </c>
      <c r="M18" s="5">
        <f>IF('KN 2021 po 10'!AC18=0,"",'KN 2021 po 10'!AC18)</f>
        <v>318</v>
      </c>
      <c r="N18" s="5">
        <f>IF('KN 2021 po 10'!AD18=0,"",'KN 2021 po 10'!AD18)</f>
        <v>275</v>
      </c>
      <c r="O18" s="5">
        <f>IF('KN 2021 po 10'!AE18=0,"",'KN 2021 po 10'!AE18)</f>
        <v>370</v>
      </c>
      <c r="P18" s="5">
        <f>IF('KN 2021 po 10'!AF18=0,"",'KN 2021 po 10'!AF18)</f>
        <v>326.28571428571428</v>
      </c>
    </row>
    <row r="19" spans="1:16" x14ac:dyDescent="0.25">
      <c r="A19" s="7">
        <v>140</v>
      </c>
      <c r="B19" s="5">
        <f>IF('KN 2021 po 10'!R19=0,"",'KN 2021 po 10'!R19)</f>
        <v>345</v>
      </c>
      <c r="C19" s="5">
        <f>IF('KN 2021 po 10'!S19=0,"",'KN 2021 po 10'!S19)</f>
        <v>394</v>
      </c>
      <c r="D19" s="5">
        <f>IF('KN 2021 po 10'!T19=0,"",'KN 2021 po 10'!T19)</f>
        <v>319</v>
      </c>
      <c r="E19" s="5">
        <f>IF('KN 2021 po 10'!U19=0,"",'KN 2021 po 10'!U19)</f>
        <v>321</v>
      </c>
      <c r="F19" s="5">
        <f>IF('KN 2021 po 10'!V19=0,"",'KN 2021 po 10'!V19)</f>
        <v>319</v>
      </c>
      <c r="G19" s="5">
        <f>IF('KN 2021 po 10'!W19=0,"",'KN 2021 po 10'!W19)</f>
        <v>300</v>
      </c>
      <c r="H19" s="5">
        <f>IF('KN 2021 po 10'!X19=0,"",'KN 2021 po 10'!X19)</f>
        <v>350</v>
      </c>
      <c r="I19" s="5">
        <f>IF('KN 2021 po 10'!Y19=0,"",'KN 2021 po 10'!Y19)</f>
        <v>300</v>
      </c>
      <c r="J19" s="5">
        <f>IF('KN 2021 po 10'!Z19=0,"",'KN 2021 po 10'!Z19)</f>
        <v>319</v>
      </c>
      <c r="K19" s="5">
        <f>IF('KN 2021 po 10'!AA19=0,"",'KN 2021 po 10'!AA19)</f>
        <v>259</v>
      </c>
      <c r="L19" s="5">
        <f>IF('KN 2021 po 10'!AB19=0,"",'KN 2021 po 10'!AB19)</f>
        <v>379</v>
      </c>
      <c r="M19" s="5">
        <f>IF('KN 2021 po 10'!AC19=0,"",'KN 2021 po 10'!AC19)</f>
        <v>318</v>
      </c>
      <c r="N19" s="5">
        <f>IF('KN 2021 po 10'!AD19=0,"",'KN 2021 po 10'!AD19)</f>
        <v>275</v>
      </c>
      <c r="O19" s="5">
        <f>IF('KN 2021 po 10'!AE19=0,"",'KN 2021 po 10'!AE19)</f>
        <v>370</v>
      </c>
      <c r="P19" s="5">
        <f>IF('KN 2021 po 10'!AF19=0,"",'KN 2021 po 10'!AF19)</f>
        <v>326.28571428571428</v>
      </c>
    </row>
    <row r="20" spans="1:16" x14ac:dyDescent="0.25">
      <c r="A20" s="7">
        <v>150</v>
      </c>
      <c r="B20" s="5">
        <f>IF('KN 2021 po 10'!R20=0,"",'KN 2021 po 10'!R20)</f>
        <v>345</v>
      </c>
      <c r="C20" s="5">
        <f>IF('KN 2021 po 10'!S20=0,"",'KN 2021 po 10'!S20)</f>
        <v>394</v>
      </c>
      <c r="D20" s="5">
        <f>IF('KN 2021 po 10'!T20=0,"",'KN 2021 po 10'!T20)</f>
        <v>319</v>
      </c>
      <c r="E20" s="5">
        <f>IF('KN 2021 po 10'!U20=0,"",'KN 2021 po 10'!U20)</f>
        <v>321</v>
      </c>
      <c r="F20" s="5">
        <f>IF('KN 2021 po 10'!V20=0,"",'KN 2021 po 10'!V20)</f>
        <v>319</v>
      </c>
      <c r="G20" s="5">
        <f>IF('KN 2021 po 10'!W20=0,"",'KN 2021 po 10'!W20)</f>
        <v>300</v>
      </c>
      <c r="H20" s="5">
        <f>IF('KN 2021 po 10'!X20=0,"",'KN 2021 po 10'!X20)</f>
        <v>350</v>
      </c>
      <c r="I20" s="5">
        <f>IF('KN 2021 po 10'!Y20=0,"",'KN 2021 po 10'!Y20)</f>
        <v>300</v>
      </c>
      <c r="J20" s="5">
        <f>IF('KN 2021 po 10'!Z20=0,"",'KN 2021 po 10'!Z20)</f>
        <v>319</v>
      </c>
      <c r="K20" s="5">
        <f>IF('KN 2021 po 10'!AA20=0,"",'KN 2021 po 10'!AA20)</f>
        <v>259</v>
      </c>
      <c r="L20" s="5">
        <f>IF('KN 2021 po 10'!AB20=0,"",'KN 2021 po 10'!AB20)</f>
        <v>379</v>
      </c>
      <c r="M20" s="5">
        <f>IF('KN 2021 po 10'!AC20=0,"",'KN 2021 po 10'!AC20)</f>
        <v>318</v>
      </c>
      <c r="N20" s="5">
        <f>IF('KN 2021 po 10'!AD20=0,"",'KN 2021 po 10'!AD20)</f>
        <v>275</v>
      </c>
      <c r="O20" s="5">
        <f>IF('KN 2021 po 10'!AE20=0,"",'KN 2021 po 10'!AE20)</f>
        <v>370</v>
      </c>
      <c r="P20" s="5">
        <f>IF('KN 2021 po 10'!AF20=0,"",'KN 2021 po 10'!AF20)</f>
        <v>326.28571428571428</v>
      </c>
    </row>
    <row r="21" spans="1:16" x14ac:dyDescent="0.25">
      <c r="A21" s="7">
        <v>160</v>
      </c>
      <c r="B21" s="5">
        <f>IF('KN 2021 po 10'!R21=0,"",'KN 2021 po 10'!R21)</f>
        <v>345</v>
      </c>
      <c r="C21" s="5">
        <f>IF('KN 2021 po 10'!S21=0,"",'KN 2021 po 10'!S21)</f>
        <v>394</v>
      </c>
      <c r="D21" s="5">
        <f>IF('KN 2021 po 10'!T21=0,"",'KN 2021 po 10'!T21)</f>
        <v>319</v>
      </c>
      <c r="E21" s="5">
        <f>IF('KN 2021 po 10'!U21=0,"",'KN 2021 po 10'!U21)</f>
        <v>321</v>
      </c>
      <c r="F21" s="5">
        <f>IF('KN 2021 po 10'!V21=0,"",'KN 2021 po 10'!V21)</f>
        <v>319</v>
      </c>
      <c r="G21" s="5">
        <f>IF('KN 2021 po 10'!W21=0,"",'KN 2021 po 10'!W21)</f>
        <v>300</v>
      </c>
      <c r="H21" s="5">
        <f>IF('KN 2021 po 10'!X21=0,"",'KN 2021 po 10'!X21)</f>
        <v>350</v>
      </c>
      <c r="I21" s="5">
        <f>IF('KN 2021 po 10'!Y21=0,"",'KN 2021 po 10'!Y21)</f>
        <v>300</v>
      </c>
      <c r="J21" s="5">
        <f>IF('KN 2021 po 10'!Z21=0,"",'KN 2021 po 10'!Z21)</f>
        <v>319</v>
      </c>
      <c r="K21" s="5">
        <f>IF('KN 2021 po 10'!AA21=0,"",'KN 2021 po 10'!AA21)</f>
        <v>259</v>
      </c>
      <c r="L21" s="5">
        <f>IF('KN 2021 po 10'!AB21=0,"",'KN 2021 po 10'!AB21)</f>
        <v>379</v>
      </c>
      <c r="M21" s="5">
        <f>IF('KN 2021 po 10'!AC21=0,"",'KN 2021 po 10'!AC21)</f>
        <v>318</v>
      </c>
      <c r="N21" s="5">
        <f>IF('KN 2021 po 10'!AD21=0,"",'KN 2021 po 10'!AD21)</f>
        <v>275</v>
      </c>
      <c r="O21" s="5">
        <f>IF('KN 2021 po 10'!AE21=0,"",'KN 2021 po 10'!AE21)</f>
        <v>370</v>
      </c>
      <c r="P21" s="5">
        <f>IF('KN 2021 po 10'!AF21=0,"",'KN 2021 po 10'!AF21)</f>
        <v>326.28571428571428</v>
      </c>
    </row>
    <row r="22" spans="1:16" x14ac:dyDescent="0.25">
      <c r="A22" s="7">
        <v>170</v>
      </c>
      <c r="B22" s="5">
        <f>IF('KN 2021 po 10'!R22=0,"",'KN 2021 po 10'!R22)</f>
        <v>345</v>
      </c>
      <c r="C22" s="5">
        <f>IF('KN 2021 po 10'!S22=0,"",'KN 2021 po 10'!S22)</f>
        <v>394</v>
      </c>
      <c r="D22" s="5">
        <f>IF('KN 2021 po 10'!T22=0,"",'KN 2021 po 10'!T22)</f>
        <v>319</v>
      </c>
      <c r="E22" s="5">
        <f>IF('KN 2021 po 10'!U22=0,"",'KN 2021 po 10'!U22)</f>
        <v>321</v>
      </c>
      <c r="F22" s="5">
        <f>IF('KN 2021 po 10'!V22=0,"",'KN 2021 po 10'!V22)</f>
        <v>319</v>
      </c>
      <c r="G22" s="5">
        <f>IF('KN 2021 po 10'!W22=0,"",'KN 2021 po 10'!W22)</f>
        <v>300</v>
      </c>
      <c r="H22" s="5">
        <f>IF('KN 2021 po 10'!X22=0,"",'KN 2021 po 10'!X22)</f>
        <v>350</v>
      </c>
      <c r="I22" s="5">
        <f>IF('KN 2021 po 10'!Y22=0,"",'KN 2021 po 10'!Y22)</f>
        <v>300</v>
      </c>
      <c r="J22" s="5">
        <f>IF('KN 2021 po 10'!Z22=0,"",'KN 2021 po 10'!Z22)</f>
        <v>319</v>
      </c>
      <c r="K22" s="5">
        <f>IF('KN 2021 po 10'!AA22=0,"",'KN 2021 po 10'!AA22)</f>
        <v>259</v>
      </c>
      <c r="L22" s="5">
        <f>IF('KN 2021 po 10'!AB22=0,"",'KN 2021 po 10'!AB22)</f>
        <v>379</v>
      </c>
      <c r="M22" s="5">
        <f>IF('KN 2021 po 10'!AC22=0,"",'KN 2021 po 10'!AC22)</f>
        <v>318</v>
      </c>
      <c r="N22" s="5">
        <f>IF('KN 2021 po 10'!AD22=0,"",'KN 2021 po 10'!AD22)</f>
        <v>275</v>
      </c>
      <c r="O22" s="5">
        <f>IF('KN 2021 po 10'!AE22=0,"",'KN 2021 po 10'!AE22)</f>
        <v>370</v>
      </c>
      <c r="P22" s="5">
        <f>IF('KN 2021 po 10'!AF22=0,"",'KN 2021 po 10'!AF22)</f>
        <v>326.28571428571428</v>
      </c>
    </row>
    <row r="23" spans="1:16" x14ac:dyDescent="0.25">
      <c r="A23" s="7">
        <v>180</v>
      </c>
      <c r="B23" s="5">
        <f>IF('KN 2021 po 10'!R23=0,"",'KN 2021 po 10'!R23)</f>
        <v>345</v>
      </c>
      <c r="C23" s="5">
        <f>IF('KN 2021 po 10'!S23=0,"",'KN 2021 po 10'!S23)</f>
        <v>394</v>
      </c>
      <c r="D23" s="5">
        <f>IF('KN 2021 po 10'!T23=0,"",'KN 2021 po 10'!T23)</f>
        <v>319</v>
      </c>
      <c r="E23" s="5">
        <f>IF('KN 2021 po 10'!U23=0,"",'KN 2021 po 10'!U23)</f>
        <v>321</v>
      </c>
      <c r="F23" s="5">
        <f>IF('KN 2021 po 10'!V23=0,"",'KN 2021 po 10'!V23)</f>
        <v>319</v>
      </c>
      <c r="G23" s="5">
        <f>IF('KN 2021 po 10'!W23=0,"",'KN 2021 po 10'!W23)</f>
        <v>300</v>
      </c>
      <c r="H23" s="5">
        <f>IF('KN 2021 po 10'!X23=0,"",'KN 2021 po 10'!X23)</f>
        <v>350</v>
      </c>
      <c r="I23" s="5">
        <f>IF('KN 2021 po 10'!Y23=0,"",'KN 2021 po 10'!Y23)</f>
        <v>300</v>
      </c>
      <c r="J23" s="5">
        <f>IF('KN 2021 po 10'!Z23=0,"",'KN 2021 po 10'!Z23)</f>
        <v>319</v>
      </c>
      <c r="K23" s="5">
        <f>IF('KN 2021 po 10'!AA23=0,"",'KN 2021 po 10'!AA23)</f>
        <v>259</v>
      </c>
      <c r="L23" s="5">
        <f>IF('KN 2021 po 10'!AB23=0,"",'KN 2021 po 10'!AB23)</f>
        <v>379</v>
      </c>
      <c r="M23" s="5">
        <f>IF('KN 2021 po 10'!AC23=0,"",'KN 2021 po 10'!AC23)</f>
        <v>318</v>
      </c>
      <c r="N23" s="5">
        <f>IF('KN 2021 po 10'!AD23=0,"",'KN 2021 po 10'!AD23)</f>
        <v>275</v>
      </c>
      <c r="O23" s="5">
        <f>IF('KN 2021 po 10'!AE23=0,"",'KN 2021 po 10'!AE23)</f>
        <v>370</v>
      </c>
      <c r="P23" s="5">
        <f>IF('KN 2021 po 10'!AF23=0,"",'KN 2021 po 10'!AF23)</f>
        <v>326.28571428571428</v>
      </c>
    </row>
    <row r="24" spans="1:16" x14ac:dyDescent="0.25">
      <c r="A24" s="7">
        <v>190</v>
      </c>
      <c r="B24" s="5">
        <f>IF('KN 2021 po 10'!R24=0,"",'KN 2021 po 10'!R24)</f>
        <v>345</v>
      </c>
      <c r="C24" s="5">
        <f>IF('KN 2021 po 10'!S24=0,"",'KN 2021 po 10'!S24)</f>
        <v>394</v>
      </c>
      <c r="D24" s="5">
        <f>IF('KN 2021 po 10'!T24=0,"",'KN 2021 po 10'!T24)</f>
        <v>319</v>
      </c>
      <c r="E24" s="5">
        <f>IF('KN 2021 po 10'!U24=0,"",'KN 2021 po 10'!U24)</f>
        <v>321</v>
      </c>
      <c r="F24" s="5">
        <f>IF('KN 2021 po 10'!V24=0,"",'KN 2021 po 10'!V24)</f>
        <v>319</v>
      </c>
      <c r="G24" s="5">
        <f>IF('KN 2021 po 10'!W24=0,"",'KN 2021 po 10'!W24)</f>
        <v>300</v>
      </c>
      <c r="H24" s="5">
        <f>IF('KN 2021 po 10'!X24=0,"",'KN 2021 po 10'!X24)</f>
        <v>350</v>
      </c>
      <c r="I24" s="5">
        <f>IF('KN 2021 po 10'!Y24=0,"",'KN 2021 po 10'!Y24)</f>
        <v>300</v>
      </c>
      <c r="J24" s="5">
        <f>IF('KN 2021 po 10'!Z24=0,"",'KN 2021 po 10'!Z24)</f>
        <v>319</v>
      </c>
      <c r="K24" s="5">
        <f>IF('KN 2021 po 10'!AA24=0,"",'KN 2021 po 10'!AA24)</f>
        <v>259</v>
      </c>
      <c r="L24" s="5">
        <f>IF('KN 2021 po 10'!AB24=0,"",'KN 2021 po 10'!AB24)</f>
        <v>379</v>
      </c>
      <c r="M24" s="5">
        <f>IF('KN 2021 po 10'!AC24=0,"",'KN 2021 po 10'!AC24)</f>
        <v>318</v>
      </c>
      <c r="N24" s="5">
        <f>IF('KN 2021 po 10'!AD24=0,"",'KN 2021 po 10'!AD24)</f>
        <v>275</v>
      </c>
      <c r="O24" s="5">
        <f>IF('KN 2021 po 10'!AE24=0,"",'KN 2021 po 10'!AE24)</f>
        <v>370</v>
      </c>
      <c r="P24" s="5">
        <f>IF('KN 2021 po 10'!AF24=0,"",'KN 2021 po 10'!AF24)</f>
        <v>326.28571428571428</v>
      </c>
    </row>
    <row r="25" spans="1:16" x14ac:dyDescent="0.25">
      <c r="A25" s="7">
        <v>200</v>
      </c>
      <c r="B25" s="5">
        <f>IF('KN 2021 po 10'!R25=0,"",'KN 2021 po 10'!R25)</f>
        <v>345</v>
      </c>
      <c r="C25" s="5">
        <f>IF('KN 2021 po 10'!S25=0,"",'KN 2021 po 10'!S25)</f>
        <v>394</v>
      </c>
      <c r="D25" s="5">
        <f>IF('KN 2021 po 10'!T25=0,"",'KN 2021 po 10'!T25)</f>
        <v>319</v>
      </c>
      <c r="E25" s="5">
        <f>IF('KN 2021 po 10'!U25=0,"",'KN 2021 po 10'!U25)</f>
        <v>321</v>
      </c>
      <c r="F25" s="5">
        <f>IF('KN 2021 po 10'!V25=0,"",'KN 2021 po 10'!V25)</f>
        <v>319</v>
      </c>
      <c r="G25" s="5">
        <f>IF('KN 2021 po 10'!W25=0,"",'KN 2021 po 10'!W25)</f>
        <v>300</v>
      </c>
      <c r="H25" s="5">
        <f>IF('KN 2021 po 10'!X25=0,"",'KN 2021 po 10'!X25)</f>
        <v>350</v>
      </c>
      <c r="I25" s="5">
        <f>IF('KN 2021 po 10'!Y25=0,"",'KN 2021 po 10'!Y25)</f>
        <v>300</v>
      </c>
      <c r="J25" s="5">
        <f>IF('KN 2021 po 10'!Z25=0,"",'KN 2021 po 10'!Z25)</f>
        <v>319</v>
      </c>
      <c r="K25" s="5">
        <f>IF('KN 2021 po 10'!AA25=0,"",'KN 2021 po 10'!AA25)</f>
        <v>259</v>
      </c>
      <c r="L25" s="5">
        <f>IF('KN 2021 po 10'!AB25=0,"",'KN 2021 po 10'!AB25)</f>
        <v>379</v>
      </c>
      <c r="M25" s="5">
        <f>IF('KN 2021 po 10'!AC25=0,"",'KN 2021 po 10'!AC25)</f>
        <v>318</v>
      </c>
      <c r="N25" s="5">
        <f>IF('KN 2021 po 10'!AD25=0,"",'KN 2021 po 10'!AD25)</f>
        <v>275</v>
      </c>
      <c r="O25" s="5">
        <f>IF('KN 2021 po 10'!AE25=0,"",'KN 2021 po 10'!AE25)</f>
        <v>370</v>
      </c>
      <c r="P25" s="5">
        <f>IF('KN 2021 po 10'!AF25=0,"",'KN 2021 po 10'!AF25)</f>
        <v>326.28571428571428</v>
      </c>
    </row>
    <row r="26" spans="1:16" x14ac:dyDescent="0.25">
      <c r="A26" s="7">
        <v>210</v>
      </c>
      <c r="B26" s="5">
        <f>IF('KN 2021 po 10'!R26=0,"",'KN 2021 po 10'!R26)</f>
        <v>345</v>
      </c>
      <c r="C26" s="5">
        <f>IF('KN 2021 po 10'!S26=0,"",'KN 2021 po 10'!S26)</f>
        <v>394</v>
      </c>
      <c r="D26" s="5">
        <f>IF('KN 2021 po 10'!T26=0,"",'KN 2021 po 10'!T26)</f>
        <v>319</v>
      </c>
      <c r="E26" s="5">
        <f>IF('KN 2021 po 10'!U26=0,"",'KN 2021 po 10'!U26)</f>
        <v>321</v>
      </c>
      <c r="F26" s="5">
        <f>IF('KN 2021 po 10'!V26=0,"",'KN 2021 po 10'!V26)</f>
        <v>319</v>
      </c>
      <c r="G26" s="5">
        <f>IF('KN 2021 po 10'!W26=0,"",'KN 2021 po 10'!W26)</f>
        <v>300</v>
      </c>
      <c r="H26" s="5">
        <f>IF('KN 2021 po 10'!X26=0,"",'KN 2021 po 10'!X26)</f>
        <v>350</v>
      </c>
      <c r="I26" s="5">
        <f>IF('KN 2021 po 10'!Y26=0,"",'KN 2021 po 10'!Y26)</f>
        <v>300</v>
      </c>
      <c r="J26" s="5">
        <f>IF('KN 2021 po 10'!Z26=0,"",'KN 2021 po 10'!Z26)</f>
        <v>319</v>
      </c>
      <c r="K26" s="5">
        <f>IF('KN 2021 po 10'!AA26=0,"",'KN 2021 po 10'!AA26)</f>
        <v>259</v>
      </c>
      <c r="L26" s="5">
        <f>IF('KN 2021 po 10'!AB26=0,"",'KN 2021 po 10'!AB26)</f>
        <v>379</v>
      </c>
      <c r="M26" s="5">
        <f>IF('KN 2021 po 10'!AC26=0,"",'KN 2021 po 10'!AC26)</f>
        <v>318</v>
      </c>
      <c r="N26" s="5">
        <f>IF('KN 2021 po 10'!AD26=0,"",'KN 2021 po 10'!AD26)</f>
        <v>275</v>
      </c>
      <c r="O26" s="5">
        <f>IF('KN 2021 po 10'!AE26=0,"",'KN 2021 po 10'!AE26)</f>
        <v>370</v>
      </c>
      <c r="P26" s="5">
        <f>IF('KN 2021 po 10'!AF26=0,"",'KN 2021 po 10'!AF26)</f>
        <v>326.28571428571428</v>
      </c>
    </row>
    <row r="27" spans="1:16" x14ac:dyDescent="0.25">
      <c r="A27" s="7">
        <v>220</v>
      </c>
      <c r="B27" s="5">
        <f>IF('KN 2021 po 10'!R27=0,"",'KN 2021 po 10'!R27)</f>
        <v>345</v>
      </c>
      <c r="C27" s="5">
        <f>IF('KN 2021 po 10'!S27=0,"",'KN 2021 po 10'!S27)</f>
        <v>394</v>
      </c>
      <c r="D27" s="5">
        <f>IF('KN 2021 po 10'!T27=0,"",'KN 2021 po 10'!T27)</f>
        <v>319</v>
      </c>
      <c r="E27" s="5">
        <f>IF('KN 2021 po 10'!U27=0,"",'KN 2021 po 10'!U27)</f>
        <v>321</v>
      </c>
      <c r="F27" s="5">
        <f>IF('KN 2021 po 10'!V27=0,"",'KN 2021 po 10'!V27)</f>
        <v>319</v>
      </c>
      <c r="G27" s="5">
        <f>IF('KN 2021 po 10'!W27=0,"",'KN 2021 po 10'!W27)</f>
        <v>300</v>
      </c>
      <c r="H27" s="5">
        <f>IF('KN 2021 po 10'!X27=0,"",'KN 2021 po 10'!X27)</f>
        <v>350</v>
      </c>
      <c r="I27" s="5">
        <f>IF('KN 2021 po 10'!Y27=0,"",'KN 2021 po 10'!Y27)</f>
        <v>300</v>
      </c>
      <c r="J27" s="5">
        <f>IF('KN 2021 po 10'!Z27=0,"",'KN 2021 po 10'!Z27)</f>
        <v>319</v>
      </c>
      <c r="K27" s="5">
        <f>IF('KN 2021 po 10'!AA27=0,"",'KN 2021 po 10'!AA27)</f>
        <v>259</v>
      </c>
      <c r="L27" s="5">
        <f>IF('KN 2021 po 10'!AB27=0,"",'KN 2021 po 10'!AB27)</f>
        <v>379</v>
      </c>
      <c r="M27" s="5">
        <f>IF('KN 2021 po 10'!AC27=0,"",'KN 2021 po 10'!AC27)</f>
        <v>318</v>
      </c>
      <c r="N27" s="5">
        <f>IF('KN 2021 po 10'!AD27=0,"",'KN 2021 po 10'!AD27)</f>
        <v>275</v>
      </c>
      <c r="O27" s="5">
        <f>IF('KN 2021 po 10'!AE27=0,"",'KN 2021 po 10'!AE27)</f>
        <v>370</v>
      </c>
      <c r="P27" s="5">
        <f>IF('KN 2021 po 10'!AF27=0,"",'KN 2021 po 10'!AF27)</f>
        <v>326.28571428571428</v>
      </c>
    </row>
    <row r="28" spans="1:16" x14ac:dyDescent="0.25">
      <c r="A28" s="7">
        <v>230</v>
      </c>
      <c r="B28" s="5">
        <f>IF('KN 2021 po 10'!R28=0,"",'KN 2021 po 10'!R28)</f>
        <v>345</v>
      </c>
      <c r="C28" s="5">
        <f>IF('KN 2021 po 10'!S28=0,"",'KN 2021 po 10'!S28)</f>
        <v>394</v>
      </c>
      <c r="D28" s="5">
        <f>IF('KN 2021 po 10'!T28=0,"",'KN 2021 po 10'!T28)</f>
        <v>319</v>
      </c>
      <c r="E28" s="5">
        <f>IF('KN 2021 po 10'!U28=0,"",'KN 2021 po 10'!U28)</f>
        <v>321</v>
      </c>
      <c r="F28" s="5">
        <f>IF('KN 2021 po 10'!V28=0,"",'KN 2021 po 10'!V28)</f>
        <v>319</v>
      </c>
      <c r="G28" s="5">
        <f>IF('KN 2021 po 10'!W28=0,"",'KN 2021 po 10'!W28)</f>
        <v>300</v>
      </c>
      <c r="H28" s="5">
        <f>IF('KN 2021 po 10'!X28=0,"",'KN 2021 po 10'!X28)</f>
        <v>350</v>
      </c>
      <c r="I28" s="5">
        <f>IF('KN 2021 po 10'!Y28=0,"",'KN 2021 po 10'!Y28)</f>
        <v>300</v>
      </c>
      <c r="J28" s="5">
        <f>IF('KN 2021 po 10'!Z28=0,"",'KN 2021 po 10'!Z28)</f>
        <v>319</v>
      </c>
      <c r="K28" s="5">
        <f>IF('KN 2021 po 10'!AA28=0,"",'KN 2021 po 10'!AA28)</f>
        <v>259</v>
      </c>
      <c r="L28" s="5">
        <f>IF('KN 2021 po 10'!AB28=0,"",'KN 2021 po 10'!AB28)</f>
        <v>379</v>
      </c>
      <c r="M28" s="5">
        <f>IF('KN 2021 po 10'!AC28=0,"",'KN 2021 po 10'!AC28)</f>
        <v>318</v>
      </c>
      <c r="N28" s="5">
        <f>IF('KN 2021 po 10'!AD28=0,"",'KN 2021 po 10'!AD28)</f>
        <v>275</v>
      </c>
      <c r="O28" s="5">
        <f>IF('KN 2021 po 10'!AE28=0,"",'KN 2021 po 10'!AE28)</f>
        <v>370</v>
      </c>
      <c r="P28" s="5">
        <f>IF('KN 2021 po 10'!AF28=0,"",'KN 2021 po 10'!AF28)</f>
        <v>326.28571428571428</v>
      </c>
    </row>
    <row r="29" spans="1:16" x14ac:dyDescent="0.25">
      <c r="A29" s="7">
        <v>240</v>
      </c>
      <c r="B29" s="5">
        <f>IF('KN 2021 po 10'!R29=0,"",'KN 2021 po 10'!R29)</f>
        <v>345</v>
      </c>
      <c r="C29" s="5">
        <f>IF('KN 2021 po 10'!S29=0,"",'KN 2021 po 10'!S29)</f>
        <v>394</v>
      </c>
      <c r="D29" s="5">
        <f>IF('KN 2021 po 10'!T29=0,"",'KN 2021 po 10'!T29)</f>
        <v>319</v>
      </c>
      <c r="E29" s="5">
        <f>IF('KN 2021 po 10'!U29=0,"",'KN 2021 po 10'!U29)</f>
        <v>321</v>
      </c>
      <c r="F29" s="5">
        <f>IF('KN 2021 po 10'!V29=0,"",'KN 2021 po 10'!V29)</f>
        <v>319</v>
      </c>
      <c r="G29" s="5">
        <f>IF('KN 2021 po 10'!W29=0,"",'KN 2021 po 10'!W29)</f>
        <v>300</v>
      </c>
      <c r="H29" s="5">
        <f>IF('KN 2021 po 10'!X29=0,"",'KN 2021 po 10'!X29)</f>
        <v>350</v>
      </c>
      <c r="I29" s="5">
        <f>IF('KN 2021 po 10'!Y29=0,"",'KN 2021 po 10'!Y29)</f>
        <v>300</v>
      </c>
      <c r="J29" s="5">
        <f>IF('KN 2021 po 10'!Z29=0,"",'KN 2021 po 10'!Z29)</f>
        <v>319</v>
      </c>
      <c r="K29" s="5">
        <f>IF('KN 2021 po 10'!AA29=0,"",'KN 2021 po 10'!AA29)</f>
        <v>259</v>
      </c>
      <c r="L29" s="5">
        <f>IF('KN 2021 po 10'!AB29=0,"",'KN 2021 po 10'!AB29)</f>
        <v>379</v>
      </c>
      <c r="M29" s="5">
        <f>IF('KN 2021 po 10'!AC29=0,"",'KN 2021 po 10'!AC29)</f>
        <v>318</v>
      </c>
      <c r="N29" s="5">
        <f>IF('KN 2021 po 10'!AD29=0,"",'KN 2021 po 10'!AD29)</f>
        <v>275</v>
      </c>
      <c r="O29" s="5">
        <f>IF('KN 2021 po 10'!AE29=0,"",'KN 2021 po 10'!AE29)</f>
        <v>370</v>
      </c>
      <c r="P29" s="5">
        <f>IF('KN 2021 po 10'!AF29=0,"",'KN 2021 po 10'!AF29)</f>
        <v>326.28571428571428</v>
      </c>
    </row>
    <row r="30" spans="1:16" x14ac:dyDescent="0.25">
      <c r="A30" s="7">
        <v>250</v>
      </c>
      <c r="B30" s="5">
        <f>IF('KN 2021 po 10'!R30=0,"",'KN 2021 po 10'!R30)</f>
        <v>345</v>
      </c>
      <c r="C30" s="5">
        <f>IF('KN 2021 po 10'!S30=0,"",'KN 2021 po 10'!S30)</f>
        <v>394</v>
      </c>
      <c r="D30" s="5">
        <f>IF('KN 2021 po 10'!T30=0,"",'KN 2021 po 10'!T30)</f>
        <v>319</v>
      </c>
      <c r="E30" s="5">
        <f>IF('KN 2021 po 10'!U30=0,"",'KN 2021 po 10'!U30)</f>
        <v>321</v>
      </c>
      <c r="F30" s="5">
        <f>IF('KN 2021 po 10'!V30=0,"",'KN 2021 po 10'!V30)</f>
        <v>319</v>
      </c>
      <c r="G30" s="5">
        <f>IF('KN 2021 po 10'!W30=0,"",'KN 2021 po 10'!W30)</f>
        <v>300</v>
      </c>
      <c r="H30" s="5">
        <f>IF('KN 2021 po 10'!X30=0,"",'KN 2021 po 10'!X30)</f>
        <v>350</v>
      </c>
      <c r="I30" s="5">
        <f>IF('KN 2021 po 10'!Y30=0,"",'KN 2021 po 10'!Y30)</f>
        <v>300</v>
      </c>
      <c r="J30" s="5">
        <f>IF('KN 2021 po 10'!Z30=0,"",'KN 2021 po 10'!Z30)</f>
        <v>319</v>
      </c>
      <c r="K30" s="5">
        <f>IF('KN 2021 po 10'!AA30=0,"",'KN 2021 po 10'!AA30)</f>
        <v>259</v>
      </c>
      <c r="L30" s="5">
        <f>IF('KN 2021 po 10'!AB30=0,"",'KN 2021 po 10'!AB30)</f>
        <v>379</v>
      </c>
      <c r="M30" s="5">
        <f>IF('KN 2021 po 10'!AC30=0,"",'KN 2021 po 10'!AC30)</f>
        <v>318</v>
      </c>
      <c r="N30" s="5">
        <f>IF('KN 2021 po 10'!AD30=0,"",'KN 2021 po 10'!AD30)</f>
        <v>275</v>
      </c>
      <c r="O30" s="5">
        <f>IF('KN 2021 po 10'!AE30=0,"",'KN 2021 po 10'!AE30)</f>
        <v>370</v>
      </c>
      <c r="P30" s="5">
        <f>IF('KN 2021 po 10'!AF30=0,"",'KN 2021 po 10'!AF30)</f>
        <v>326.28571428571428</v>
      </c>
    </row>
    <row r="31" spans="1:16" x14ac:dyDescent="0.25">
      <c r="A31" s="7">
        <v>260</v>
      </c>
      <c r="B31" s="5">
        <f>IF('KN 2021 po 10'!R31=0,"",'KN 2021 po 10'!R31)</f>
        <v>345</v>
      </c>
      <c r="C31" s="5">
        <f>IF('KN 2021 po 10'!S31=0,"",'KN 2021 po 10'!S31)</f>
        <v>394</v>
      </c>
      <c r="D31" s="5">
        <f>IF('KN 2021 po 10'!T31=0,"",'KN 2021 po 10'!T31)</f>
        <v>319</v>
      </c>
      <c r="E31" s="5">
        <f>IF('KN 2021 po 10'!U31=0,"",'KN 2021 po 10'!U31)</f>
        <v>321</v>
      </c>
      <c r="F31" s="5">
        <f>IF('KN 2021 po 10'!V31=0,"",'KN 2021 po 10'!V31)</f>
        <v>319</v>
      </c>
      <c r="G31" s="5">
        <f>IF('KN 2021 po 10'!W31=0,"",'KN 2021 po 10'!W31)</f>
        <v>300</v>
      </c>
      <c r="H31" s="5">
        <f>IF('KN 2021 po 10'!X31=0,"",'KN 2021 po 10'!X31)</f>
        <v>350</v>
      </c>
      <c r="I31" s="5">
        <f>IF('KN 2021 po 10'!Y31=0,"",'KN 2021 po 10'!Y31)</f>
        <v>300</v>
      </c>
      <c r="J31" s="5">
        <f>IF('KN 2021 po 10'!Z31=0,"",'KN 2021 po 10'!Z31)</f>
        <v>319</v>
      </c>
      <c r="K31" s="5">
        <f>IF('KN 2021 po 10'!AA31=0,"",'KN 2021 po 10'!AA31)</f>
        <v>259</v>
      </c>
      <c r="L31" s="5">
        <f>IF('KN 2021 po 10'!AB31=0,"",'KN 2021 po 10'!AB31)</f>
        <v>379</v>
      </c>
      <c r="M31" s="5">
        <f>IF('KN 2021 po 10'!AC31=0,"",'KN 2021 po 10'!AC31)</f>
        <v>318</v>
      </c>
      <c r="N31" s="5">
        <f>IF('KN 2021 po 10'!AD31=0,"",'KN 2021 po 10'!AD31)</f>
        <v>275</v>
      </c>
      <c r="O31" s="5">
        <f>IF('KN 2021 po 10'!AE31=0,"",'KN 2021 po 10'!AE31)</f>
        <v>370</v>
      </c>
      <c r="P31" s="5">
        <f>IF('KN 2021 po 10'!AF31=0,"",'KN 2021 po 10'!AF31)</f>
        <v>326.28571428571428</v>
      </c>
    </row>
    <row r="32" spans="1:16" x14ac:dyDescent="0.25">
      <c r="A32" s="7">
        <v>270</v>
      </c>
      <c r="B32" s="5">
        <f>IF('KN 2021 po 10'!R32=0,"",'KN 2021 po 10'!R32)</f>
        <v>345</v>
      </c>
      <c r="C32" s="5">
        <f>IF('KN 2021 po 10'!S32=0,"",'KN 2021 po 10'!S32)</f>
        <v>394</v>
      </c>
      <c r="D32" s="5">
        <f>IF('KN 2021 po 10'!T32=0,"",'KN 2021 po 10'!T32)</f>
        <v>319</v>
      </c>
      <c r="E32" s="5">
        <f>IF('KN 2021 po 10'!U32=0,"",'KN 2021 po 10'!U32)</f>
        <v>321</v>
      </c>
      <c r="F32" s="5">
        <f>IF('KN 2021 po 10'!V32=0,"",'KN 2021 po 10'!V32)</f>
        <v>319</v>
      </c>
      <c r="G32" s="5">
        <f>IF('KN 2021 po 10'!W32=0,"",'KN 2021 po 10'!W32)</f>
        <v>300</v>
      </c>
      <c r="H32" s="5">
        <f>IF('KN 2021 po 10'!X32=0,"",'KN 2021 po 10'!X32)</f>
        <v>350</v>
      </c>
      <c r="I32" s="5">
        <f>IF('KN 2021 po 10'!Y32=0,"",'KN 2021 po 10'!Y32)</f>
        <v>300</v>
      </c>
      <c r="J32" s="5">
        <f>IF('KN 2021 po 10'!Z32=0,"",'KN 2021 po 10'!Z32)</f>
        <v>319</v>
      </c>
      <c r="K32" s="5">
        <f>IF('KN 2021 po 10'!AA32=0,"",'KN 2021 po 10'!AA32)</f>
        <v>259</v>
      </c>
      <c r="L32" s="5">
        <f>IF('KN 2021 po 10'!AB32=0,"",'KN 2021 po 10'!AB32)</f>
        <v>379</v>
      </c>
      <c r="M32" s="5">
        <f>IF('KN 2021 po 10'!AC32=0,"",'KN 2021 po 10'!AC32)</f>
        <v>318</v>
      </c>
      <c r="N32" s="5">
        <f>IF('KN 2021 po 10'!AD32=0,"",'KN 2021 po 10'!AD32)</f>
        <v>275</v>
      </c>
      <c r="O32" s="5">
        <f>IF('KN 2021 po 10'!AE32=0,"",'KN 2021 po 10'!AE32)</f>
        <v>370</v>
      </c>
      <c r="P32" s="5">
        <f>IF('KN 2021 po 10'!AF32=0,"",'KN 2021 po 10'!AF32)</f>
        <v>326.28571428571428</v>
      </c>
    </row>
    <row r="33" spans="1:16" x14ac:dyDescent="0.25">
      <c r="A33" s="7">
        <v>280</v>
      </c>
      <c r="B33" s="5">
        <f>IF('KN 2021 po 10'!R33=0,"",'KN 2021 po 10'!R33)</f>
        <v>345</v>
      </c>
      <c r="C33" s="5">
        <f>IF('KN 2021 po 10'!S33=0,"",'KN 2021 po 10'!S33)</f>
        <v>394</v>
      </c>
      <c r="D33" s="5">
        <f>IF('KN 2021 po 10'!T33=0,"",'KN 2021 po 10'!T33)</f>
        <v>319</v>
      </c>
      <c r="E33" s="5">
        <f>IF('KN 2021 po 10'!U33=0,"",'KN 2021 po 10'!U33)</f>
        <v>321</v>
      </c>
      <c r="F33" s="5">
        <f>IF('KN 2021 po 10'!V33=0,"",'KN 2021 po 10'!V33)</f>
        <v>319</v>
      </c>
      <c r="G33" s="5">
        <f>IF('KN 2021 po 10'!W33=0,"",'KN 2021 po 10'!W33)</f>
        <v>300</v>
      </c>
      <c r="H33" s="5">
        <f>IF('KN 2021 po 10'!X33=0,"",'KN 2021 po 10'!X33)</f>
        <v>350</v>
      </c>
      <c r="I33" s="5">
        <f>IF('KN 2021 po 10'!Y33=0,"",'KN 2021 po 10'!Y33)</f>
        <v>300</v>
      </c>
      <c r="J33" s="5">
        <f>IF('KN 2021 po 10'!Z33=0,"",'KN 2021 po 10'!Z33)</f>
        <v>319</v>
      </c>
      <c r="K33" s="5">
        <f>IF('KN 2021 po 10'!AA33=0,"",'KN 2021 po 10'!AA33)</f>
        <v>259</v>
      </c>
      <c r="L33" s="5">
        <f>IF('KN 2021 po 10'!AB33=0,"",'KN 2021 po 10'!AB33)</f>
        <v>379</v>
      </c>
      <c r="M33" s="5">
        <f>IF('KN 2021 po 10'!AC33=0,"",'KN 2021 po 10'!AC33)</f>
        <v>318</v>
      </c>
      <c r="N33" s="5">
        <f>IF('KN 2021 po 10'!AD33=0,"",'KN 2021 po 10'!AD33)</f>
        <v>275</v>
      </c>
      <c r="O33" s="5">
        <f>IF('KN 2021 po 10'!AE33=0,"",'KN 2021 po 10'!AE33)</f>
        <v>370</v>
      </c>
      <c r="P33" s="5">
        <f>IF('KN 2021 po 10'!AF33=0,"",'KN 2021 po 10'!AF33)</f>
        <v>326.28571428571428</v>
      </c>
    </row>
    <row r="34" spans="1:16" x14ac:dyDescent="0.25">
      <c r="A34" s="7">
        <v>290</v>
      </c>
      <c r="B34" s="5">
        <f>IF('KN 2021 po 10'!R34=0,"",'KN 2021 po 10'!R34)</f>
        <v>345</v>
      </c>
      <c r="C34" s="5">
        <f>IF('KN 2021 po 10'!S34=0,"",'KN 2021 po 10'!S34)</f>
        <v>394</v>
      </c>
      <c r="D34" s="5">
        <f>IF('KN 2021 po 10'!T34=0,"",'KN 2021 po 10'!T34)</f>
        <v>319</v>
      </c>
      <c r="E34" s="5">
        <f>IF('KN 2021 po 10'!U34=0,"",'KN 2021 po 10'!U34)</f>
        <v>321</v>
      </c>
      <c r="F34" s="5">
        <f>IF('KN 2021 po 10'!V34=0,"",'KN 2021 po 10'!V34)</f>
        <v>319</v>
      </c>
      <c r="G34" s="5">
        <f>IF('KN 2021 po 10'!W34=0,"",'KN 2021 po 10'!W34)</f>
        <v>300</v>
      </c>
      <c r="H34" s="5">
        <f>IF('KN 2021 po 10'!X34=0,"",'KN 2021 po 10'!X34)</f>
        <v>350</v>
      </c>
      <c r="I34" s="5">
        <f>IF('KN 2021 po 10'!Y34=0,"",'KN 2021 po 10'!Y34)</f>
        <v>300</v>
      </c>
      <c r="J34" s="5">
        <f>IF('KN 2021 po 10'!Z34=0,"",'KN 2021 po 10'!Z34)</f>
        <v>319</v>
      </c>
      <c r="K34" s="5">
        <f>IF('KN 2021 po 10'!AA34=0,"",'KN 2021 po 10'!AA34)</f>
        <v>259</v>
      </c>
      <c r="L34" s="5">
        <f>IF('KN 2021 po 10'!AB34=0,"",'KN 2021 po 10'!AB34)</f>
        <v>379</v>
      </c>
      <c r="M34" s="5">
        <f>IF('KN 2021 po 10'!AC34=0,"",'KN 2021 po 10'!AC34)</f>
        <v>318</v>
      </c>
      <c r="N34" s="5">
        <f>IF('KN 2021 po 10'!AD34=0,"",'KN 2021 po 10'!AD34)</f>
        <v>275</v>
      </c>
      <c r="O34" s="5">
        <f>IF('KN 2021 po 10'!AE34=0,"",'KN 2021 po 10'!AE34)</f>
        <v>370</v>
      </c>
      <c r="P34" s="5">
        <f>IF('KN 2021 po 10'!AF34=0,"",'KN 2021 po 10'!AF34)</f>
        <v>326.28571428571428</v>
      </c>
    </row>
    <row r="35" spans="1:16" x14ac:dyDescent="0.25">
      <c r="A35" s="7">
        <v>300</v>
      </c>
      <c r="B35" s="5">
        <f>IF('KN 2021 po 10'!R35=0,"",'KN 2021 po 10'!R35)</f>
        <v>345</v>
      </c>
      <c r="C35" s="5">
        <f>IF('KN 2021 po 10'!S35=0,"",'KN 2021 po 10'!S35)</f>
        <v>394</v>
      </c>
      <c r="D35" s="5">
        <f>IF('KN 2021 po 10'!T35=0,"",'KN 2021 po 10'!T35)</f>
        <v>319</v>
      </c>
      <c r="E35" s="5">
        <f>IF('KN 2021 po 10'!U35=0,"",'KN 2021 po 10'!U35)</f>
        <v>321</v>
      </c>
      <c r="F35" s="5">
        <f>IF('KN 2021 po 10'!V35=0,"",'KN 2021 po 10'!V35)</f>
        <v>319</v>
      </c>
      <c r="G35" s="5">
        <f>IF('KN 2021 po 10'!W35=0,"",'KN 2021 po 10'!W35)</f>
        <v>300</v>
      </c>
      <c r="H35" s="5">
        <f>IF('KN 2021 po 10'!X35=0,"",'KN 2021 po 10'!X35)</f>
        <v>350</v>
      </c>
      <c r="I35" s="5">
        <f>IF('KN 2021 po 10'!Y35=0,"",'KN 2021 po 10'!Y35)</f>
        <v>300</v>
      </c>
      <c r="J35" s="5">
        <f>IF('KN 2021 po 10'!Z35=0,"",'KN 2021 po 10'!Z35)</f>
        <v>319</v>
      </c>
      <c r="K35" s="5">
        <f>IF('KN 2021 po 10'!AA35=0,"",'KN 2021 po 10'!AA35)</f>
        <v>259</v>
      </c>
      <c r="L35" s="5">
        <f>IF('KN 2021 po 10'!AB35=0,"",'KN 2021 po 10'!AB35)</f>
        <v>379</v>
      </c>
      <c r="M35" s="5">
        <f>IF('KN 2021 po 10'!AC35=0,"",'KN 2021 po 10'!AC35)</f>
        <v>318</v>
      </c>
      <c r="N35" s="5">
        <f>IF('KN 2021 po 10'!AD35=0,"",'KN 2021 po 10'!AD35)</f>
        <v>275</v>
      </c>
      <c r="O35" s="5">
        <f>IF('KN 2021 po 10'!AE35=0,"",'KN 2021 po 10'!AE35)</f>
        <v>370</v>
      </c>
      <c r="P35" s="5">
        <f>IF('KN 2021 po 10'!AF35=0,"",'KN 2021 po 10'!AF35)</f>
        <v>326.28571428571428</v>
      </c>
    </row>
    <row r="36" spans="1:16" x14ac:dyDescent="0.25">
      <c r="A36" s="7">
        <v>310</v>
      </c>
      <c r="B36" s="5">
        <f>IF('KN 2021 po 10'!R36=0,"",'KN 2021 po 10'!R36)</f>
        <v>345</v>
      </c>
      <c r="C36" s="5">
        <f>IF('KN 2021 po 10'!S36=0,"",'KN 2021 po 10'!S36)</f>
        <v>394</v>
      </c>
      <c r="D36" s="5">
        <f>IF('KN 2021 po 10'!T36=0,"",'KN 2021 po 10'!T36)</f>
        <v>319</v>
      </c>
      <c r="E36" s="5">
        <f>IF('KN 2021 po 10'!U36=0,"",'KN 2021 po 10'!U36)</f>
        <v>321</v>
      </c>
      <c r="F36" s="5">
        <f>IF('KN 2021 po 10'!V36=0,"",'KN 2021 po 10'!V36)</f>
        <v>319</v>
      </c>
      <c r="G36" s="5">
        <f>IF('KN 2021 po 10'!W36=0,"",'KN 2021 po 10'!W36)</f>
        <v>300</v>
      </c>
      <c r="H36" s="5">
        <f>IF('KN 2021 po 10'!X36=0,"",'KN 2021 po 10'!X36)</f>
        <v>350</v>
      </c>
      <c r="I36" s="5">
        <f>IF('KN 2021 po 10'!Y36=0,"",'KN 2021 po 10'!Y36)</f>
        <v>300</v>
      </c>
      <c r="J36" s="5">
        <f>IF('KN 2021 po 10'!Z36=0,"",'KN 2021 po 10'!Z36)</f>
        <v>319</v>
      </c>
      <c r="K36" s="5">
        <f>IF('KN 2021 po 10'!AA36=0,"",'KN 2021 po 10'!AA36)</f>
        <v>259</v>
      </c>
      <c r="L36" s="5">
        <f>IF('KN 2021 po 10'!AB36=0,"",'KN 2021 po 10'!AB36)</f>
        <v>379</v>
      </c>
      <c r="M36" s="5">
        <f>IF('KN 2021 po 10'!AC36=0,"",'KN 2021 po 10'!AC36)</f>
        <v>318</v>
      </c>
      <c r="N36" s="5">
        <f>IF('KN 2021 po 10'!AD36=0,"",'KN 2021 po 10'!AD36)</f>
        <v>275</v>
      </c>
      <c r="O36" s="5">
        <f>IF('KN 2021 po 10'!AE36=0,"",'KN 2021 po 10'!AE36)</f>
        <v>370</v>
      </c>
      <c r="P36" s="5">
        <f>IF('KN 2021 po 10'!AF36=0,"",'KN 2021 po 10'!AF36)</f>
        <v>326.28571428571428</v>
      </c>
    </row>
    <row r="37" spans="1:16" x14ac:dyDescent="0.25">
      <c r="A37" s="7">
        <v>320</v>
      </c>
      <c r="B37" s="5">
        <f>IF('KN 2021 po 10'!R37=0,"",'KN 2021 po 10'!R37)</f>
        <v>345</v>
      </c>
      <c r="C37" s="5">
        <f>IF('KN 2021 po 10'!S37=0,"",'KN 2021 po 10'!S37)</f>
        <v>394</v>
      </c>
      <c r="D37" s="5">
        <f>IF('KN 2021 po 10'!T37=0,"",'KN 2021 po 10'!T37)</f>
        <v>319</v>
      </c>
      <c r="E37" s="5">
        <f>IF('KN 2021 po 10'!U37=0,"",'KN 2021 po 10'!U37)</f>
        <v>321</v>
      </c>
      <c r="F37" s="5">
        <f>IF('KN 2021 po 10'!V37=0,"",'KN 2021 po 10'!V37)</f>
        <v>319</v>
      </c>
      <c r="G37" s="5">
        <f>IF('KN 2021 po 10'!W37=0,"",'KN 2021 po 10'!W37)</f>
        <v>300</v>
      </c>
      <c r="H37" s="5">
        <f>IF('KN 2021 po 10'!X37=0,"",'KN 2021 po 10'!X37)</f>
        <v>350</v>
      </c>
      <c r="I37" s="5">
        <f>IF('KN 2021 po 10'!Y37=0,"",'KN 2021 po 10'!Y37)</f>
        <v>300</v>
      </c>
      <c r="J37" s="5">
        <f>IF('KN 2021 po 10'!Z37=0,"",'KN 2021 po 10'!Z37)</f>
        <v>319</v>
      </c>
      <c r="K37" s="5">
        <f>IF('KN 2021 po 10'!AA37=0,"",'KN 2021 po 10'!AA37)</f>
        <v>259</v>
      </c>
      <c r="L37" s="5">
        <f>IF('KN 2021 po 10'!AB37=0,"",'KN 2021 po 10'!AB37)</f>
        <v>379</v>
      </c>
      <c r="M37" s="5">
        <f>IF('KN 2021 po 10'!AC37=0,"",'KN 2021 po 10'!AC37)</f>
        <v>318</v>
      </c>
      <c r="N37" s="5">
        <f>IF('KN 2021 po 10'!AD37=0,"",'KN 2021 po 10'!AD37)</f>
        <v>275</v>
      </c>
      <c r="O37" s="5">
        <f>IF('KN 2021 po 10'!AE37=0,"",'KN 2021 po 10'!AE37)</f>
        <v>370</v>
      </c>
      <c r="P37" s="5">
        <f>IF('KN 2021 po 10'!AF37=0,"",'KN 2021 po 10'!AF37)</f>
        <v>326.28571428571428</v>
      </c>
    </row>
    <row r="38" spans="1:16" x14ac:dyDescent="0.25">
      <c r="A38" s="7">
        <v>330</v>
      </c>
      <c r="B38" s="5">
        <f>IF('KN 2021 po 10'!R38=0,"",'KN 2021 po 10'!R38)</f>
        <v>345</v>
      </c>
      <c r="C38" s="5">
        <f>IF('KN 2021 po 10'!S38=0,"",'KN 2021 po 10'!S38)</f>
        <v>394</v>
      </c>
      <c r="D38" s="5">
        <f>IF('KN 2021 po 10'!T38=0,"",'KN 2021 po 10'!T38)</f>
        <v>319</v>
      </c>
      <c r="E38" s="5">
        <f>IF('KN 2021 po 10'!U38=0,"",'KN 2021 po 10'!U38)</f>
        <v>321</v>
      </c>
      <c r="F38" s="5">
        <f>IF('KN 2021 po 10'!V38=0,"",'KN 2021 po 10'!V38)</f>
        <v>319</v>
      </c>
      <c r="G38" s="5">
        <f>IF('KN 2021 po 10'!W38=0,"",'KN 2021 po 10'!W38)</f>
        <v>300</v>
      </c>
      <c r="H38" s="5">
        <f>IF('KN 2021 po 10'!X38=0,"",'KN 2021 po 10'!X38)</f>
        <v>350</v>
      </c>
      <c r="I38" s="5">
        <f>IF('KN 2021 po 10'!Y38=0,"",'KN 2021 po 10'!Y38)</f>
        <v>300</v>
      </c>
      <c r="J38" s="5">
        <f>IF('KN 2021 po 10'!Z38=0,"",'KN 2021 po 10'!Z38)</f>
        <v>319</v>
      </c>
      <c r="K38" s="5">
        <f>IF('KN 2021 po 10'!AA38=0,"",'KN 2021 po 10'!AA38)</f>
        <v>259</v>
      </c>
      <c r="L38" s="5">
        <f>IF('KN 2021 po 10'!AB38=0,"",'KN 2021 po 10'!AB38)</f>
        <v>379</v>
      </c>
      <c r="M38" s="5">
        <f>IF('KN 2021 po 10'!AC38=0,"",'KN 2021 po 10'!AC38)</f>
        <v>318</v>
      </c>
      <c r="N38" s="5">
        <f>IF('KN 2021 po 10'!AD38=0,"",'KN 2021 po 10'!AD38)</f>
        <v>275</v>
      </c>
      <c r="O38" s="5">
        <f>IF('KN 2021 po 10'!AE38=0,"",'KN 2021 po 10'!AE38)</f>
        <v>370</v>
      </c>
      <c r="P38" s="5">
        <f>IF('KN 2021 po 10'!AF38=0,"",'KN 2021 po 10'!AF38)</f>
        <v>326.28571428571428</v>
      </c>
    </row>
    <row r="39" spans="1:16" x14ac:dyDescent="0.25">
      <c r="A39" s="7">
        <v>340</v>
      </c>
      <c r="B39" s="5">
        <f>IF('KN 2021 po 10'!R39=0,"",'KN 2021 po 10'!R39)</f>
        <v>345</v>
      </c>
      <c r="C39" s="5">
        <f>IF('KN 2021 po 10'!S39=0,"",'KN 2021 po 10'!S39)</f>
        <v>394</v>
      </c>
      <c r="D39" s="5">
        <f>IF('KN 2021 po 10'!T39=0,"",'KN 2021 po 10'!T39)</f>
        <v>319</v>
      </c>
      <c r="E39" s="5">
        <f>IF('KN 2021 po 10'!U39=0,"",'KN 2021 po 10'!U39)</f>
        <v>321</v>
      </c>
      <c r="F39" s="5">
        <f>IF('KN 2021 po 10'!V39=0,"",'KN 2021 po 10'!V39)</f>
        <v>319</v>
      </c>
      <c r="G39" s="5">
        <f>IF('KN 2021 po 10'!W39=0,"",'KN 2021 po 10'!W39)</f>
        <v>300</v>
      </c>
      <c r="H39" s="5">
        <f>IF('KN 2021 po 10'!X39=0,"",'KN 2021 po 10'!X39)</f>
        <v>350</v>
      </c>
      <c r="I39" s="5">
        <f>IF('KN 2021 po 10'!Y39=0,"",'KN 2021 po 10'!Y39)</f>
        <v>300</v>
      </c>
      <c r="J39" s="5">
        <f>IF('KN 2021 po 10'!Z39=0,"",'KN 2021 po 10'!Z39)</f>
        <v>319</v>
      </c>
      <c r="K39" s="5">
        <f>IF('KN 2021 po 10'!AA39=0,"",'KN 2021 po 10'!AA39)</f>
        <v>259</v>
      </c>
      <c r="L39" s="5">
        <f>IF('KN 2021 po 10'!AB39=0,"",'KN 2021 po 10'!AB39)</f>
        <v>379</v>
      </c>
      <c r="M39" s="5">
        <f>IF('KN 2021 po 10'!AC39=0,"",'KN 2021 po 10'!AC39)</f>
        <v>318</v>
      </c>
      <c r="N39" s="5">
        <f>IF('KN 2021 po 10'!AD39=0,"",'KN 2021 po 10'!AD39)</f>
        <v>275</v>
      </c>
      <c r="O39" s="5">
        <f>IF('KN 2021 po 10'!AE39=0,"",'KN 2021 po 10'!AE39)</f>
        <v>370</v>
      </c>
      <c r="P39" s="5">
        <f>IF('KN 2021 po 10'!AF39=0,"",'KN 2021 po 10'!AF39)</f>
        <v>326.28571428571428</v>
      </c>
    </row>
    <row r="40" spans="1:16" x14ac:dyDescent="0.25">
      <c r="A40" s="7">
        <v>350</v>
      </c>
      <c r="B40" s="5">
        <f>IF('KN 2021 po 10'!R40=0,"",'KN 2021 po 10'!R40)</f>
        <v>345</v>
      </c>
      <c r="C40" s="5">
        <f>IF('KN 2021 po 10'!S40=0,"",'KN 2021 po 10'!S40)</f>
        <v>394</v>
      </c>
      <c r="D40" s="5">
        <f>IF('KN 2021 po 10'!T40=0,"",'KN 2021 po 10'!T40)</f>
        <v>319</v>
      </c>
      <c r="E40" s="5">
        <f>IF('KN 2021 po 10'!U40=0,"",'KN 2021 po 10'!U40)</f>
        <v>321</v>
      </c>
      <c r="F40" s="5">
        <f>IF('KN 2021 po 10'!V40=0,"",'KN 2021 po 10'!V40)</f>
        <v>319</v>
      </c>
      <c r="G40" s="5">
        <f>IF('KN 2021 po 10'!W40=0,"",'KN 2021 po 10'!W40)</f>
        <v>300</v>
      </c>
      <c r="H40" s="5">
        <f>IF('KN 2021 po 10'!X40=0,"",'KN 2021 po 10'!X40)</f>
        <v>350</v>
      </c>
      <c r="I40" s="5">
        <f>IF('KN 2021 po 10'!Y40=0,"",'KN 2021 po 10'!Y40)</f>
        <v>300</v>
      </c>
      <c r="J40" s="5">
        <f>IF('KN 2021 po 10'!Z40=0,"",'KN 2021 po 10'!Z40)</f>
        <v>319</v>
      </c>
      <c r="K40" s="5">
        <f>IF('KN 2021 po 10'!AA40=0,"",'KN 2021 po 10'!AA40)</f>
        <v>259</v>
      </c>
      <c r="L40" s="5">
        <f>IF('KN 2021 po 10'!AB40=0,"",'KN 2021 po 10'!AB40)</f>
        <v>379</v>
      </c>
      <c r="M40" s="5">
        <f>IF('KN 2021 po 10'!AC40=0,"",'KN 2021 po 10'!AC40)</f>
        <v>318</v>
      </c>
      <c r="N40" s="5">
        <f>IF('KN 2021 po 10'!AD40=0,"",'KN 2021 po 10'!AD40)</f>
        <v>275</v>
      </c>
      <c r="O40" s="5">
        <f>IF('KN 2021 po 10'!AE40=0,"",'KN 2021 po 10'!AE40)</f>
        <v>370</v>
      </c>
      <c r="P40" s="5">
        <f>IF('KN 2021 po 10'!AF40=0,"",'KN 2021 po 10'!AF40)</f>
        <v>326.28571428571428</v>
      </c>
    </row>
    <row r="41" spans="1:16" x14ac:dyDescent="0.25">
      <c r="A41" s="7">
        <v>360</v>
      </c>
      <c r="B41" s="5">
        <f>IF('KN 2021 po 10'!R41=0,"",'KN 2021 po 10'!R41)</f>
        <v>345</v>
      </c>
      <c r="C41" s="5">
        <f>IF('KN 2021 po 10'!S41=0,"",'KN 2021 po 10'!S41)</f>
        <v>394</v>
      </c>
      <c r="D41" s="5">
        <f>IF('KN 2021 po 10'!T41=0,"",'KN 2021 po 10'!T41)</f>
        <v>319</v>
      </c>
      <c r="E41" s="5">
        <f>IF('KN 2021 po 10'!U41=0,"",'KN 2021 po 10'!U41)</f>
        <v>321</v>
      </c>
      <c r="F41" s="5">
        <f>IF('KN 2021 po 10'!V41=0,"",'KN 2021 po 10'!V41)</f>
        <v>319</v>
      </c>
      <c r="G41" s="5">
        <f>IF('KN 2021 po 10'!W41=0,"",'KN 2021 po 10'!W41)</f>
        <v>300</v>
      </c>
      <c r="H41" s="5">
        <f>IF('KN 2021 po 10'!X41=0,"",'KN 2021 po 10'!X41)</f>
        <v>350</v>
      </c>
      <c r="I41" s="5">
        <f>IF('KN 2021 po 10'!Y41=0,"",'KN 2021 po 10'!Y41)</f>
        <v>300</v>
      </c>
      <c r="J41" s="5">
        <f>IF('KN 2021 po 10'!Z41=0,"",'KN 2021 po 10'!Z41)</f>
        <v>319</v>
      </c>
      <c r="K41" s="5">
        <f>IF('KN 2021 po 10'!AA41=0,"",'KN 2021 po 10'!AA41)</f>
        <v>259</v>
      </c>
      <c r="L41" s="5">
        <f>IF('KN 2021 po 10'!AB41=0,"",'KN 2021 po 10'!AB41)</f>
        <v>379</v>
      </c>
      <c r="M41" s="5">
        <f>IF('KN 2021 po 10'!AC41=0,"",'KN 2021 po 10'!AC41)</f>
        <v>318</v>
      </c>
      <c r="N41" s="5">
        <f>IF('KN 2021 po 10'!AD41=0,"",'KN 2021 po 10'!AD41)</f>
        <v>275</v>
      </c>
      <c r="O41" s="5">
        <f>IF('KN 2021 po 10'!AE41=0,"",'KN 2021 po 10'!AE41)</f>
        <v>370</v>
      </c>
      <c r="P41" s="5">
        <f>IF('KN 2021 po 10'!AF41=0,"",'KN 2021 po 10'!AF41)</f>
        <v>326.28571428571428</v>
      </c>
    </row>
    <row r="42" spans="1:16" x14ac:dyDescent="0.25">
      <c r="A42" s="7">
        <v>370</v>
      </c>
      <c r="B42" s="5">
        <f>IF('KN 2021 po 10'!R42=0,"",'KN 2021 po 10'!R42)</f>
        <v>345</v>
      </c>
      <c r="C42" s="5">
        <f>IF('KN 2021 po 10'!S42=0,"",'KN 2021 po 10'!S42)</f>
        <v>394</v>
      </c>
      <c r="D42" s="5">
        <f>IF('KN 2021 po 10'!T42=0,"",'KN 2021 po 10'!T42)</f>
        <v>319</v>
      </c>
      <c r="E42" s="5">
        <f>IF('KN 2021 po 10'!U42=0,"",'KN 2021 po 10'!U42)</f>
        <v>321</v>
      </c>
      <c r="F42" s="5">
        <f>IF('KN 2021 po 10'!V42=0,"",'KN 2021 po 10'!V42)</f>
        <v>319</v>
      </c>
      <c r="G42" s="5">
        <f>IF('KN 2021 po 10'!W42=0,"",'KN 2021 po 10'!W42)</f>
        <v>300</v>
      </c>
      <c r="H42" s="5">
        <f>IF('KN 2021 po 10'!X42=0,"",'KN 2021 po 10'!X42)</f>
        <v>350</v>
      </c>
      <c r="I42" s="5">
        <f>IF('KN 2021 po 10'!Y42=0,"",'KN 2021 po 10'!Y42)</f>
        <v>300</v>
      </c>
      <c r="J42" s="5">
        <f>IF('KN 2021 po 10'!Z42=0,"",'KN 2021 po 10'!Z42)</f>
        <v>319</v>
      </c>
      <c r="K42" s="5">
        <f>IF('KN 2021 po 10'!AA42=0,"",'KN 2021 po 10'!AA42)</f>
        <v>259</v>
      </c>
      <c r="L42" s="5">
        <f>IF('KN 2021 po 10'!AB42=0,"",'KN 2021 po 10'!AB42)</f>
        <v>379</v>
      </c>
      <c r="M42" s="5">
        <f>IF('KN 2021 po 10'!AC42=0,"",'KN 2021 po 10'!AC42)</f>
        <v>318</v>
      </c>
      <c r="N42" s="5">
        <f>IF('KN 2021 po 10'!AD42=0,"",'KN 2021 po 10'!AD42)</f>
        <v>275</v>
      </c>
      <c r="O42" s="5">
        <f>IF('KN 2021 po 10'!AE42=0,"",'KN 2021 po 10'!AE42)</f>
        <v>370</v>
      </c>
      <c r="P42" s="5">
        <f>IF('KN 2021 po 10'!AF42=0,"",'KN 2021 po 10'!AF42)</f>
        <v>326.28571428571428</v>
      </c>
    </row>
    <row r="43" spans="1:16" x14ac:dyDescent="0.25">
      <c r="A43" s="7">
        <v>380</v>
      </c>
      <c r="B43" s="5">
        <f>IF('KN 2021 po 10'!R43=0,"",'KN 2021 po 10'!R43)</f>
        <v>345</v>
      </c>
      <c r="C43" s="5">
        <f>IF('KN 2021 po 10'!S43=0,"",'KN 2021 po 10'!S43)</f>
        <v>394</v>
      </c>
      <c r="D43" s="5">
        <f>IF('KN 2021 po 10'!T43=0,"",'KN 2021 po 10'!T43)</f>
        <v>319</v>
      </c>
      <c r="E43" s="5">
        <f>IF('KN 2021 po 10'!U43=0,"",'KN 2021 po 10'!U43)</f>
        <v>321</v>
      </c>
      <c r="F43" s="5">
        <f>IF('KN 2021 po 10'!V43=0,"",'KN 2021 po 10'!V43)</f>
        <v>319</v>
      </c>
      <c r="G43" s="5">
        <f>IF('KN 2021 po 10'!W43=0,"",'KN 2021 po 10'!W43)</f>
        <v>300</v>
      </c>
      <c r="H43" s="5">
        <f>IF('KN 2021 po 10'!X43=0,"",'KN 2021 po 10'!X43)</f>
        <v>350</v>
      </c>
      <c r="I43" s="5">
        <f>IF('KN 2021 po 10'!Y43=0,"",'KN 2021 po 10'!Y43)</f>
        <v>300</v>
      </c>
      <c r="J43" s="5">
        <f>IF('KN 2021 po 10'!Z43=0,"",'KN 2021 po 10'!Z43)</f>
        <v>319</v>
      </c>
      <c r="K43" s="5">
        <f>IF('KN 2021 po 10'!AA43=0,"",'KN 2021 po 10'!AA43)</f>
        <v>259</v>
      </c>
      <c r="L43" s="5">
        <f>IF('KN 2021 po 10'!AB43=0,"",'KN 2021 po 10'!AB43)</f>
        <v>379</v>
      </c>
      <c r="M43" s="5">
        <f>IF('KN 2021 po 10'!AC43=0,"",'KN 2021 po 10'!AC43)</f>
        <v>318</v>
      </c>
      <c r="N43" s="5">
        <f>IF('KN 2021 po 10'!AD43=0,"",'KN 2021 po 10'!AD43)</f>
        <v>275</v>
      </c>
      <c r="O43" s="5">
        <f>IF('KN 2021 po 10'!AE43=0,"",'KN 2021 po 10'!AE43)</f>
        <v>370</v>
      </c>
      <c r="P43" s="5">
        <f>IF('KN 2021 po 10'!AF43=0,"",'KN 2021 po 10'!AF43)</f>
        <v>326.28571428571428</v>
      </c>
    </row>
    <row r="44" spans="1:16" x14ac:dyDescent="0.25">
      <c r="A44" s="7">
        <v>390</v>
      </c>
      <c r="B44" s="5">
        <f>IF('KN 2021 po 10'!R44=0,"",'KN 2021 po 10'!R44)</f>
        <v>345</v>
      </c>
      <c r="C44" s="5">
        <f>IF('KN 2021 po 10'!S44=0,"",'KN 2021 po 10'!S44)</f>
        <v>394</v>
      </c>
      <c r="D44" s="5">
        <f>IF('KN 2021 po 10'!T44=0,"",'KN 2021 po 10'!T44)</f>
        <v>319</v>
      </c>
      <c r="E44" s="5">
        <f>IF('KN 2021 po 10'!U44=0,"",'KN 2021 po 10'!U44)</f>
        <v>321</v>
      </c>
      <c r="F44" s="5">
        <f>IF('KN 2021 po 10'!V44=0,"",'KN 2021 po 10'!V44)</f>
        <v>319</v>
      </c>
      <c r="G44" s="5">
        <f>IF('KN 2021 po 10'!W44=0,"",'KN 2021 po 10'!W44)</f>
        <v>300</v>
      </c>
      <c r="H44" s="5">
        <f>IF('KN 2021 po 10'!X44=0,"",'KN 2021 po 10'!X44)</f>
        <v>350</v>
      </c>
      <c r="I44" s="5">
        <f>IF('KN 2021 po 10'!Y44=0,"",'KN 2021 po 10'!Y44)</f>
        <v>300</v>
      </c>
      <c r="J44" s="5">
        <f>IF('KN 2021 po 10'!Z44=0,"",'KN 2021 po 10'!Z44)</f>
        <v>319</v>
      </c>
      <c r="K44" s="5">
        <f>IF('KN 2021 po 10'!AA44=0,"",'KN 2021 po 10'!AA44)</f>
        <v>259</v>
      </c>
      <c r="L44" s="5">
        <f>IF('KN 2021 po 10'!AB44=0,"",'KN 2021 po 10'!AB44)</f>
        <v>379</v>
      </c>
      <c r="M44" s="5">
        <f>IF('KN 2021 po 10'!AC44=0,"",'KN 2021 po 10'!AC44)</f>
        <v>318</v>
      </c>
      <c r="N44" s="5">
        <f>IF('KN 2021 po 10'!AD44=0,"",'KN 2021 po 10'!AD44)</f>
        <v>275</v>
      </c>
      <c r="O44" s="5">
        <f>IF('KN 2021 po 10'!AE44=0,"",'KN 2021 po 10'!AE44)</f>
        <v>370</v>
      </c>
      <c r="P44" s="5">
        <f>IF('KN 2021 po 10'!AF44=0,"",'KN 2021 po 10'!AF44)</f>
        <v>326.28571428571428</v>
      </c>
    </row>
    <row r="45" spans="1:16" x14ac:dyDescent="0.25">
      <c r="A45" s="7">
        <v>400</v>
      </c>
      <c r="B45" s="5">
        <f>IF('KN 2021 po 10'!R45=0,"",'KN 2021 po 10'!R45)</f>
        <v>345</v>
      </c>
      <c r="C45" s="5">
        <f>IF('KN 2021 po 10'!S45=0,"",'KN 2021 po 10'!S45)</f>
        <v>394</v>
      </c>
      <c r="D45" s="5">
        <f>IF('KN 2021 po 10'!T45=0,"",'KN 2021 po 10'!T45)</f>
        <v>319</v>
      </c>
      <c r="E45" s="5">
        <f>IF('KN 2021 po 10'!U45=0,"",'KN 2021 po 10'!U45)</f>
        <v>321</v>
      </c>
      <c r="F45" s="5">
        <f>IF('KN 2021 po 10'!V45=0,"",'KN 2021 po 10'!V45)</f>
        <v>319</v>
      </c>
      <c r="G45" s="5">
        <f>IF('KN 2021 po 10'!W45=0,"",'KN 2021 po 10'!W45)</f>
        <v>300</v>
      </c>
      <c r="H45" s="5">
        <f>IF('KN 2021 po 10'!X45=0,"",'KN 2021 po 10'!X45)</f>
        <v>350</v>
      </c>
      <c r="I45" s="5">
        <f>IF('KN 2021 po 10'!Y45=0,"",'KN 2021 po 10'!Y45)</f>
        <v>300</v>
      </c>
      <c r="J45" s="5">
        <f>IF('KN 2021 po 10'!Z45=0,"",'KN 2021 po 10'!Z45)</f>
        <v>319</v>
      </c>
      <c r="K45" s="5">
        <f>IF('KN 2021 po 10'!AA45=0,"",'KN 2021 po 10'!AA45)</f>
        <v>259</v>
      </c>
      <c r="L45" s="5">
        <f>IF('KN 2021 po 10'!AB45=0,"",'KN 2021 po 10'!AB45)</f>
        <v>379</v>
      </c>
      <c r="M45" s="5">
        <f>IF('KN 2021 po 10'!AC45=0,"",'KN 2021 po 10'!AC45)</f>
        <v>318</v>
      </c>
      <c r="N45" s="5">
        <f>IF('KN 2021 po 10'!AD45=0,"",'KN 2021 po 10'!AD45)</f>
        <v>275</v>
      </c>
      <c r="O45" s="5">
        <f>IF('KN 2021 po 10'!AE45=0,"",'KN 2021 po 10'!AE45)</f>
        <v>370</v>
      </c>
      <c r="P45" s="5">
        <f>IF('KN 2021 po 10'!AF45=0,"",'KN 2021 po 10'!AF45)</f>
        <v>326.28571428571428</v>
      </c>
    </row>
    <row r="46" spans="1:16" x14ac:dyDescent="0.25">
      <c r="A46" s="7">
        <v>410</v>
      </c>
      <c r="B46" s="5">
        <f>IF('KN 2021 po 10'!R46=0,"",'KN 2021 po 10'!R46)</f>
        <v>345</v>
      </c>
      <c r="C46" s="5">
        <f>IF('KN 2021 po 10'!S46=0,"",'KN 2021 po 10'!S46)</f>
        <v>394</v>
      </c>
      <c r="D46" s="5">
        <f>IF('KN 2021 po 10'!T46=0,"",'KN 2021 po 10'!T46)</f>
        <v>319</v>
      </c>
      <c r="E46" s="5">
        <f>IF('KN 2021 po 10'!U46=0,"",'KN 2021 po 10'!U46)</f>
        <v>321</v>
      </c>
      <c r="F46" s="5">
        <f>IF('KN 2021 po 10'!V46=0,"",'KN 2021 po 10'!V46)</f>
        <v>319</v>
      </c>
      <c r="G46" s="5">
        <f>IF('KN 2021 po 10'!W46=0,"",'KN 2021 po 10'!W46)</f>
        <v>300</v>
      </c>
      <c r="H46" s="5">
        <f>IF('KN 2021 po 10'!X46=0,"",'KN 2021 po 10'!X46)</f>
        <v>350</v>
      </c>
      <c r="I46" s="5">
        <f>IF('KN 2021 po 10'!Y46=0,"",'KN 2021 po 10'!Y46)</f>
        <v>300</v>
      </c>
      <c r="J46" s="5">
        <f>IF('KN 2021 po 10'!Z46=0,"",'KN 2021 po 10'!Z46)</f>
        <v>319</v>
      </c>
      <c r="K46" s="5">
        <f>IF('KN 2021 po 10'!AA46=0,"",'KN 2021 po 10'!AA46)</f>
        <v>259</v>
      </c>
      <c r="L46" s="5">
        <f>IF('KN 2021 po 10'!AB46=0,"",'KN 2021 po 10'!AB46)</f>
        <v>379</v>
      </c>
      <c r="M46" s="5">
        <f>IF('KN 2021 po 10'!AC46=0,"",'KN 2021 po 10'!AC46)</f>
        <v>318</v>
      </c>
      <c r="N46" s="5">
        <f>IF('KN 2021 po 10'!AD46=0,"",'KN 2021 po 10'!AD46)</f>
        <v>275</v>
      </c>
      <c r="O46" s="5">
        <f>IF('KN 2021 po 10'!AE46=0,"",'KN 2021 po 10'!AE46)</f>
        <v>370</v>
      </c>
      <c r="P46" s="5">
        <f>IF('KN 2021 po 10'!AF46=0,"",'KN 2021 po 10'!AF46)</f>
        <v>326.28571428571428</v>
      </c>
    </row>
    <row r="47" spans="1:16" x14ac:dyDescent="0.25">
      <c r="A47" s="7">
        <v>420</v>
      </c>
      <c r="B47" s="5">
        <f>IF('KN 2021 po 10'!R47=0,"",'KN 2021 po 10'!R47)</f>
        <v>345</v>
      </c>
      <c r="C47" s="5">
        <f>IF('KN 2021 po 10'!S47=0,"",'KN 2021 po 10'!S47)</f>
        <v>394</v>
      </c>
      <c r="D47" s="5">
        <f>IF('KN 2021 po 10'!T47=0,"",'KN 2021 po 10'!T47)</f>
        <v>319</v>
      </c>
      <c r="E47" s="5">
        <f>IF('KN 2021 po 10'!U47=0,"",'KN 2021 po 10'!U47)</f>
        <v>321</v>
      </c>
      <c r="F47" s="5">
        <f>IF('KN 2021 po 10'!V47=0,"",'KN 2021 po 10'!V47)</f>
        <v>319</v>
      </c>
      <c r="G47" s="5">
        <f>IF('KN 2021 po 10'!W47=0,"",'KN 2021 po 10'!W47)</f>
        <v>300</v>
      </c>
      <c r="H47" s="5">
        <f>IF('KN 2021 po 10'!X47=0,"",'KN 2021 po 10'!X47)</f>
        <v>350</v>
      </c>
      <c r="I47" s="5">
        <f>IF('KN 2021 po 10'!Y47=0,"",'KN 2021 po 10'!Y47)</f>
        <v>300</v>
      </c>
      <c r="J47" s="5">
        <f>IF('KN 2021 po 10'!Z47=0,"",'KN 2021 po 10'!Z47)</f>
        <v>319</v>
      </c>
      <c r="K47" s="5">
        <f>IF('KN 2021 po 10'!AA47=0,"",'KN 2021 po 10'!AA47)</f>
        <v>259</v>
      </c>
      <c r="L47" s="5">
        <f>IF('KN 2021 po 10'!AB47=0,"",'KN 2021 po 10'!AB47)</f>
        <v>379</v>
      </c>
      <c r="M47" s="5">
        <f>IF('KN 2021 po 10'!AC47=0,"",'KN 2021 po 10'!AC47)</f>
        <v>318</v>
      </c>
      <c r="N47" s="5">
        <f>IF('KN 2021 po 10'!AD47=0,"",'KN 2021 po 10'!AD47)</f>
        <v>275</v>
      </c>
      <c r="O47" s="5">
        <f>IF('KN 2021 po 10'!AE47=0,"",'KN 2021 po 10'!AE47)</f>
        <v>370</v>
      </c>
      <c r="P47" s="5">
        <f>IF('KN 2021 po 10'!AF47=0,"",'KN 2021 po 10'!AF47)</f>
        <v>326.28571428571428</v>
      </c>
    </row>
    <row r="48" spans="1:16" x14ac:dyDescent="0.25">
      <c r="A48" s="7">
        <v>430</v>
      </c>
      <c r="B48" s="5">
        <f>IF('KN 2021 po 10'!R48=0,"",'KN 2021 po 10'!R48)</f>
        <v>345</v>
      </c>
      <c r="C48" s="5">
        <f>IF('KN 2021 po 10'!S48=0,"",'KN 2021 po 10'!S48)</f>
        <v>394</v>
      </c>
      <c r="D48" s="5">
        <f>IF('KN 2021 po 10'!T48=0,"",'KN 2021 po 10'!T48)</f>
        <v>319</v>
      </c>
      <c r="E48" s="5">
        <f>IF('KN 2021 po 10'!U48=0,"",'KN 2021 po 10'!U48)</f>
        <v>321</v>
      </c>
      <c r="F48" s="5">
        <f>IF('KN 2021 po 10'!V48=0,"",'KN 2021 po 10'!V48)</f>
        <v>319</v>
      </c>
      <c r="G48" s="5">
        <f>IF('KN 2021 po 10'!W48=0,"",'KN 2021 po 10'!W48)</f>
        <v>300</v>
      </c>
      <c r="H48" s="5">
        <f>IF('KN 2021 po 10'!X48=0,"",'KN 2021 po 10'!X48)</f>
        <v>350</v>
      </c>
      <c r="I48" s="5">
        <f>IF('KN 2021 po 10'!Y48=0,"",'KN 2021 po 10'!Y48)</f>
        <v>300</v>
      </c>
      <c r="J48" s="5">
        <f>IF('KN 2021 po 10'!Z48=0,"",'KN 2021 po 10'!Z48)</f>
        <v>319</v>
      </c>
      <c r="K48" s="5">
        <f>IF('KN 2021 po 10'!AA48=0,"",'KN 2021 po 10'!AA48)</f>
        <v>259</v>
      </c>
      <c r="L48" s="5">
        <f>IF('KN 2021 po 10'!AB48=0,"",'KN 2021 po 10'!AB48)</f>
        <v>379</v>
      </c>
      <c r="M48" s="5">
        <f>IF('KN 2021 po 10'!AC48=0,"",'KN 2021 po 10'!AC48)</f>
        <v>318</v>
      </c>
      <c r="N48" s="5">
        <f>IF('KN 2021 po 10'!AD48=0,"",'KN 2021 po 10'!AD48)</f>
        <v>275</v>
      </c>
      <c r="O48" s="5">
        <f>IF('KN 2021 po 10'!AE48=0,"",'KN 2021 po 10'!AE48)</f>
        <v>370</v>
      </c>
      <c r="P48" s="5">
        <f>IF('KN 2021 po 10'!AF48=0,"",'KN 2021 po 10'!AF48)</f>
        <v>326.28571428571428</v>
      </c>
    </row>
    <row r="49" spans="1:16" s="27" customFormat="1" x14ac:dyDescent="0.25">
      <c r="A49" s="7">
        <v>440</v>
      </c>
      <c r="B49" s="5">
        <f>IF('KN 2021 po 10'!R49=0,"",'KN 2021 po 10'!R49)</f>
        <v>345</v>
      </c>
      <c r="C49" s="5">
        <f>IF('KN 2021 po 10'!S49=0,"",'KN 2021 po 10'!S49)</f>
        <v>394</v>
      </c>
      <c r="D49" s="5">
        <f>IF('KN 2021 po 10'!T49=0,"",'KN 2021 po 10'!T49)</f>
        <v>319</v>
      </c>
      <c r="E49" s="5">
        <f>IF('KN 2021 po 10'!U49=0,"",'KN 2021 po 10'!U49)</f>
        <v>321</v>
      </c>
      <c r="F49" s="5">
        <f>IF('KN 2021 po 10'!V49=0,"",'KN 2021 po 10'!V49)</f>
        <v>319</v>
      </c>
      <c r="G49" s="5">
        <f>IF('KN 2021 po 10'!W49=0,"",'KN 2021 po 10'!W49)</f>
        <v>300</v>
      </c>
      <c r="H49" s="5">
        <f>IF('KN 2021 po 10'!X49=0,"",'KN 2021 po 10'!X49)</f>
        <v>350</v>
      </c>
      <c r="I49" s="5">
        <f>IF('KN 2021 po 10'!Y49=0,"",'KN 2021 po 10'!Y49)</f>
        <v>300</v>
      </c>
      <c r="J49" s="5">
        <f>IF('KN 2021 po 10'!Z49=0,"",'KN 2021 po 10'!Z49)</f>
        <v>319</v>
      </c>
      <c r="K49" s="5">
        <f>IF('KN 2021 po 10'!AA49=0,"",'KN 2021 po 10'!AA49)</f>
        <v>259</v>
      </c>
      <c r="L49" s="5">
        <f>IF('KN 2021 po 10'!AB49=0,"",'KN 2021 po 10'!AB49)</f>
        <v>379</v>
      </c>
      <c r="M49" s="5">
        <f>IF('KN 2021 po 10'!AC49=0,"",'KN 2021 po 10'!AC49)</f>
        <v>318</v>
      </c>
      <c r="N49" s="5">
        <f>IF('KN 2021 po 10'!AD49=0,"",'KN 2021 po 10'!AD49)</f>
        <v>275</v>
      </c>
      <c r="O49" s="5">
        <f>IF('KN 2021 po 10'!AE49=0,"",'KN 2021 po 10'!AE49)</f>
        <v>370</v>
      </c>
      <c r="P49" s="5">
        <f>IF('KN 2021 po 10'!AF49=0,"",'KN 2021 po 10'!AF49)</f>
        <v>326.28571428571428</v>
      </c>
    </row>
    <row r="50" spans="1:16" s="27" customFormat="1" x14ac:dyDescent="0.25">
      <c r="A50" s="7">
        <v>450</v>
      </c>
      <c r="B50" s="5">
        <f>IF('KN 2021 po 10'!R50=0,"",'KN 2021 po 10'!R50)</f>
        <v>345</v>
      </c>
      <c r="C50" s="5">
        <f>IF('KN 2021 po 10'!S50=0,"",'KN 2021 po 10'!S50)</f>
        <v>394</v>
      </c>
      <c r="D50" s="5">
        <f>IF('KN 2021 po 10'!T50=0,"",'KN 2021 po 10'!T50)</f>
        <v>319</v>
      </c>
      <c r="E50" s="5">
        <f>IF('KN 2021 po 10'!U50=0,"",'KN 2021 po 10'!U50)</f>
        <v>321</v>
      </c>
      <c r="F50" s="5">
        <f>IF('KN 2021 po 10'!V50=0,"",'KN 2021 po 10'!V50)</f>
        <v>319</v>
      </c>
      <c r="G50" s="5">
        <f>IF('KN 2021 po 10'!W50=0,"",'KN 2021 po 10'!W50)</f>
        <v>300</v>
      </c>
      <c r="H50" s="5">
        <f>IF('KN 2021 po 10'!X50=0,"",'KN 2021 po 10'!X50)</f>
        <v>350</v>
      </c>
      <c r="I50" s="5">
        <f>IF('KN 2021 po 10'!Y50=0,"",'KN 2021 po 10'!Y50)</f>
        <v>300</v>
      </c>
      <c r="J50" s="5">
        <f>IF('KN 2021 po 10'!Z50=0,"",'KN 2021 po 10'!Z50)</f>
        <v>319</v>
      </c>
      <c r="K50" s="5">
        <f>IF('KN 2021 po 10'!AA50=0,"",'KN 2021 po 10'!AA50)</f>
        <v>259</v>
      </c>
      <c r="L50" s="5">
        <f>IF('KN 2021 po 10'!AB50=0,"",'KN 2021 po 10'!AB50)</f>
        <v>379</v>
      </c>
      <c r="M50" s="5">
        <f>IF('KN 2021 po 10'!AC50=0,"",'KN 2021 po 10'!AC50)</f>
        <v>318</v>
      </c>
      <c r="N50" s="5">
        <f>IF('KN 2021 po 10'!AD50=0,"",'KN 2021 po 10'!AD50)</f>
        <v>275</v>
      </c>
      <c r="O50" s="5">
        <f>IF('KN 2021 po 10'!AE50=0,"",'KN 2021 po 10'!AE50)</f>
        <v>370</v>
      </c>
      <c r="P50" s="5">
        <f>IF('KN 2021 po 10'!AF50=0,"",'KN 2021 po 10'!AF50)</f>
        <v>326.28571428571428</v>
      </c>
    </row>
    <row r="51" spans="1:16" s="27" customFormat="1" x14ac:dyDescent="0.25">
      <c r="A51" s="7">
        <v>460</v>
      </c>
      <c r="B51" s="5">
        <f>IF('KN 2021 po 10'!R51=0,"",'KN 2021 po 10'!R51)</f>
        <v>345</v>
      </c>
      <c r="C51" s="5">
        <f>IF('KN 2021 po 10'!S51=0,"",'KN 2021 po 10'!S51)</f>
        <v>394</v>
      </c>
      <c r="D51" s="5">
        <f>IF('KN 2021 po 10'!T51=0,"",'KN 2021 po 10'!T51)</f>
        <v>319</v>
      </c>
      <c r="E51" s="5">
        <f>IF('KN 2021 po 10'!U51=0,"",'KN 2021 po 10'!U51)</f>
        <v>321</v>
      </c>
      <c r="F51" s="5">
        <f>IF('KN 2021 po 10'!V51=0,"",'KN 2021 po 10'!V51)</f>
        <v>319</v>
      </c>
      <c r="G51" s="5">
        <f>IF('KN 2021 po 10'!W51=0,"",'KN 2021 po 10'!W51)</f>
        <v>300</v>
      </c>
      <c r="H51" s="5">
        <f>IF('KN 2021 po 10'!X51=0,"",'KN 2021 po 10'!X51)</f>
        <v>350</v>
      </c>
      <c r="I51" s="5">
        <f>IF('KN 2021 po 10'!Y51=0,"",'KN 2021 po 10'!Y51)</f>
        <v>300</v>
      </c>
      <c r="J51" s="5">
        <f>IF('KN 2021 po 10'!Z51=0,"",'KN 2021 po 10'!Z51)</f>
        <v>319</v>
      </c>
      <c r="K51" s="5">
        <f>IF('KN 2021 po 10'!AA51=0,"",'KN 2021 po 10'!AA51)</f>
        <v>259</v>
      </c>
      <c r="L51" s="5">
        <f>IF('KN 2021 po 10'!AB51=0,"",'KN 2021 po 10'!AB51)</f>
        <v>379</v>
      </c>
      <c r="M51" s="5">
        <f>IF('KN 2021 po 10'!AC51=0,"",'KN 2021 po 10'!AC51)</f>
        <v>318</v>
      </c>
      <c r="N51" s="5">
        <f>IF('KN 2021 po 10'!AD51=0,"",'KN 2021 po 10'!AD51)</f>
        <v>275</v>
      </c>
      <c r="O51" s="5">
        <f>IF('KN 2021 po 10'!AE51=0,"",'KN 2021 po 10'!AE51)</f>
        <v>370</v>
      </c>
      <c r="P51" s="5">
        <f>IF('KN 2021 po 10'!AF51=0,"",'KN 2021 po 10'!AF51)</f>
        <v>326.28571428571428</v>
      </c>
    </row>
    <row r="52" spans="1:16" s="27" customFormat="1" x14ac:dyDescent="0.25">
      <c r="A52" s="7">
        <v>470</v>
      </c>
      <c r="B52" s="5">
        <f>IF('KN 2021 po 10'!R52=0,"",'KN 2021 po 10'!R52)</f>
        <v>345</v>
      </c>
      <c r="C52" s="5">
        <f>IF('KN 2021 po 10'!S52=0,"",'KN 2021 po 10'!S52)</f>
        <v>394</v>
      </c>
      <c r="D52" s="5">
        <f>IF('KN 2021 po 10'!T52=0,"",'KN 2021 po 10'!T52)</f>
        <v>319</v>
      </c>
      <c r="E52" s="5">
        <f>IF('KN 2021 po 10'!U52=0,"",'KN 2021 po 10'!U52)</f>
        <v>321</v>
      </c>
      <c r="F52" s="5">
        <f>IF('KN 2021 po 10'!V52=0,"",'KN 2021 po 10'!V52)</f>
        <v>319</v>
      </c>
      <c r="G52" s="5">
        <f>IF('KN 2021 po 10'!W52=0,"",'KN 2021 po 10'!W52)</f>
        <v>300</v>
      </c>
      <c r="H52" s="5">
        <f>IF('KN 2021 po 10'!X52=0,"",'KN 2021 po 10'!X52)</f>
        <v>350</v>
      </c>
      <c r="I52" s="5">
        <f>IF('KN 2021 po 10'!Y52=0,"",'KN 2021 po 10'!Y52)</f>
        <v>300</v>
      </c>
      <c r="J52" s="5">
        <f>IF('KN 2021 po 10'!Z52=0,"",'KN 2021 po 10'!Z52)</f>
        <v>319</v>
      </c>
      <c r="K52" s="5">
        <f>IF('KN 2021 po 10'!AA52=0,"",'KN 2021 po 10'!AA52)</f>
        <v>259</v>
      </c>
      <c r="L52" s="5">
        <f>IF('KN 2021 po 10'!AB52=0,"",'KN 2021 po 10'!AB52)</f>
        <v>379</v>
      </c>
      <c r="M52" s="5">
        <f>IF('KN 2021 po 10'!AC52=0,"",'KN 2021 po 10'!AC52)</f>
        <v>318</v>
      </c>
      <c r="N52" s="5">
        <f>IF('KN 2021 po 10'!AD52=0,"",'KN 2021 po 10'!AD52)</f>
        <v>275</v>
      </c>
      <c r="O52" s="5">
        <f>IF('KN 2021 po 10'!AE52=0,"",'KN 2021 po 10'!AE52)</f>
        <v>370</v>
      </c>
      <c r="P52" s="5">
        <f>IF('KN 2021 po 10'!AF52=0,"",'KN 2021 po 10'!AF52)</f>
        <v>326.28571428571428</v>
      </c>
    </row>
    <row r="53" spans="1:16" s="27" customFormat="1" x14ac:dyDescent="0.25">
      <c r="A53" s="7">
        <v>480</v>
      </c>
      <c r="B53" s="5">
        <f>IF('KN 2021 po 10'!R53=0,"",'KN 2021 po 10'!R53)</f>
        <v>345</v>
      </c>
      <c r="C53" s="5">
        <f>IF('KN 2021 po 10'!S53=0,"",'KN 2021 po 10'!S53)</f>
        <v>394</v>
      </c>
      <c r="D53" s="5">
        <f>IF('KN 2021 po 10'!T53=0,"",'KN 2021 po 10'!T53)</f>
        <v>319</v>
      </c>
      <c r="E53" s="5">
        <f>IF('KN 2021 po 10'!U53=0,"",'KN 2021 po 10'!U53)</f>
        <v>321</v>
      </c>
      <c r="F53" s="5">
        <f>IF('KN 2021 po 10'!V53=0,"",'KN 2021 po 10'!V53)</f>
        <v>319</v>
      </c>
      <c r="G53" s="5">
        <f>IF('KN 2021 po 10'!W53=0,"",'KN 2021 po 10'!W53)</f>
        <v>300</v>
      </c>
      <c r="H53" s="5">
        <f>IF('KN 2021 po 10'!X53=0,"",'KN 2021 po 10'!X53)</f>
        <v>350</v>
      </c>
      <c r="I53" s="5">
        <f>IF('KN 2021 po 10'!Y53=0,"",'KN 2021 po 10'!Y53)</f>
        <v>300</v>
      </c>
      <c r="J53" s="5">
        <f>IF('KN 2021 po 10'!Z53=0,"",'KN 2021 po 10'!Z53)</f>
        <v>319</v>
      </c>
      <c r="K53" s="5">
        <f>IF('KN 2021 po 10'!AA53=0,"",'KN 2021 po 10'!AA53)</f>
        <v>259</v>
      </c>
      <c r="L53" s="5">
        <f>IF('KN 2021 po 10'!AB53=0,"",'KN 2021 po 10'!AB53)</f>
        <v>379</v>
      </c>
      <c r="M53" s="5">
        <f>IF('KN 2021 po 10'!AC53=0,"",'KN 2021 po 10'!AC53)</f>
        <v>318</v>
      </c>
      <c r="N53" s="5">
        <f>IF('KN 2021 po 10'!AD53=0,"",'KN 2021 po 10'!AD53)</f>
        <v>275</v>
      </c>
      <c r="O53" s="5">
        <f>IF('KN 2021 po 10'!AE53=0,"",'KN 2021 po 10'!AE53)</f>
        <v>370</v>
      </c>
      <c r="P53" s="5">
        <f>IF('KN 2021 po 10'!AF53=0,"",'KN 2021 po 10'!AF53)</f>
        <v>326.28571428571428</v>
      </c>
    </row>
    <row r="54" spans="1:16" s="27" customFormat="1" x14ac:dyDescent="0.25">
      <c r="A54" s="7">
        <v>490</v>
      </c>
      <c r="B54" s="5">
        <f>IF('KN 2021 po 10'!R54=0,"",'KN 2021 po 10'!R54)</f>
        <v>345</v>
      </c>
      <c r="C54" s="5">
        <f>IF('KN 2021 po 10'!S54=0,"",'KN 2021 po 10'!S54)</f>
        <v>394</v>
      </c>
      <c r="D54" s="5">
        <f>IF('KN 2021 po 10'!T54=0,"",'KN 2021 po 10'!T54)</f>
        <v>319</v>
      </c>
      <c r="E54" s="5">
        <f>IF('KN 2021 po 10'!U54=0,"",'KN 2021 po 10'!U54)</f>
        <v>321</v>
      </c>
      <c r="F54" s="5">
        <f>IF('KN 2021 po 10'!V54=0,"",'KN 2021 po 10'!V54)</f>
        <v>319</v>
      </c>
      <c r="G54" s="5">
        <f>IF('KN 2021 po 10'!W54=0,"",'KN 2021 po 10'!W54)</f>
        <v>300</v>
      </c>
      <c r="H54" s="5">
        <f>IF('KN 2021 po 10'!X54=0,"",'KN 2021 po 10'!X54)</f>
        <v>350</v>
      </c>
      <c r="I54" s="5">
        <f>IF('KN 2021 po 10'!Y54=0,"",'KN 2021 po 10'!Y54)</f>
        <v>300</v>
      </c>
      <c r="J54" s="5">
        <f>IF('KN 2021 po 10'!Z54=0,"",'KN 2021 po 10'!Z54)</f>
        <v>319</v>
      </c>
      <c r="K54" s="5">
        <f>IF('KN 2021 po 10'!AA54=0,"",'KN 2021 po 10'!AA54)</f>
        <v>259</v>
      </c>
      <c r="L54" s="5">
        <f>IF('KN 2021 po 10'!AB54=0,"",'KN 2021 po 10'!AB54)</f>
        <v>379</v>
      </c>
      <c r="M54" s="5">
        <f>IF('KN 2021 po 10'!AC54=0,"",'KN 2021 po 10'!AC54)</f>
        <v>318</v>
      </c>
      <c r="N54" s="5">
        <f>IF('KN 2021 po 10'!AD54=0,"",'KN 2021 po 10'!AD54)</f>
        <v>275</v>
      </c>
      <c r="O54" s="5">
        <f>IF('KN 2021 po 10'!AE54=0,"",'KN 2021 po 10'!AE54)</f>
        <v>370</v>
      </c>
      <c r="P54" s="5">
        <f>IF('KN 2021 po 10'!AF54=0,"",'KN 2021 po 10'!AF54)</f>
        <v>326.28571428571428</v>
      </c>
    </row>
    <row r="55" spans="1:16" s="27" customFormat="1" x14ac:dyDescent="0.25">
      <c r="A55" s="7">
        <v>500</v>
      </c>
      <c r="B55" s="5">
        <f>IF('KN 2021 po 10'!R55=0,"",'KN 2021 po 10'!R55)</f>
        <v>345</v>
      </c>
      <c r="C55" s="5">
        <f>IF('KN 2021 po 10'!S55=0,"",'KN 2021 po 10'!S55)</f>
        <v>394</v>
      </c>
      <c r="D55" s="5">
        <f>IF('KN 2021 po 10'!T55=0,"",'KN 2021 po 10'!T55)</f>
        <v>319</v>
      </c>
      <c r="E55" s="5">
        <f>IF('KN 2021 po 10'!U55=0,"",'KN 2021 po 10'!U55)</f>
        <v>321</v>
      </c>
      <c r="F55" s="5">
        <f>IF('KN 2021 po 10'!V55=0,"",'KN 2021 po 10'!V55)</f>
        <v>319</v>
      </c>
      <c r="G55" s="5">
        <f>IF('KN 2021 po 10'!W55=0,"",'KN 2021 po 10'!W55)</f>
        <v>300</v>
      </c>
      <c r="H55" s="5">
        <f>IF('KN 2021 po 10'!X55=0,"",'KN 2021 po 10'!X55)</f>
        <v>350</v>
      </c>
      <c r="I55" s="5">
        <f>IF('KN 2021 po 10'!Y55=0,"",'KN 2021 po 10'!Y55)</f>
        <v>300</v>
      </c>
      <c r="J55" s="5">
        <f>IF('KN 2021 po 10'!Z55=0,"",'KN 2021 po 10'!Z55)</f>
        <v>319</v>
      </c>
      <c r="K55" s="5">
        <f>IF('KN 2021 po 10'!AA55=0,"",'KN 2021 po 10'!AA55)</f>
        <v>259</v>
      </c>
      <c r="L55" s="5">
        <f>IF('KN 2021 po 10'!AB55=0,"",'KN 2021 po 10'!AB55)</f>
        <v>379</v>
      </c>
      <c r="M55" s="5">
        <f>IF('KN 2021 po 10'!AC55=0,"",'KN 2021 po 10'!AC55)</f>
        <v>318</v>
      </c>
      <c r="N55" s="5">
        <f>IF('KN 2021 po 10'!AD55=0,"",'KN 2021 po 10'!AD55)</f>
        <v>275</v>
      </c>
      <c r="O55" s="5">
        <f>IF('KN 2021 po 10'!AE55=0,"",'KN 2021 po 10'!AE55)</f>
        <v>370</v>
      </c>
      <c r="P55" s="5">
        <f>IF('KN 2021 po 10'!AF55=0,"",'KN 2021 po 10'!AF55)</f>
        <v>326.28571428571428</v>
      </c>
    </row>
    <row r="56" spans="1:16" s="27" customFormat="1" x14ac:dyDescent="0.25"/>
    <row r="57" spans="1:16" s="27" customFormat="1" x14ac:dyDescent="0.25"/>
    <row r="58" spans="1:16" s="27" customFormat="1" x14ac:dyDescent="0.25"/>
    <row r="59" spans="1:16" s="27" customFormat="1" x14ac:dyDescent="0.25"/>
    <row r="60" spans="1:16" s="27" customFormat="1" x14ac:dyDescent="0.25"/>
    <row r="61" spans="1:16" s="27" customFormat="1" x14ac:dyDescent="0.25"/>
    <row r="62" spans="1:16" s="27" customFormat="1" x14ac:dyDescent="0.25"/>
    <row r="63" spans="1:16" s="27" customFormat="1" x14ac:dyDescent="0.25"/>
    <row r="64" spans="1:16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  <headerFooter>
    <oddHeader>&amp;RPříloha č. 6a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3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ColWidth="9.140625" defaultRowHeight="15" x14ac:dyDescent="0.25"/>
  <cols>
    <col min="1" max="1" width="4.140625" style="27" customWidth="1"/>
    <col min="2" max="16" width="7.7109375" style="1" customWidth="1"/>
    <col min="17" max="16384" width="9.140625" style="1"/>
  </cols>
  <sheetData>
    <row r="1" spans="1:16" ht="18.75" x14ac:dyDescent="0.3">
      <c r="A1" s="59"/>
      <c r="B1" s="61" t="str">
        <f>'Tabulka č. 1'!B1:P1</f>
        <v>Krajské normativy domovy mládeže SŠ, konzervatoře v roce 2021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3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46" customFormat="1" ht="15.75" x14ac:dyDescent="0.25">
      <c r="A4" s="64" t="s">
        <v>15</v>
      </c>
      <c r="B4" s="70" t="s">
        <v>17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8" t="s">
        <v>14</v>
      </c>
    </row>
    <row r="5" spans="1:16" s="48" customFormat="1" ht="76.5" customHeight="1" x14ac:dyDescent="0.25">
      <c r="A5" s="64"/>
      <c r="B5" s="49" t="s">
        <v>0</v>
      </c>
      <c r="C5" s="49" t="s">
        <v>1</v>
      </c>
      <c r="D5" s="49" t="s">
        <v>2</v>
      </c>
      <c r="E5" s="49" t="s">
        <v>3</v>
      </c>
      <c r="F5" s="49" t="s">
        <v>4</v>
      </c>
      <c r="G5" s="49" t="s">
        <v>5</v>
      </c>
      <c r="H5" s="49" t="s">
        <v>6</v>
      </c>
      <c r="I5" s="49" t="s">
        <v>7</v>
      </c>
      <c r="J5" s="49" t="s">
        <v>8</v>
      </c>
      <c r="K5" s="49" t="s">
        <v>9</v>
      </c>
      <c r="L5" s="49" t="s">
        <v>10</v>
      </c>
      <c r="M5" s="49" t="s">
        <v>11</v>
      </c>
      <c r="N5" s="49" t="s">
        <v>12</v>
      </c>
      <c r="O5" s="49" t="s">
        <v>13</v>
      </c>
      <c r="P5" s="69"/>
    </row>
    <row r="6" spans="1:16" x14ac:dyDescent="0.25">
      <c r="A6" s="7">
        <v>10</v>
      </c>
      <c r="B6" s="13">
        <f>IF('KN 2021 po 10'!BN6=0,"",'KN 2021 po 10'!BN6)</f>
        <v>11.9</v>
      </c>
      <c r="C6" s="13">
        <f>IF('KN 2021 po 10'!BO6=0,"",'KN 2021 po 10'!BO6)</f>
        <v>10</v>
      </c>
      <c r="D6" s="13">
        <f>IF('KN 2021 po 10'!BP6=0,"",'KN 2021 po 10'!BP6)</f>
        <v>6.2430161526621299</v>
      </c>
      <c r="E6" s="13">
        <f>IF('KN 2021 po 10'!BQ6=0,"",'KN 2021 po 10'!BQ6)</f>
        <v>12</v>
      </c>
      <c r="F6" s="13">
        <f>IF('KN 2021 po 10'!BR6=0,"",'KN 2021 po 10'!BR6)</f>
        <v>15</v>
      </c>
      <c r="G6" s="13">
        <f>IF('KN 2021 po 10'!BS6=0,"",'KN 2021 po 10'!BS6)</f>
        <v>10.199999999999999</v>
      </c>
      <c r="H6" s="13">
        <f>IF('KN 2021 po 10'!BT6=0,"",'KN 2021 po 10'!BT6)</f>
        <v>9.2537313432835813</v>
      </c>
      <c r="I6" s="13">
        <f>IF('KN 2021 po 10'!BU6=0,"",'KN 2021 po 10'!BU6)</f>
        <v>10.35</v>
      </c>
      <c r="J6" s="13">
        <f>IF('KN 2021 po 10'!BV6=0,"",'KN 2021 po 10'!BV6)</f>
        <v>13</v>
      </c>
      <c r="K6" s="13">
        <f>IF('KN 2021 po 10'!BW6=0,"",'KN 2021 po 10'!BW6)</f>
        <v>9.4499999999999993</v>
      </c>
      <c r="L6" s="13">
        <f>IF('KN 2021 po 10'!BX6=0,"",'KN 2021 po 10'!BX6)</f>
        <v>11.29</v>
      </c>
      <c r="M6" s="13">
        <f>IF('KN 2021 po 10'!BY6=0,"",'KN 2021 po 10'!BY6)</f>
        <v>6.83</v>
      </c>
      <c r="N6" s="13">
        <f>IF('KN 2021 po 10'!BZ6=0,"",'KN 2021 po 10'!BZ6)</f>
        <v>7.64</v>
      </c>
      <c r="O6" s="13">
        <f>IF('KN 2021 po 10'!CA6=0,"",'KN 2021 po 10'!CA6)</f>
        <v>14.953217024421878</v>
      </c>
      <c r="P6" s="13">
        <f>IF('KN 2021 po 10'!CB6=0,"",'KN 2021 po 10'!CB6)</f>
        <v>10.579283180026255</v>
      </c>
    </row>
    <row r="7" spans="1:16" x14ac:dyDescent="0.25">
      <c r="A7" s="7">
        <v>20</v>
      </c>
      <c r="B7" s="13">
        <f>IF('KN 2021 po 10'!BN7=0,"",'KN 2021 po 10'!BN7)</f>
        <v>11.9</v>
      </c>
      <c r="C7" s="13">
        <f>IF('KN 2021 po 10'!BO7=0,"",'KN 2021 po 10'!BO7)</f>
        <v>10</v>
      </c>
      <c r="D7" s="13">
        <f>IF('KN 2021 po 10'!BP7=0,"",'KN 2021 po 10'!BP7)</f>
        <v>7.5289238358399944</v>
      </c>
      <c r="E7" s="13">
        <f>IF('KN 2021 po 10'!BQ7=0,"",'KN 2021 po 10'!BQ7)</f>
        <v>12</v>
      </c>
      <c r="F7" s="13">
        <f>IF('KN 2021 po 10'!BR7=0,"",'KN 2021 po 10'!BR7)</f>
        <v>15</v>
      </c>
      <c r="G7" s="13">
        <f>IF('KN 2021 po 10'!BS7=0,"",'KN 2021 po 10'!BS7)</f>
        <v>10.199999999999999</v>
      </c>
      <c r="H7" s="13">
        <f>IF('KN 2021 po 10'!BT7=0,"",'KN 2021 po 10'!BT7)</f>
        <v>9.2537313432835813</v>
      </c>
      <c r="I7" s="13">
        <f>IF('KN 2021 po 10'!BU7=0,"",'KN 2021 po 10'!BU7)</f>
        <v>10.35</v>
      </c>
      <c r="J7" s="13">
        <f>IF('KN 2021 po 10'!BV7=0,"",'KN 2021 po 10'!BV7)</f>
        <v>13</v>
      </c>
      <c r="K7" s="13">
        <f>IF('KN 2021 po 10'!BW7=0,"",'KN 2021 po 10'!BW7)</f>
        <v>9.4499999999999993</v>
      </c>
      <c r="L7" s="13">
        <f>IF('KN 2021 po 10'!BX7=0,"",'KN 2021 po 10'!BX7)</f>
        <v>11.29</v>
      </c>
      <c r="M7" s="13">
        <f>IF('KN 2021 po 10'!BY7=0,"",'KN 2021 po 10'!BY7)</f>
        <v>8.48</v>
      </c>
      <c r="N7" s="13">
        <f>IF('KN 2021 po 10'!BZ7=0,"",'KN 2021 po 10'!BZ7)</f>
        <v>7.6460122499670717</v>
      </c>
      <c r="O7" s="13">
        <f>IF('KN 2021 po 10'!CA7=0,"",'KN 2021 po 10'!CA7)</f>
        <v>16.343490050358181</v>
      </c>
      <c r="P7" s="13">
        <f>IF('KN 2021 po 10'!CB7=0,"",'KN 2021 po 10'!CB7)</f>
        <v>10.888725534246344</v>
      </c>
    </row>
    <row r="8" spans="1:16" x14ac:dyDescent="0.25">
      <c r="A8" s="7">
        <v>30</v>
      </c>
      <c r="B8" s="13">
        <f>IF('KN 2021 po 10'!BN8=0,"",'KN 2021 po 10'!BN8)</f>
        <v>11.9</v>
      </c>
      <c r="C8" s="13">
        <f>IF('KN 2021 po 10'!BO8=0,"",'KN 2021 po 10'!BO8)</f>
        <v>10</v>
      </c>
      <c r="D8" s="13">
        <f>IF('KN 2021 po 10'!BP8=0,"",'KN 2021 po 10'!BP8)</f>
        <v>8.8148315190178579</v>
      </c>
      <c r="E8" s="13">
        <f>IF('KN 2021 po 10'!BQ8=0,"",'KN 2021 po 10'!BQ8)</f>
        <v>13.36</v>
      </c>
      <c r="F8" s="13">
        <f>IF('KN 2021 po 10'!BR8=0,"",'KN 2021 po 10'!BR8)</f>
        <v>15</v>
      </c>
      <c r="G8" s="13">
        <f>IF('KN 2021 po 10'!BS8=0,"",'KN 2021 po 10'!BS8)</f>
        <v>10.199999999999999</v>
      </c>
      <c r="H8" s="13">
        <f>IF('KN 2021 po 10'!BT8=0,"",'KN 2021 po 10'!BT8)</f>
        <v>11.441588562881849</v>
      </c>
      <c r="I8" s="13">
        <f>IF('KN 2021 po 10'!BU8=0,"",'KN 2021 po 10'!BU8)</f>
        <v>11.8</v>
      </c>
      <c r="J8" s="13">
        <f>IF('KN 2021 po 10'!BV8=0,"",'KN 2021 po 10'!BV8)</f>
        <v>13</v>
      </c>
      <c r="K8" s="13">
        <f>IF('KN 2021 po 10'!BW8=0,"",'KN 2021 po 10'!BW8)</f>
        <v>11.972</v>
      </c>
      <c r="L8" s="13">
        <f>IF('KN 2021 po 10'!BX8=0,"",'KN 2021 po 10'!BX8)</f>
        <v>11.29</v>
      </c>
      <c r="M8" s="13">
        <f>IF('KN 2021 po 10'!BY8=0,"",'KN 2021 po 10'!BY8)</f>
        <v>10.87</v>
      </c>
      <c r="N8" s="13">
        <f>IF('KN 2021 po 10'!BZ8=0,"",'KN 2021 po 10'!BZ8)</f>
        <v>10.305052428940414</v>
      </c>
      <c r="O8" s="13">
        <f>IF('KN 2021 po 10'!CA8=0,"",'KN 2021 po 10'!CA8)</f>
        <v>17.156747636295052</v>
      </c>
      <c r="P8" s="13">
        <f>IF('KN 2021 po 10'!CB8=0,"",'KN 2021 po 10'!CB8)</f>
        <v>11.936444296223941</v>
      </c>
    </row>
    <row r="9" spans="1:16" x14ac:dyDescent="0.25">
      <c r="A9" s="7">
        <v>40</v>
      </c>
      <c r="B9" s="13">
        <f>IF('KN 2021 po 10'!BN9=0,"",'KN 2021 po 10'!BN9)</f>
        <v>12.127223241724771</v>
      </c>
      <c r="C9" s="13">
        <f>IF('KN 2021 po 10'!BO9=0,"",'KN 2021 po 10'!BO9)</f>
        <v>11.399999999999999</v>
      </c>
      <c r="D9" s="13">
        <f>IF('KN 2021 po 10'!BP9=0,"",'KN 2021 po 10'!BP9)</f>
        <v>10.100739202195724</v>
      </c>
      <c r="E9" s="13">
        <f>IF('KN 2021 po 10'!BQ9=0,"",'KN 2021 po 10'!BQ9)</f>
        <v>14.74</v>
      </c>
      <c r="F9" s="13">
        <f>IF('KN 2021 po 10'!BR9=0,"",'KN 2021 po 10'!BR9)</f>
        <v>15</v>
      </c>
      <c r="G9" s="13">
        <f>IF('KN 2021 po 10'!BS9=0,"",'KN 2021 po 10'!BS9)</f>
        <v>13.25</v>
      </c>
      <c r="H9" s="13">
        <f>IF('KN 2021 po 10'!BT9=0,"",'KN 2021 po 10'!BT9)</f>
        <v>12.993897964028465</v>
      </c>
      <c r="I9" s="13">
        <f>IF('KN 2021 po 10'!BU9=0,"",'KN 2021 po 10'!BU9)</f>
        <v>13.1</v>
      </c>
      <c r="J9" s="13">
        <f>IF('KN 2021 po 10'!BV9=0,"",'KN 2021 po 10'!BV9)</f>
        <v>13.152171172474441</v>
      </c>
      <c r="K9" s="13">
        <f>IF('KN 2021 po 10'!BW9=0,"",'KN 2021 po 10'!BW9)</f>
        <v>14.005000000000001</v>
      </c>
      <c r="L9" s="13">
        <f>IF('KN 2021 po 10'!BX9=0,"",'KN 2021 po 10'!BX9)</f>
        <v>11.29</v>
      </c>
      <c r="M9" s="13">
        <f>IF('KN 2021 po 10'!BY9=0,"",'KN 2021 po 10'!BY9)</f>
        <v>12.56</v>
      </c>
      <c r="N9" s="13">
        <f>IF('KN 2021 po 10'!BZ9=0,"",'KN 2021 po 10'!BZ9)</f>
        <v>12.191671460079192</v>
      </c>
      <c r="O9" s="13">
        <f>IF('KN 2021 po 10'!CA9=0,"",'KN 2021 po 10'!CA9)</f>
        <v>17.733763076294487</v>
      </c>
      <c r="P9" s="13">
        <f>IF('KN 2021 po 10'!CB9=0,"",'KN 2021 po 10'!CB9)</f>
        <v>13.117461865485506</v>
      </c>
    </row>
    <row r="10" spans="1:16" x14ac:dyDescent="0.25">
      <c r="A10" s="7">
        <v>50</v>
      </c>
      <c r="B10" s="13">
        <f>IF('KN 2021 po 10'!BN10=0,"",'KN 2021 po 10'!BN10)</f>
        <v>13.679856071769041</v>
      </c>
      <c r="C10" s="13">
        <f>IF('KN 2021 po 10'!BO10=0,"",'KN 2021 po 10'!BO10)</f>
        <v>12.6</v>
      </c>
      <c r="D10" s="13">
        <f>IF('KN 2021 po 10'!BP10=0,"",'KN 2021 po 10'!BP10)</f>
        <v>11.38664688537359</v>
      </c>
      <c r="E10" s="13">
        <f>IF('KN 2021 po 10'!BQ10=0,"",'KN 2021 po 10'!BQ10)</f>
        <v>15.81</v>
      </c>
      <c r="F10" s="13">
        <f>IF('KN 2021 po 10'!BR10=0,"",'KN 2021 po 10'!BR10)</f>
        <v>15</v>
      </c>
      <c r="G10" s="13">
        <f>IF('KN 2021 po 10'!BS10=0,"",'KN 2021 po 10'!BS10)</f>
        <v>16.3</v>
      </c>
      <c r="H10" s="13">
        <f>IF('KN 2021 po 10'!BT10=0,"",'KN 2021 po 10'!BT10)</f>
        <v>14.197962678795664</v>
      </c>
      <c r="I10" s="13">
        <f>IF('KN 2021 po 10'!BU10=0,"",'KN 2021 po 10'!BU10)</f>
        <v>14.26</v>
      </c>
      <c r="J10" s="13">
        <f>IF('KN 2021 po 10'!BV10=0,"",'KN 2021 po 10'!BV10)</f>
        <v>14.527744057421913</v>
      </c>
      <c r="K10" s="13">
        <f>IF('KN 2021 po 10'!BW10=0,"",'KN 2021 po 10'!BW10)</f>
        <v>15.583</v>
      </c>
      <c r="L10" s="13">
        <f>IF('KN 2021 po 10'!BX10=0,"",'KN 2021 po 10'!BX10)</f>
        <v>12.76</v>
      </c>
      <c r="M10" s="13">
        <f>IF('KN 2021 po 10'!BY10=0,"",'KN 2021 po 10'!BY10)</f>
        <v>13.88</v>
      </c>
      <c r="N10" s="13">
        <f>IF('KN 2021 po 10'!BZ10=0,"",'KN 2021 po 10'!BZ10)</f>
        <v>13.655046869597779</v>
      </c>
      <c r="O10" s="13">
        <f>IF('KN 2021 po 10'!CA10=0,"",'KN 2021 po 10'!CA10)</f>
        <v>18.18133102290745</v>
      </c>
      <c r="P10" s="13">
        <f>IF('KN 2021 po 10'!CB10=0,"",'KN 2021 po 10'!CB10)</f>
        <v>14.415827684704672</v>
      </c>
    </row>
    <row r="11" spans="1:16" x14ac:dyDescent="0.25">
      <c r="A11" s="7">
        <v>60</v>
      </c>
      <c r="B11" s="13">
        <f>IF('KN 2021 po 10'!BN11=0,"",'KN 2021 po 10'!BN11)</f>
        <v>14.948449463941376</v>
      </c>
      <c r="C11" s="13">
        <f>IF('KN 2021 po 10'!BO11=0,"",'KN 2021 po 10'!BO11)</f>
        <v>13.799999999999999</v>
      </c>
      <c r="D11" s="13">
        <f>IF('KN 2021 po 10'!BP11=0,"",'KN 2021 po 10'!BP11)</f>
        <v>12.672554568551455</v>
      </c>
      <c r="E11" s="13">
        <f>IF('KN 2021 po 10'!BQ11=0,"",'KN 2021 po 10'!BQ11)</f>
        <v>16.68</v>
      </c>
      <c r="F11" s="13">
        <f>IF('KN 2021 po 10'!BR11=0,"",'KN 2021 po 10'!BR11)</f>
        <v>15</v>
      </c>
      <c r="G11" s="13">
        <f>IF('KN 2021 po 10'!BS11=0,"",'KN 2021 po 10'!BS11)</f>
        <v>19.350000000000001</v>
      </c>
      <c r="H11" s="13">
        <f>IF('KN 2021 po 10'!BT11=0,"",'KN 2021 po 10'!BT11)</f>
        <v>15.181755183594101</v>
      </c>
      <c r="I11" s="13">
        <f>IF('KN 2021 po 10'!BU11=0,"",'KN 2021 po 10'!BU11)</f>
        <v>15.28</v>
      </c>
      <c r="J11" s="13">
        <f>IF('KN 2021 po 10'!BV11=0,"",'KN 2021 po 10'!BV11)</f>
        <v>15.651668940709381</v>
      </c>
      <c r="K11" s="13">
        <f>IF('KN 2021 po 10'!BW11=0,"",'KN 2021 po 10'!BW11)</f>
        <v>16.872</v>
      </c>
      <c r="L11" s="13">
        <f>IF('KN 2021 po 10'!BX11=0,"",'KN 2021 po 10'!BX11)</f>
        <v>13.95</v>
      </c>
      <c r="M11" s="13">
        <f>IF('KN 2021 po 10'!BY11=0,"",'KN 2021 po 10'!BY11)</f>
        <v>14.95</v>
      </c>
      <c r="N11" s="13">
        <f>IF('KN 2021 po 10'!BZ11=0,"",'KN 2021 po 10'!BZ11)</f>
        <v>14.850711639052534</v>
      </c>
      <c r="O11" s="13">
        <f>IF('KN 2021 po 10'!CA11=0,"",'KN 2021 po 10'!CA11)</f>
        <v>18.547020662231354</v>
      </c>
      <c r="P11" s="13">
        <f>IF('KN 2021 po 10'!CB11=0,"",'KN 2021 po 10'!CB11)</f>
        <v>15.552440032720011</v>
      </c>
    </row>
    <row r="12" spans="1:16" x14ac:dyDescent="0.25">
      <c r="A12" s="7">
        <v>70</v>
      </c>
      <c r="B12" s="13">
        <f>IF('KN 2021 po 10'!BN12=0,"",'KN 2021 po 10'!BN12)</f>
        <v>16.021029894179446</v>
      </c>
      <c r="C12" s="13">
        <f>IF('KN 2021 po 10'!BO12=0,"",'KN 2021 po 10'!BO12)</f>
        <v>15</v>
      </c>
      <c r="D12" s="13">
        <f>IF('KN 2021 po 10'!BP12=0,"",'KN 2021 po 10'!BP12)</f>
        <v>13.958462251729317</v>
      </c>
      <c r="E12" s="13">
        <f>IF('KN 2021 po 10'!BQ12=0,"",'KN 2021 po 10'!BQ12)</f>
        <v>17.420000000000002</v>
      </c>
      <c r="F12" s="13">
        <f>IF('KN 2021 po 10'!BR12=0,"",'KN 2021 po 10'!BR12)</f>
        <v>15</v>
      </c>
      <c r="G12" s="13">
        <f>IF('KN 2021 po 10'!BS12=0,"",'KN 2021 po 10'!BS12)</f>
        <v>19.39</v>
      </c>
      <c r="H12" s="13">
        <f>IF('KN 2021 po 10'!BT12=0,"",'KN 2021 po 10'!BT12)</f>
        <v>16.013539894576063</v>
      </c>
      <c r="I12" s="13">
        <f>IF('KN 2021 po 10'!BU12=0,"",'KN 2021 po 10'!BU12)</f>
        <v>16.21</v>
      </c>
      <c r="J12" s="13">
        <f>IF('KN 2021 po 10'!BV12=0,"",'KN 2021 po 10'!BV12)</f>
        <v>16.601933889518119</v>
      </c>
      <c r="K12" s="13">
        <f>IF('KN 2021 po 10'!BW12=0,"",'KN 2021 po 10'!BW12)</f>
        <v>17.960999999999999</v>
      </c>
      <c r="L12" s="13">
        <f>IF('KN 2021 po 10'!BX12=0,"",'KN 2021 po 10'!BX12)</f>
        <v>14.96</v>
      </c>
      <c r="M12" s="13">
        <f>IF('KN 2021 po 10'!BY12=0,"",'KN 2021 po 10'!BY12)</f>
        <v>15.86</v>
      </c>
      <c r="N12" s="13">
        <f>IF('KN 2021 po 10'!BZ12=0,"",'KN 2021 po 10'!BZ12)</f>
        <v>15.861631797359699</v>
      </c>
      <c r="O12" s="13">
        <f>IF('KN 2021 po 10'!CA12=0,"",'KN 2021 po 10'!CA12)</f>
        <v>18.856206846788083</v>
      </c>
      <c r="P12" s="13">
        <f>IF('KN 2021 po 10'!CB12=0,"",'KN 2021 po 10'!CB12)</f>
        <v>16.365271755296479</v>
      </c>
    </row>
    <row r="13" spans="1:16" x14ac:dyDescent="0.25">
      <c r="A13" s="7">
        <v>80</v>
      </c>
      <c r="B13" s="13">
        <f>IF('KN 2021 po 10'!BN13=0,"",'KN 2021 po 10'!BN13)</f>
        <v>16.950141324060866</v>
      </c>
      <c r="C13" s="13">
        <f>IF('KN 2021 po 10'!BO13=0,"",'KN 2021 po 10'!BO13)</f>
        <v>16.2</v>
      </c>
      <c r="D13" s="13">
        <f>IF('KN 2021 po 10'!BP13=0,"",'KN 2021 po 10'!BP13)</f>
        <v>15.244369934907184</v>
      </c>
      <c r="E13" s="13">
        <f>IF('KN 2021 po 10'!BQ13=0,"",'KN 2021 po 10'!BQ13)</f>
        <v>18.059999999999999</v>
      </c>
      <c r="F13" s="13">
        <f>IF('KN 2021 po 10'!BR13=0,"",'KN 2021 po 10'!BR13)</f>
        <v>15</v>
      </c>
      <c r="G13" s="13">
        <f>IF('KN 2021 po 10'!BS13=0,"",'KN 2021 po 10'!BS13)</f>
        <v>19.440000000000001</v>
      </c>
      <c r="H13" s="13">
        <f>IF('KN 2021 po 10'!BT13=0,"",'KN 2021 po 10'!BT13)</f>
        <v>16.734064584740715</v>
      </c>
      <c r="I13" s="13">
        <f>IF('KN 2021 po 10'!BU13=0,"",'KN 2021 po 10'!BU13)</f>
        <v>17</v>
      </c>
      <c r="J13" s="13">
        <f>IF('KN 2021 po 10'!BV13=0,"",'KN 2021 po 10'!BV13)</f>
        <v>17.425090829979833</v>
      </c>
      <c r="K13" s="13">
        <f>IF('KN 2021 po 10'!BW13=0,"",'KN 2021 po 10'!BW13)</f>
        <v>18.905000000000001</v>
      </c>
      <c r="L13" s="13">
        <f>IF('KN 2021 po 10'!BX13=0,"",'KN 2021 po 10'!BX13)</f>
        <v>15.84</v>
      </c>
      <c r="M13" s="13">
        <f>IF('KN 2021 po 10'!BY13=0,"",'KN 2021 po 10'!BY13)</f>
        <v>16.649999999999999</v>
      </c>
      <c r="N13" s="13">
        <f>IF('KN 2021 po 10'!BZ13=0,"",'KN 2021 po 10'!BZ13)</f>
        <v>16.737330670191312</v>
      </c>
      <c r="O13" s="13">
        <f>IF('KN 2021 po 10'!CA13=0,"",'KN 2021 po 10'!CA13)</f>
        <v>19.124036102230789</v>
      </c>
      <c r="P13" s="13">
        <f>IF('KN 2021 po 10'!CB13=0,"",'KN 2021 po 10'!CB13)</f>
        <v>17.093573817579337</v>
      </c>
    </row>
    <row r="14" spans="1:16" x14ac:dyDescent="0.25">
      <c r="A14" s="7">
        <v>90</v>
      </c>
      <c r="B14" s="13">
        <f>IF('KN 2021 po 10'!BN14=0,"",'KN 2021 po 10'!BN14)</f>
        <v>17.769675686157985</v>
      </c>
      <c r="C14" s="13">
        <f>IF('KN 2021 po 10'!BO14=0,"",'KN 2021 po 10'!BO14)</f>
        <v>16.78</v>
      </c>
      <c r="D14" s="13">
        <f>IF('KN 2021 po 10'!BP14=0,"",'KN 2021 po 10'!BP14)</f>
        <v>15.776477569868147</v>
      </c>
      <c r="E14" s="13">
        <f>IF('KN 2021 po 10'!BQ14=0,"",'KN 2021 po 10'!BQ14)</f>
        <v>18.62</v>
      </c>
      <c r="F14" s="13">
        <f>IF('KN 2021 po 10'!BR14=0,"",'KN 2021 po 10'!BR14)</f>
        <v>15</v>
      </c>
      <c r="G14" s="13">
        <f>IF('KN 2021 po 10'!BS14=0,"",'KN 2021 po 10'!BS14)</f>
        <v>19.48</v>
      </c>
      <c r="H14" s="13">
        <f>IF('KN 2021 po 10'!BT14=0,"",'KN 2021 po 10'!BT14)</f>
        <v>17.369612403159735</v>
      </c>
      <c r="I14" s="13">
        <f>IF('KN 2021 po 10'!BU14=0,"",'KN 2021 po 10'!BU14)</f>
        <v>17.71</v>
      </c>
      <c r="J14" s="13">
        <f>IF('KN 2021 po 10'!BV14=0,"",'KN 2021 po 10'!BV14)</f>
        <v>18.151166708944324</v>
      </c>
      <c r="K14" s="13">
        <f>IF('KN 2021 po 10'!BW14=0,"",'KN 2021 po 10'!BW14)</f>
        <v>19.738</v>
      </c>
      <c r="L14" s="13">
        <f>IF('KN 2021 po 10'!BX14=0,"",'KN 2021 po 10'!BX14)</f>
        <v>16.61</v>
      </c>
      <c r="M14" s="13">
        <f>IF('KN 2021 po 10'!BY14=0,"",'KN 2021 po 10'!BY14)</f>
        <v>17.34</v>
      </c>
      <c r="N14" s="13">
        <f>IF('KN 2021 po 10'!BZ14=0,"",'KN 2021 po 10'!BZ14)</f>
        <v>17.509751818025876</v>
      </c>
      <c r="O14" s="13">
        <f>IF('KN 2021 po 10'!CA14=0,"",'KN 2021 po 10'!CA14)</f>
        <v>19.360278248168225</v>
      </c>
      <c r="P14" s="13">
        <f>IF('KN 2021 po 10'!CB14=0,"",'KN 2021 po 10'!CB14)</f>
        <v>17.658211602451736</v>
      </c>
    </row>
    <row r="15" spans="1:16" x14ac:dyDescent="0.25">
      <c r="A15" s="7">
        <v>100</v>
      </c>
      <c r="B15" s="13">
        <f>IF('KN 2021 po 10'!BN15=0,"",'KN 2021 po 10'!BN15)</f>
        <v>18.502774154105147</v>
      </c>
      <c r="C15" s="13">
        <f>IF('KN 2021 po 10'!BO15=0,"",'KN 2021 po 10'!BO15)</f>
        <v>16.899999999999999</v>
      </c>
      <c r="D15" s="13">
        <f>IF('KN 2021 po 10'!BP15=0,"",'KN 2021 po 10'!BP15)</f>
        <v>16.473026352391376</v>
      </c>
      <c r="E15" s="13">
        <f>IF('KN 2021 po 10'!BQ15=0,"",'KN 2021 po 10'!BQ15)</f>
        <v>19.13</v>
      </c>
      <c r="F15" s="13">
        <f>IF('KN 2021 po 10'!BR15=0,"",'KN 2021 po 10'!BR15)</f>
        <v>15</v>
      </c>
      <c r="G15" s="13">
        <f>IF('KN 2021 po 10'!BS15=0,"",'KN 2021 po 10'!BS15)</f>
        <v>19.52</v>
      </c>
      <c r="H15" s="13">
        <f>IF('KN 2021 po 10'!BT15=0,"",'KN 2021 po 10'!BT15)</f>
        <v>17.898281127668803</v>
      </c>
      <c r="I15" s="13">
        <f>IF('KN 2021 po 10'!BU15=0,"",'KN 2021 po 10'!BU15)</f>
        <v>18.350000000000001</v>
      </c>
      <c r="J15" s="13">
        <f>IF('KN 2021 po 10'!BV15=0,"",'KN 2021 po 10'!BV15)</f>
        <v>18.80066371492731</v>
      </c>
      <c r="K15" s="13">
        <f>IF('KN 2021 po 10'!BW15=0,"",'KN 2021 po 10'!BW15)</f>
        <v>20.483000000000001</v>
      </c>
      <c r="L15" s="13">
        <f>IF('KN 2021 po 10'!BX15=0,"",'KN 2021 po 10'!BX15)</f>
        <v>17.3</v>
      </c>
      <c r="M15" s="13">
        <f>IF('KN 2021 po 10'!BY15=0,"",'KN 2021 po 10'!BY15)</f>
        <v>17.96</v>
      </c>
      <c r="N15" s="13">
        <f>IF('KN 2021 po 10'!BZ15=0,"",'KN 2021 po 10'!BZ15)</f>
        <v>18.200706079709907</v>
      </c>
      <c r="O15" s="13">
        <f>IF('KN 2021 po 10'!CA15=0,"",'KN 2021 po 10'!CA15)</f>
        <v>19.571604048843753</v>
      </c>
      <c r="P15" s="13">
        <f>IF('KN 2021 po 10'!CB15=0,"",'KN 2021 po 10'!CB15)</f>
        <v>18.149289676974735</v>
      </c>
    </row>
    <row r="16" spans="1:16" x14ac:dyDescent="0.25">
      <c r="A16" s="7">
        <v>110</v>
      </c>
      <c r="B16" s="13">
        <f>IF('KN 2021 po 10'!BN16=0,"",'KN 2021 po 10'!BN16)</f>
        <v>19.165942385183634</v>
      </c>
      <c r="C16" s="13">
        <f>IF('KN 2021 po 10'!BO16=0,"",'KN 2021 po 10'!BO16)</f>
        <v>17.02</v>
      </c>
      <c r="D16" s="13">
        <f>IF('KN 2021 po 10'!BP16=0,"",'KN 2021 po 10'!BP16)</f>
        <v>17.169575134914602</v>
      </c>
      <c r="E16" s="13">
        <f>IF('KN 2021 po 10'!BQ16=0,"",'KN 2021 po 10'!BQ16)</f>
        <v>19.579999999999998</v>
      </c>
      <c r="F16" s="13">
        <f>IF('KN 2021 po 10'!BR16=0,"",'KN 2021 po 10'!BR16)</f>
        <v>15</v>
      </c>
      <c r="G16" s="13">
        <f>IF('KN 2021 po 10'!BS16=0,"",'KN 2021 po 10'!BS16)</f>
        <v>19.57</v>
      </c>
      <c r="H16" s="13">
        <f>IF('KN 2021 po 10'!BT16=0,"",'KN 2021 po 10'!BT16)</f>
        <v>18.376520161224171</v>
      </c>
      <c r="I16" s="13">
        <f>IF('KN 2021 po 10'!BU16=0,"",'KN 2021 po 10'!BU16)</f>
        <v>18.920000000000002</v>
      </c>
      <c r="J16" s="13">
        <f>IF('KN 2021 po 10'!BV16=0,"",'KN 2021 po 10'!BV16)</f>
        <v>19.388205224534669</v>
      </c>
      <c r="K16" s="13">
        <f>IF('KN 2021 po 10'!BW16=0,"",'KN 2021 po 10'!BW16)</f>
        <v>21.157</v>
      </c>
      <c r="L16" s="13">
        <f>IF('KN 2021 po 10'!BX16=0,"",'KN 2021 po 10'!BX16)</f>
        <v>17.93</v>
      </c>
      <c r="M16" s="13">
        <f>IF('KN 2021 po 10'!BY16=0,"",'KN 2021 po 10'!BY16)</f>
        <v>18.52</v>
      </c>
      <c r="N16" s="13">
        <f>IF('KN 2021 po 10'!BZ16=0,"",'KN 2021 po 10'!BZ16)</f>
        <v>18.825750238866668</v>
      </c>
      <c r="O16" s="13">
        <f>IF('KN 2021 po 10'!CA16=0,"",'KN 2021 po 10'!CA16)</f>
        <v>19.762771488884482</v>
      </c>
      <c r="P16" s="13">
        <f>IF('KN 2021 po 10'!CB16=0,"",'KN 2021 po 10'!CB16)</f>
        <v>18.598983188114875</v>
      </c>
    </row>
    <row r="17" spans="1:16" x14ac:dyDescent="0.25">
      <c r="A17" s="7">
        <v>120</v>
      </c>
      <c r="B17" s="13">
        <f>IF('KN 2021 po 10'!BN17=0,"",'KN 2021 po 10'!BN17)</f>
        <v>19.771367546277475</v>
      </c>
      <c r="C17" s="13">
        <f>IF('KN 2021 po 10'!BO17=0,"",'KN 2021 po 10'!BO17)</f>
        <v>17.14</v>
      </c>
      <c r="D17" s="13">
        <f>IF('KN 2021 po 10'!BP17=0,"",'KN 2021 po 10'!BP17)</f>
        <v>17.866123917437829</v>
      </c>
      <c r="E17" s="13">
        <f>IF('KN 2021 po 10'!BQ17=0,"",'KN 2021 po 10'!BQ17)</f>
        <v>20</v>
      </c>
      <c r="F17" s="13">
        <f>IF('KN 2021 po 10'!BR17=0,"",'KN 2021 po 10'!BR17)</f>
        <v>15</v>
      </c>
      <c r="G17" s="13">
        <f>IF('KN 2021 po 10'!BS17=0,"",'KN 2021 po 10'!BS17)</f>
        <v>19.61</v>
      </c>
      <c r="H17" s="13">
        <f>IF('KN 2021 po 10'!BT17=0,"",'KN 2021 po 10'!BT17)</f>
        <v>18.813118192255828</v>
      </c>
      <c r="I17" s="13">
        <f>IF('KN 2021 po 10'!BU17=0,"",'KN 2021 po 10'!BU17)</f>
        <v>19.43</v>
      </c>
      <c r="J17" s="13">
        <f>IF('KN 2021 po 10'!BV17=0,"",'KN 2021 po 10'!BV17)</f>
        <v>19.924588598214775</v>
      </c>
      <c r="K17" s="13">
        <f>IF('KN 2021 po 10'!BW17=0,"",'KN 2021 po 10'!BW17)</f>
        <v>21.771999999999998</v>
      </c>
      <c r="L17" s="13">
        <f>IF('KN 2021 po 10'!BX17=0,"",'KN 2021 po 10'!BX17)</f>
        <v>18.5</v>
      </c>
      <c r="M17" s="13">
        <f>IF('KN 2021 po 10'!BY17=0,"",'KN 2021 po 10'!BY17)</f>
        <v>19.03</v>
      </c>
      <c r="N17" s="13">
        <f>IF('KN 2021 po 10'!BZ17=0,"",'KN 2021 po 10'!BZ17)</f>
        <v>19.396370849164654</v>
      </c>
      <c r="O17" s="13">
        <f>IF('KN 2021 po 10'!CA17=0,"",'KN 2021 po 10'!CA17)</f>
        <v>19.8</v>
      </c>
      <c r="P17" s="13">
        <f>IF('KN 2021 po 10'!CB17=0,"",'KN 2021 po 10'!CB17)</f>
        <v>19.003826364525043</v>
      </c>
    </row>
    <row r="18" spans="1:16" x14ac:dyDescent="0.25">
      <c r="A18" s="7">
        <v>130</v>
      </c>
      <c r="B18" s="13">
        <f>IF('KN 2021 po 10'!BN18=0,"",'KN 2021 po 10'!BN18)</f>
        <v>20.32830470626994</v>
      </c>
      <c r="C18" s="13">
        <f>IF('KN 2021 po 10'!BO18=0,"",'KN 2021 po 10'!BO18)</f>
        <v>17.259999999999998</v>
      </c>
      <c r="D18" s="13">
        <f>IF('KN 2021 po 10'!BP18=0,"",'KN 2021 po 10'!BP18)</f>
        <v>18.402425378488591</v>
      </c>
      <c r="E18" s="13">
        <f>IF('KN 2021 po 10'!BQ18=0,"",'KN 2021 po 10'!BQ18)</f>
        <v>20.38</v>
      </c>
      <c r="F18" s="13">
        <f>IF('KN 2021 po 10'!BR18=0,"",'KN 2021 po 10'!BR18)</f>
        <v>15</v>
      </c>
      <c r="G18" s="13">
        <f>IF('KN 2021 po 10'!BS18=0,"",'KN 2021 po 10'!BS18)</f>
        <v>19.649999999999999</v>
      </c>
      <c r="H18" s="13">
        <f>IF('KN 2021 po 10'!BT18=0,"",'KN 2021 po 10'!BT18)</f>
        <v>19.214749447590108</v>
      </c>
      <c r="I18" s="13">
        <f>IF('KN 2021 po 10'!BU18=0,"",'KN 2021 po 10'!BU18)</f>
        <v>19.88</v>
      </c>
      <c r="J18" s="13">
        <f>IF('KN 2021 po 10'!BV18=0,"",'KN 2021 po 10'!BV18)</f>
        <v>20.418013470522443</v>
      </c>
      <c r="K18" s="13">
        <f>IF('KN 2021 po 10'!BW18=0,"",'KN 2021 po 10'!BW18)</f>
        <v>22.337</v>
      </c>
      <c r="L18" s="13">
        <f>IF('KN 2021 po 10'!BX18=0,"",'KN 2021 po 10'!BX18)</f>
        <v>19.02</v>
      </c>
      <c r="M18" s="13">
        <f>IF('KN 2021 po 10'!BY18=0,"",'KN 2021 po 10'!BY18)</f>
        <v>19.510000000000002</v>
      </c>
      <c r="N18" s="13">
        <f>IF('KN 2021 po 10'!BZ18=0,"",'KN 2021 po 10'!BZ18)</f>
        <v>19.921290926087707</v>
      </c>
      <c r="O18" s="13">
        <f>IF('KN 2021 po 10'!CA18=0,"",'KN 2021 po 10'!CA18)</f>
        <v>19.8</v>
      </c>
      <c r="P18" s="13">
        <f>IF('KN 2021 po 10'!CB18=0,"",'KN 2021 po 10'!CB18)</f>
        <v>19.365841709211342</v>
      </c>
    </row>
    <row r="19" spans="1:16" x14ac:dyDescent="0.25">
      <c r="A19" s="7">
        <v>140</v>
      </c>
      <c r="B19" s="13">
        <f>IF('KN 2021 po 10'!BN19=0,"",'KN 2021 po 10'!BN19)</f>
        <v>20.843947976515537</v>
      </c>
      <c r="C19" s="13">
        <f>IF('KN 2021 po 10'!BO19=0,"",'KN 2021 po 10'!BO19)</f>
        <v>17.38</v>
      </c>
      <c r="D19" s="13">
        <f>IF('KN 2021 po 10'!BP19=0,"",'KN 2021 po 10'!BP19)</f>
        <v>18.814167639071165</v>
      </c>
      <c r="E19" s="13">
        <f>IF('KN 2021 po 10'!BQ19=0,"",'KN 2021 po 10'!BQ19)</f>
        <v>20.74</v>
      </c>
      <c r="F19" s="13">
        <f>IF('KN 2021 po 10'!BR19=0,"",'KN 2021 po 10'!BR19)</f>
        <v>15</v>
      </c>
      <c r="G19" s="13">
        <f>IF('KN 2021 po 10'!BS19=0,"",'KN 2021 po 10'!BS19)</f>
        <v>19.7</v>
      </c>
      <c r="H19" s="13">
        <f>IF('KN 2021 po 10'!BT19=0,"",'KN 2021 po 10'!BT19)</f>
        <v>19.586601909250618</v>
      </c>
      <c r="I19" s="13">
        <f>IF('KN 2021 po 10'!BU19=0,"",'KN 2021 po 10'!BU19)</f>
        <v>20.28</v>
      </c>
      <c r="J19" s="13">
        <f>IF('KN 2021 po 10'!BV19=0,"",'KN 2021 po 10'!BV19)</f>
        <v>20.874853547023502</v>
      </c>
      <c r="K19" s="13">
        <f>IF('KN 2021 po 10'!BW19=0,"",'KN 2021 po 10'!BW19)</f>
        <v>22.861000000000001</v>
      </c>
      <c r="L19" s="13">
        <f>IF('KN 2021 po 10'!BX19=0,"",'KN 2021 po 10'!BX19)</f>
        <v>19.510000000000002</v>
      </c>
      <c r="M19" s="13">
        <f>IF('KN 2021 po 10'!BY19=0,"",'KN 2021 po 10'!BY19)</f>
        <v>19.940000000000001</v>
      </c>
      <c r="N19" s="13">
        <f>IF('KN 2021 po 10'!BZ19=0,"",'KN 2021 po 10'!BZ19)</f>
        <v>20.407291007471812</v>
      </c>
      <c r="O19" s="13">
        <f>IF('KN 2021 po 10'!CA19=0,"",'KN 2021 po 10'!CA19)</f>
        <v>19.8</v>
      </c>
      <c r="P19" s="13">
        <f>IF('KN 2021 po 10'!CB19=0,"",'KN 2021 po 10'!CB19)</f>
        <v>19.695561577095187</v>
      </c>
    </row>
    <row r="20" spans="1:16" x14ac:dyDescent="0.25">
      <c r="A20" s="7">
        <v>150</v>
      </c>
      <c r="B20" s="13">
        <f>IF('KN 2021 po 10'!BN20=0,"",'KN 2021 po 10'!BN20)</f>
        <v>21.324000376321749</v>
      </c>
      <c r="C20" s="13">
        <f>IF('KN 2021 po 10'!BO20=0,"",'KN 2021 po 10'!BO20)</f>
        <v>17.5</v>
      </c>
      <c r="D20" s="13">
        <f>IF('KN 2021 po 10'!BP20=0,"",'KN 2021 po 10'!BP20)</f>
        <v>19.197490513042077</v>
      </c>
      <c r="E20" s="13">
        <f>IF('KN 2021 po 10'!BQ20=0,"",'KN 2021 po 10'!BQ20)</f>
        <v>21.07</v>
      </c>
      <c r="F20" s="13">
        <f>IF('KN 2021 po 10'!BR20=0,"",'KN 2021 po 10'!BR20)</f>
        <v>15</v>
      </c>
      <c r="G20" s="13">
        <f>IF('KN 2021 po 10'!BS20=0,"",'KN 2021 po 10'!BS20)</f>
        <v>19.739999999999998</v>
      </c>
      <c r="H20" s="13">
        <f>IF('KN 2021 po 10'!BT20=0,"",'KN 2021 po 10'!BT20)</f>
        <v>19.932788268880508</v>
      </c>
      <c r="I20" s="13">
        <f>IF('KN 2021 po 10'!BU20=0,"",'KN 2021 po 10'!BU20)</f>
        <v>20.63</v>
      </c>
      <c r="J20" s="13">
        <f>IF('KN 2021 po 10'!BV20=0,"",'KN 2021 po 10'!BV20)</f>
        <v>21.300161483162249</v>
      </c>
      <c r="K20" s="13">
        <f>IF('KN 2021 po 10'!BW20=0,"",'KN 2021 po 10'!BW20)</f>
        <v>23.349</v>
      </c>
      <c r="L20" s="13">
        <f>IF('KN 2021 po 10'!BX20=0,"",'KN 2021 po 10'!BX20)</f>
        <v>19.96</v>
      </c>
      <c r="M20" s="13">
        <f>IF('KN 2021 po 10'!BY20=0,"",'KN 2021 po 10'!BY20)</f>
        <v>20.350000000000001</v>
      </c>
      <c r="N20" s="13">
        <f>IF('KN 2021 po 10'!BZ20=0,"",'KN 2021 po 10'!BZ20)</f>
        <v>20.859746258683245</v>
      </c>
      <c r="O20" s="13">
        <f>IF('KN 2021 po 10'!CA20=0,"",'KN 2021 po 10'!CA20)</f>
        <v>19.8</v>
      </c>
      <c r="P20" s="13">
        <f>IF('KN 2021 po 10'!CB20=0,"",'KN 2021 po 10'!CB20)</f>
        <v>20.000941921434986</v>
      </c>
    </row>
    <row r="21" spans="1:16" x14ac:dyDescent="0.25">
      <c r="A21" s="7">
        <v>160</v>
      </c>
      <c r="B21" s="13">
        <f>IF('KN 2021 po 10'!BN21=0,"",'KN 2021 po 10'!BN21)</f>
        <v>21.773059406396968</v>
      </c>
      <c r="C21" s="13">
        <f>IF('KN 2021 po 10'!BO21=0,"",'KN 2021 po 10'!BO21)</f>
        <v>17.619999999999997</v>
      </c>
      <c r="D21" s="13">
        <f>IF('KN 2021 po 10'!BP21=0,"",'KN 2021 po 10'!BP21)</f>
        <v>19.556065114607463</v>
      </c>
      <c r="E21" s="13">
        <f>IF('KN 2021 po 10'!BQ21=0,"",'KN 2021 po 10'!BQ21)</f>
        <v>21.38</v>
      </c>
      <c r="F21" s="13">
        <f>IF('KN 2021 po 10'!BR21=0,"",'KN 2021 po 10'!BR21)</f>
        <v>15</v>
      </c>
      <c r="G21" s="13">
        <f>IF('KN 2021 po 10'!BS21=0,"",'KN 2021 po 10'!BS21)</f>
        <v>19.739999999999998</v>
      </c>
      <c r="H21" s="13">
        <f>IF('KN 2021 po 10'!BT21=0,"",'KN 2021 po 10'!BT21)</f>
        <v>20.256623981280704</v>
      </c>
      <c r="I21" s="13">
        <f>IF('KN 2021 po 10'!BU21=0,"",'KN 2021 po 10'!BU21)</f>
        <v>20.93</v>
      </c>
      <c r="J21" s="13">
        <f>IF('KN 2021 po 10'!BV21=0,"",'KN 2021 po 10'!BV21)</f>
        <v>21.698010487485227</v>
      </c>
      <c r="K21" s="13">
        <f>IF('KN 2021 po 10'!BW21=0,"",'KN 2021 po 10'!BW21)</f>
        <v>23.805</v>
      </c>
      <c r="L21" s="13">
        <f>IF('KN 2021 po 10'!BX21=0,"",'KN 2021 po 10'!BX21)</f>
        <v>20.38</v>
      </c>
      <c r="M21" s="13">
        <f>IF('KN 2021 po 10'!BY21=0,"",'KN 2021 po 10'!BY21)</f>
        <v>20.73</v>
      </c>
      <c r="N21" s="13">
        <f>IF('KN 2021 po 10'!BZ21=0,"",'KN 2021 po 10'!BZ21)</f>
        <v>21.282989880303433</v>
      </c>
      <c r="O21" s="13">
        <f>IF('KN 2021 po 10'!CA21=0,"",'KN 2021 po 10'!CA21)</f>
        <v>19.8</v>
      </c>
      <c r="P21" s="13">
        <f>IF('KN 2021 po 10'!CB21=0,"",'KN 2021 po 10'!CB21)</f>
        <v>20.282267776433844</v>
      </c>
    </row>
    <row r="22" spans="1:16" x14ac:dyDescent="0.25">
      <c r="A22" s="7">
        <v>170</v>
      </c>
      <c r="B22" s="13">
        <f>IF('KN 2021 po 10'!BN22=0,"",'KN 2021 po 10'!BN22)</f>
        <v>22.194885524995726</v>
      </c>
      <c r="C22" s="13">
        <f>IF('KN 2021 po 10'!BO22=0,"",'KN 2021 po 10'!BO22)</f>
        <v>17.739999999999998</v>
      </c>
      <c r="D22" s="13">
        <f>IF('KN 2021 po 10'!BP22=0,"",'KN 2021 po 10'!BP22)</f>
        <v>19.892894177773371</v>
      </c>
      <c r="E22" s="13">
        <f>IF('KN 2021 po 10'!BQ22=0,"",'KN 2021 po 10'!BQ22)</f>
        <v>21.67</v>
      </c>
      <c r="F22" s="13">
        <f>IF('KN 2021 po 10'!BR22=0,"",'KN 2021 po 10'!BR22)</f>
        <v>15</v>
      </c>
      <c r="G22" s="13">
        <f>IF('KN 2021 po 10'!BS22=0,"",'KN 2021 po 10'!BS22)</f>
        <v>19.739999999999998</v>
      </c>
      <c r="H22" s="13">
        <f>IF('KN 2021 po 10'!BT22=0,"",'KN 2021 po 10'!BT22)</f>
        <v>20.560820874064618</v>
      </c>
      <c r="I22" s="13">
        <f>IF('KN 2021 po 10'!BU22=0,"",'KN 2021 po 10'!BU22)</f>
        <v>21.2</v>
      </c>
      <c r="J22" s="13">
        <f>IF('KN 2021 po 10'!BV22=0,"",'KN 2021 po 10'!BV22)</f>
        <v>22.071732181165078</v>
      </c>
      <c r="K22" s="13">
        <f>IF('KN 2021 po 10'!BW22=0,"",'KN 2021 po 10'!BW22)</f>
        <v>24.234000000000002</v>
      </c>
      <c r="L22" s="13">
        <f>IF('KN 2021 po 10'!BX22=0,"",'KN 2021 po 10'!BX22)</f>
        <v>20.78</v>
      </c>
      <c r="M22" s="13">
        <f>IF('KN 2021 po 10'!BY22=0,"",'KN 2021 po 10'!BY22)</f>
        <v>21.09</v>
      </c>
      <c r="N22" s="13">
        <f>IF('KN 2021 po 10'!BZ22=0,"",'KN 2021 po 10'!BZ22)</f>
        <v>21.680566150175615</v>
      </c>
      <c r="O22" s="13">
        <f>IF('KN 2021 po 10'!CA22=0,"",'KN 2021 po 10'!CA22)</f>
        <v>19.8</v>
      </c>
      <c r="P22" s="13">
        <f>IF('KN 2021 po 10'!CB22=0,"",'KN 2021 po 10'!CB22)</f>
        <v>20.546778493441028</v>
      </c>
    </row>
    <row r="23" spans="1:16" x14ac:dyDescent="0.25">
      <c r="A23" s="7">
        <v>180</v>
      </c>
      <c r="B23" s="13">
        <f>IF('KN 2021 po 10'!BN23=0,"",'KN 2021 po 10'!BN23)</f>
        <v>22.592593768494083</v>
      </c>
      <c r="C23" s="13">
        <f>IF('KN 2021 po 10'!BO23=0,"",'KN 2021 po 10'!BO23)</f>
        <v>17.86</v>
      </c>
      <c r="D23" s="13">
        <f>IF('KN 2021 po 10'!BP23=0,"",'KN 2021 po 10'!BP23)</f>
        <v>20.210465065787375</v>
      </c>
      <c r="E23" s="13">
        <f>IF('KN 2021 po 10'!BQ23=0,"",'KN 2021 po 10'!BQ23)</f>
        <v>21.94</v>
      </c>
      <c r="F23" s="13">
        <f>IF('KN 2021 po 10'!BR23=0,"",'KN 2021 po 10'!BR23)</f>
        <v>15</v>
      </c>
      <c r="G23" s="13">
        <f>IF('KN 2021 po 10'!BS23=0,"",'KN 2021 po 10'!BS23)</f>
        <v>19.739999999999998</v>
      </c>
      <c r="H23" s="13">
        <f>IF('KN 2021 po 10'!BT23=0,"",'KN 2021 po 10'!BT23)</f>
        <v>20.847625333467533</v>
      </c>
      <c r="I23" s="13">
        <f>IF('KN 2021 po 10'!BU23=0,"",'KN 2021 po 10'!BU23)</f>
        <v>21.43</v>
      </c>
      <c r="J23" s="13">
        <f>IF('KN 2021 po 10'!BV23=0,"",'KN 2021 po 10'!BV23)</f>
        <v>22.424086366449718</v>
      </c>
      <c r="K23" s="13">
        <f>IF('KN 2021 po 10'!BW23=0,"",'KN 2021 po 10'!BW23)</f>
        <v>24.638000000000002</v>
      </c>
      <c r="L23" s="13">
        <f>IF('KN 2021 po 10'!BX23=0,"",'KN 2021 po 10'!BX23)</f>
        <v>21.16</v>
      </c>
      <c r="M23" s="13">
        <f>IF('KN 2021 po 10'!BY23=0,"",'KN 2021 po 10'!BY23)</f>
        <v>21.42</v>
      </c>
      <c r="N23" s="13">
        <f>IF('KN 2021 po 10'!BZ23=0,"",'KN 2021 po 10'!BZ23)</f>
        <v>22.055411028137996</v>
      </c>
      <c r="O23" s="13">
        <f>IF('KN 2021 po 10'!CA23=0,"",'KN 2021 po 10'!CA23)</f>
        <v>19.8</v>
      </c>
      <c r="P23" s="13">
        <f>IF('KN 2021 po 10'!CB23=0,"",'KN 2021 po 10'!CB23)</f>
        <v>20.794155825881198</v>
      </c>
    </row>
    <row r="24" spans="1:16" x14ac:dyDescent="0.25">
      <c r="A24" s="7">
        <v>190</v>
      </c>
      <c r="B24" s="13">
        <f>IF('KN 2021 po 10'!BN24=0,"",'KN 2021 po 10'!BN24)</f>
        <v>22.968793494092665</v>
      </c>
      <c r="C24" s="13">
        <f>IF('KN 2021 po 10'!BO24=0,"",'KN 2021 po 10'!BO24)</f>
        <v>17.98</v>
      </c>
      <c r="D24" s="13">
        <f>IF('KN 2021 po 10'!BP24=0,"",'KN 2021 po 10'!BP24)</f>
        <v>20.510861355987632</v>
      </c>
      <c r="E24" s="13">
        <f>IF('KN 2021 po 10'!BQ24=0,"",'KN 2021 po 10'!BQ24)</f>
        <v>22.2</v>
      </c>
      <c r="F24" s="13">
        <f>IF('KN 2021 po 10'!BR24=0,"",'KN 2021 po 10'!BR24)</f>
        <v>15</v>
      </c>
      <c r="G24" s="13">
        <f>IF('KN 2021 po 10'!BS24=0,"",'KN 2021 po 10'!BS24)</f>
        <v>19.739999999999998</v>
      </c>
      <c r="H24" s="13">
        <f>IF('KN 2021 po 10'!BT24=0,"",'KN 2021 po 10'!BT24)</f>
        <v>21.118919078798896</v>
      </c>
      <c r="I24" s="13">
        <f>IF('KN 2021 po 10'!BU24=0,"",'KN 2021 po 10'!BU24)</f>
        <v>21.63</v>
      </c>
      <c r="J24" s="13">
        <f>IF('KN 2021 po 10'!BV24=0,"",'KN 2021 po 10'!BV24)</f>
        <v>22.757384833314759</v>
      </c>
      <c r="K24" s="13">
        <f>IF('KN 2021 po 10'!BW24=0,"",'KN 2021 po 10'!BW24)</f>
        <v>25.02</v>
      </c>
      <c r="L24" s="13">
        <f>IF('KN 2021 po 10'!BX24=0,"",'KN 2021 po 10'!BX24)</f>
        <v>21.51</v>
      </c>
      <c r="M24" s="13">
        <f>IF('KN 2021 po 10'!BY24=0,"",'KN 2021 po 10'!BY24)</f>
        <v>21.74</v>
      </c>
      <c r="N24" s="13">
        <f>IF('KN 2021 po 10'!BZ24=0,"",'KN 2021 po 10'!BZ24)</f>
        <v>22.409983865228469</v>
      </c>
      <c r="O24" s="13">
        <f>IF('KN 2021 po 10'!CA24=0,"",'KN 2021 po 10'!CA24)</f>
        <v>19.8</v>
      </c>
      <c r="P24" s="13">
        <f>IF('KN 2021 po 10'!CB24=0,"",'KN 2021 po 10'!CB24)</f>
        <v>21.027567330530179</v>
      </c>
    </row>
    <row r="25" spans="1:16" x14ac:dyDescent="0.25">
      <c r="A25" s="7">
        <v>200</v>
      </c>
      <c r="B25" s="13">
        <f>IF('KN 2021 po 10'!BN25=0,"",'KN 2021 po 10'!BN25)</f>
        <v>23.325692236441242</v>
      </c>
      <c r="C25" s="13">
        <f>IF('KN 2021 po 10'!BO25=0,"",'KN 2021 po 10'!BO25)</f>
        <v>18.099999999999998</v>
      </c>
      <c r="D25" s="13">
        <f>IF('KN 2021 po 10'!BP25=0,"",'KN 2021 po 10'!BP25)</f>
        <v>20.795845769540993</v>
      </c>
      <c r="E25" s="13">
        <f>IF('KN 2021 po 10'!BQ25=0,"",'KN 2021 po 10'!BQ25)</f>
        <v>22.44</v>
      </c>
      <c r="F25" s="13">
        <f>IF('KN 2021 po 10'!BR25=0,"",'KN 2021 po 10'!BR25)</f>
        <v>15</v>
      </c>
      <c r="G25" s="13">
        <f>IF('KN 2021 po 10'!BS25=0,"",'KN 2021 po 10'!BS25)</f>
        <v>19.739999999999998</v>
      </c>
      <c r="H25" s="13">
        <f>IF('KN 2021 po 10'!BT25=0,"",'KN 2021 po 10'!BT25)</f>
        <v>21.376294057905376</v>
      </c>
      <c r="I25" s="13">
        <f>IF('KN 2021 po 10'!BU25=0,"",'KN 2021 po 10'!BU25)</f>
        <v>21.8</v>
      </c>
      <c r="J25" s="13">
        <f>IF('KN 2021 po 10'!BV25=0,"",'KN 2021 po 10'!BV25)</f>
        <v>22.978317366548037</v>
      </c>
      <c r="K25" s="13">
        <f>IF('KN 2021 po 10'!BW25=0,"",'KN 2021 po 10'!BW25)</f>
        <v>25.382999999999999</v>
      </c>
      <c r="L25" s="13">
        <f>IF('KN 2021 po 10'!BX25=0,"",'KN 2021 po 10'!BX25)</f>
        <v>21.85</v>
      </c>
      <c r="M25" s="13">
        <f>IF('KN 2021 po 10'!BY25=0,"",'KN 2021 po 10'!BY25)</f>
        <v>22.04</v>
      </c>
      <c r="N25" s="13">
        <f>IF('KN 2021 po 10'!BZ25=0,"",'KN 2021 po 10'!BZ25)</f>
        <v>22.746365289822023</v>
      </c>
      <c r="O25" s="13">
        <f>IF('KN 2021 po 10'!CA25=0,"",'KN 2021 po 10'!CA25)</f>
        <v>19.8</v>
      </c>
      <c r="P25" s="13">
        <f>IF('KN 2021 po 10'!CB25=0,"",'KN 2021 po 10'!CB25)</f>
        <v>21.241108194304115</v>
      </c>
    </row>
    <row r="26" spans="1:16" x14ac:dyDescent="0.25">
      <c r="A26" s="7">
        <v>210</v>
      </c>
      <c r="B26" s="13">
        <f>IF('KN 2021 po 10'!BN26=0,"",'KN 2021 po 10'!BN26)</f>
        <v>23.665174198732146</v>
      </c>
      <c r="C26" s="13">
        <f>IF('KN 2021 po 10'!BO26=0,"",'KN 2021 po 10'!BO26)</f>
        <v>18.22</v>
      </c>
      <c r="D26" s="13">
        <f>IF('KN 2021 po 10'!BP26=0,"",'KN 2021 po 10'!BP26)</f>
        <v>21.066922846749996</v>
      </c>
      <c r="E26" s="13">
        <f>IF('KN 2021 po 10'!BQ26=0,"",'KN 2021 po 10'!BQ26)</f>
        <v>22.68</v>
      </c>
      <c r="F26" s="13">
        <f>IF('KN 2021 po 10'!BR26=0,"",'KN 2021 po 10'!BR26)</f>
        <v>15</v>
      </c>
      <c r="G26" s="13">
        <f>IF('KN 2021 po 10'!BS26=0,"",'KN 2021 po 10'!BS26)</f>
        <v>19.739999999999998</v>
      </c>
      <c r="H26" s="13">
        <f>IF('KN 2021 po 10'!BT26=0,"",'KN 2021 po 10'!BT26)</f>
        <v>21.621109050462323</v>
      </c>
      <c r="I26" s="13">
        <f>IF('KN 2021 po 10'!BU26=0,"",'KN 2021 po 10'!BU26)</f>
        <v>21.94</v>
      </c>
      <c r="J26" s="13">
        <f>IF('KN 2021 po 10'!BV26=0,"",'KN 2021 po 10'!BV26)</f>
        <v>23.027107530717469</v>
      </c>
      <c r="K26" s="13">
        <f>IF('KN 2021 po 10'!BW26=0,"",'KN 2021 po 10'!BW26)</f>
        <v>25.728000000000002</v>
      </c>
      <c r="L26" s="13">
        <f>IF('KN 2021 po 10'!BX26=0,"",'KN 2021 po 10'!BX26)</f>
        <v>22.17</v>
      </c>
      <c r="M26" s="13">
        <f>IF('KN 2021 po 10'!BY26=0,"",'KN 2021 po 10'!BY26)</f>
        <v>22.33</v>
      </c>
      <c r="N26" s="13">
        <f>IF('KN 2021 po 10'!BZ26=0,"",'KN 2021 po 10'!BZ26)</f>
        <v>23.066331186445154</v>
      </c>
      <c r="O26" s="13">
        <f>IF('KN 2021 po 10'!CA26=0,"",'KN 2021 po 10'!CA26)</f>
        <v>19.8</v>
      </c>
      <c r="P26" s="13">
        <f>IF('KN 2021 po 10'!CB26=0,"",'KN 2021 po 10'!CB26)</f>
        <v>21.432474629507649</v>
      </c>
    </row>
    <row r="27" spans="1:16" x14ac:dyDescent="0.25">
      <c r="A27" s="7">
        <v>220</v>
      </c>
      <c r="B27" s="13">
        <f>IF('KN 2021 po 10'!BN27=0,"",'KN 2021 po 10'!BN27)</f>
        <v>23.988860467519736</v>
      </c>
      <c r="C27" s="13">
        <f>IF('KN 2021 po 10'!BO27=0,"",'KN 2021 po 10'!BO27)</f>
        <v>18.34</v>
      </c>
      <c r="D27" s="13">
        <f>IF('KN 2021 po 10'!BP27=0,"",'KN 2021 po 10'!BP27)</f>
        <v>21.325387028715692</v>
      </c>
      <c r="E27" s="13">
        <f>IF('KN 2021 po 10'!BQ27=0,"",'KN 2021 po 10'!BQ27)</f>
        <v>22.9</v>
      </c>
      <c r="F27" s="13">
        <f>IF('KN 2021 po 10'!BR27=0,"",'KN 2021 po 10'!BR27)</f>
        <v>15</v>
      </c>
      <c r="G27" s="13">
        <f>IF('KN 2021 po 10'!BS27=0,"",'KN 2021 po 10'!BS27)</f>
        <v>19.739999999999998</v>
      </c>
      <c r="H27" s="13">
        <f>IF('KN 2021 po 10'!BT27=0,"",'KN 2021 po 10'!BT27)</f>
        <v>21.854533091460745</v>
      </c>
      <c r="I27" s="13">
        <f>IF('KN 2021 po 10'!BU27=0,"",'KN 2021 po 10'!BU27)</f>
        <v>22.06</v>
      </c>
      <c r="J27" s="13">
        <f>IF('KN 2021 po 10'!BV27=0,"",'KN 2021 po 10'!BV27)</f>
        <v>23.073627546352363</v>
      </c>
      <c r="K27" s="13">
        <f>IF('KN 2021 po 10'!BW27=0,"",'KN 2021 po 10'!BW27)</f>
        <v>26.056000000000001</v>
      </c>
      <c r="L27" s="13">
        <f>IF('KN 2021 po 10'!BX27=0,"",'KN 2021 po 10'!BX27)</f>
        <v>22.47</v>
      </c>
      <c r="M27" s="13">
        <f>IF('KN 2021 po 10'!BY27=0,"",'KN 2021 po 10'!BY27)</f>
        <v>22.6</v>
      </c>
      <c r="N27" s="13">
        <f>IF('KN 2021 po 10'!BZ27=0,"",'KN 2021 po 10'!BZ27)</f>
        <v>23.371409448978788</v>
      </c>
      <c r="O27" s="13">
        <f>IF('KN 2021 po 10'!CA27=0,"",'KN 2021 po 10'!CA27)</f>
        <v>19.8</v>
      </c>
      <c r="P27" s="13">
        <f>IF('KN 2021 po 10'!CB27=0,"",'KN 2021 po 10'!CB27)</f>
        <v>21.612844113073383</v>
      </c>
    </row>
    <row r="28" spans="1:16" x14ac:dyDescent="0.25">
      <c r="A28" s="7">
        <v>230</v>
      </c>
      <c r="B28" s="13">
        <f>IF('KN 2021 po 10'!BN28=0,"",'KN 2021 po 10'!BN28)</f>
        <v>24.298155831487598</v>
      </c>
      <c r="C28" s="13">
        <f>IF('KN 2021 po 10'!BO28=0,"",'KN 2021 po 10'!BO28)</f>
        <v>18.46</v>
      </c>
      <c r="D28" s="13">
        <f>IF('KN 2021 po 10'!BP28=0,"",'KN 2021 po 10'!BP28)</f>
        <v>21.572360042224009</v>
      </c>
      <c r="E28" s="13">
        <f>IF('KN 2021 po 10'!BQ28=0,"",'KN 2021 po 10'!BQ28)</f>
        <v>23.11</v>
      </c>
      <c r="F28" s="13">
        <f>IF('KN 2021 po 10'!BR28=0,"",'KN 2021 po 10'!BR28)</f>
        <v>15</v>
      </c>
      <c r="G28" s="13">
        <f>IF('KN 2021 po 10'!BS28=0,"",'KN 2021 po 10'!BS28)</f>
        <v>19.739999999999998</v>
      </c>
      <c r="H28" s="13">
        <f>IF('KN 2021 po 10'!BT28=0,"",'KN 2021 po 10'!BT28)</f>
        <v>22.077579234226953</v>
      </c>
      <c r="I28" s="13">
        <f>IF('KN 2021 po 10'!BU28=0,"",'KN 2021 po 10'!BU28)</f>
        <v>22.17</v>
      </c>
      <c r="J28" s="13">
        <f>IF('KN 2021 po 10'!BV28=0,"",'KN 2021 po 10'!BV28)</f>
        <v>23.118079308923196</v>
      </c>
      <c r="K28" s="13">
        <f>IF('KN 2021 po 10'!BW28=0,"",'KN 2021 po 10'!BW28)</f>
        <v>26.370999999999999</v>
      </c>
      <c r="L28" s="13">
        <f>IF('KN 2021 po 10'!BX28=0,"",'KN 2021 po 10'!BX28)</f>
        <v>22.76</v>
      </c>
      <c r="M28" s="13">
        <f>IF('KN 2021 po 10'!BY28=0,"",'KN 2021 po 10'!BY28)</f>
        <v>22.87</v>
      </c>
      <c r="N28" s="13">
        <f>IF('KN 2021 po 10'!BZ28=0,"",'KN 2021 po 10'!BZ28)</f>
        <v>23.662924107918315</v>
      </c>
      <c r="O28" s="13">
        <f>IF('KN 2021 po 10'!CA28=0,"",'KN 2021 po 10'!CA28)</f>
        <v>19.8</v>
      </c>
      <c r="P28" s="13">
        <f>IF('KN 2021 po 10'!CB28=0,"",'KN 2021 po 10'!CB28)</f>
        <v>21.786435608912861</v>
      </c>
    </row>
    <row r="29" spans="1:16" x14ac:dyDescent="0.25">
      <c r="A29" s="7">
        <v>240</v>
      </c>
      <c r="B29" s="13">
        <f>IF('KN 2021 po 10'!BN29=0,"",'KN 2021 po 10'!BN29)</f>
        <v>24.594285628613576</v>
      </c>
      <c r="C29" s="13">
        <f>IF('KN 2021 po 10'!BO29=0,"",'KN 2021 po 10'!BO29)</f>
        <v>18.579999999999998</v>
      </c>
      <c r="D29" s="13">
        <f>IF('KN 2021 po 10'!BP29=0,"",'KN 2021 po 10'!BP29)</f>
        <v>21.808820322286298</v>
      </c>
      <c r="E29" s="13">
        <f>IF('KN 2021 po 10'!BQ29=0,"",'KN 2021 po 10'!BQ29)</f>
        <v>23.32</v>
      </c>
      <c r="F29" s="13">
        <f>IF('KN 2021 po 10'!BR29=0,"",'KN 2021 po 10'!BR29)</f>
        <v>15</v>
      </c>
      <c r="G29" s="13">
        <f>IF('KN 2021 po 10'!BS29=0,"",'KN 2021 po 10'!BS29)</f>
        <v>19.739999999999998</v>
      </c>
      <c r="H29" s="13">
        <f>IF('KN 2021 po 10'!BT29=0,"",'KN 2021 po 10'!BT29)</f>
        <v>22.291131122492409</v>
      </c>
      <c r="I29" s="13">
        <f>IF('KN 2021 po 10'!BU29=0,"",'KN 2021 po 10'!BU29)</f>
        <v>22.25</v>
      </c>
      <c r="J29" s="13">
        <f>IF('KN 2021 po 10'!BV29=0,"",'KN 2021 po 10'!BV29)</f>
        <v>23.160638923341992</v>
      </c>
      <c r="K29" s="13">
        <f>IF('KN 2021 po 10'!BW29=0,"",'KN 2021 po 10'!BW29)</f>
        <v>26.672000000000001</v>
      </c>
      <c r="L29" s="13">
        <f>IF('KN 2021 po 10'!BX29=0,"",'KN 2021 po 10'!BX29)</f>
        <v>23.04</v>
      </c>
      <c r="M29" s="13">
        <f>IF('KN 2021 po 10'!BY29=0,"",'KN 2021 po 10'!BY29)</f>
        <v>23.12</v>
      </c>
      <c r="N29" s="13">
        <f>IF('KN 2021 po 10'!BZ29=0,"",'KN 2021 po 10'!BZ29)</f>
        <v>23.942030059276775</v>
      </c>
      <c r="O29" s="13">
        <f>IF('KN 2021 po 10'!CA29=0,"",'KN 2021 po 10'!CA29)</f>
        <v>19.8</v>
      </c>
      <c r="P29" s="13">
        <f>IF('KN 2021 po 10'!CB29=0,"",'KN 2021 po 10'!CB29)</f>
        <v>21.951350432572216</v>
      </c>
    </row>
    <row r="30" spans="1:16" x14ac:dyDescent="0.25">
      <c r="A30" s="7">
        <v>250</v>
      </c>
      <c r="B30" s="13">
        <f>IF('KN 2021 po 10'!BN30=0,"",'KN 2021 po 10'!BN30)</f>
        <v>24.878325066485509</v>
      </c>
      <c r="C30" s="13">
        <f>IF('KN 2021 po 10'!BO30=0,"",'KN 2021 po 10'!BO30)</f>
        <v>18.7</v>
      </c>
      <c r="D30" s="13">
        <f>IF('KN 2021 po 10'!BP30=0,"",'KN 2021 po 10'!BP30)</f>
        <v>22.035626424474525</v>
      </c>
      <c r="E30" s="13">
        <f>IF('KN 2021 po 10'!BQ30=0,"",'KN 2021 po 10'!BQ30)</f>
        <v>23.51</v>
      </c>
      <c r="F30" s="13">
        <f>IF('KN 2021 po 10'!BR30=0,"",'KN 2021 po 10'!BR30)</f>
        <v>15</v>
      </c>
      <c r="G30" s="13">
        <f>IF('KN 2021 po 10'!BS30=0,"",'KN 2021 po 10'!BS30)</f>
        <v>19.739999999999998</v>
      </c>
      <c r="H30" s="13">
        <f>IF('KN 2021 po 10'!BT30=0,"",'KN 2021 po 10'!BT30)</f>
        <v>22.415787069496062</v>
      </c>
      <c r="I30" s="13">
        <f>IF('KN 2021 po 10'!BU30=0,"",'KN 2021 po 10'!BU30)</f>
        <v>22.33</v>
      </c>
      <c r="J30" s="13">
        <f>IF('KN 2021 po 10'!BV30=0,"",'KN 2021 po 10'!BV30)</f>
        <v>23.201460917862246</v>
      </c>
      <c r="K30" s="13">
        <f>IF('KN 2021 po 10'!BW30=0,"",'KN 2021 po 10'!BW30)</f>
        <v>26.960999999999999</v>
      </c>
      <c r="L30" s="13">
        <f>IF('KN 2021 po 10'!BX30=0,"",'KN 2021 po 10'!BX30)</f>
        <v>23.31</v>
      </c>
      <c r="M30" s="13">
        <f>IF('KN 2021 po 10'!BY30=0,"",'KN 2021 po 10'!BY30)</f>
        <v>23.36</v>
      </c>
      <c r="N30" s="13">
        <f>IF('KN 2021 po 10'!BZ30=0,"",'KN 2021 po 10'!BZ30)</f>
        <v>24.209740699340607</v>
      </c>
      <c r="O30" s="13">
        <f>IF('KN 2021 po 10'!CA30=0,"",'KN 2021 po 10'!CA30)</f>
        <v>19.8</v>
      </c>
      <c r="P30" s="13">
        <f>IF('KN 2021 po 10'!CB30=0,"",'KN 2021 po 10'!CB30)</f>
        <v>22.103710012689927</v>
      </c>
    </row>
    <row r="31" spans="1:16" x14ac:dyDescent="0.25">
      <c r="A31" s="7">
        <v>260</v>
      </c>
      <c r="B31" s="13">
        <f>IF('KN 2021 po 10'!BN31=0,"",'KN 2021 po 10'!BN31)</f>
        <v>25.151222788606042</v>
      </c>
      <c r="C31" s="13">
        <f>IF('KN 2021 po 10'!BO31=0,"",'KN 2021 po 10'!BO31)</f>
        <v>18.82</v>
      </c>
      <c r="D31" s="13">
        <f>IF('KN 2021 po 10'!BP31=0,"",'KN 2021 po 10'!BP31)</f>
        <v>22.253535842666345</v>
      </c>
      <c r="E31" s="13">
        <f>IF('KN 2021 po 10'!BQ31=0,"",'KN 2021 po 10'!BQ31)</f>
        <v>23.7</v>
      </c>
      <c r="F31" s="13">
        <f>IF('KN 2021 po 10'!BR31=0,"",'KN 2021 po 10'!BR31)</f>
        <v>15</v>
      </c>
      <c r="G31" s="13">
        <f>IF('KN 2021 po 10'!BS31=0,"",'KN 2021 po 10'!BS31)</f>
        <v>19.739999999999998</v>
      </c>
      <c r="H31" s="13">
        <f>IF('KN 2021 po 10'!BT31=0,"",'KN 2021 po 10'!BT31)</f>
        <v>22.535553268937008</v>
      </c>
      <c r="I31" s="13">
        <f>IF('KN 2021 po 10'!BU31=0,"",'KN 2021 po 10'!BU31)</f>
        <v>22.39</v>
      </c>
      <c r="J31" s="13">
        <f>IF('KN 2021 po 10'!BV31=0,"",'KN 2021 po 10'!BV31)</f>
        <v>23.240681631015526</v>
      </c>
      <c r="K31" s="13">
        <f>IF('KN 2021 po 10'!BW31=0,"",'KN 2021 po 10'!BW31)</f>
        <v>27.238</v>
      </c>
      <c r="L31" s="13">
        <f>IF('KN 2021 po 10'!BX31=0,"",'KN 2021 po 10'!BX31)</f>
        <v>23.57</v>
      </c>
      <c r="M31" s="13">
        <f>IF('KN 2021 po 10'!BY31=0,"",'KN 2021 po 10'!BY31)</f>
        <v>23.59</v>
      </c>
      <c r="N31" s="13">
        <f>IF('KN 2021 po 10'!BZ31=0,"",'KN 2021 po 10'!BZ31)</f>
        <v>24.466950136199827</v>
      </c>
      <c r="O31" s="13">
        <f>IF('KN 2021 po 10'!CA31=0,"",'KN 2021 po 10'!CA31)</f>
        <v>19.8</v>
      </c>
      <c r="P31" s="13">
        <f>IF('KN 2021 po 10'!CB31=0,"",'KN 2021 po 10'!CB31)</f>
        <v>22.24971026195891</v>
      </c>
    </row>
    <row r="32" spans="1:16" x14ac:dyDescent="0.25">
      <c r="A32" s="7">
        <v>270</v>
      </c>
      <c r="B32" s="13">
        <f>IF('KN 2021 po 10'!BN32=0,"",'KN 2021 po 10'!BN32)</f>
        <v>25.413819990710692</v>
      </c>
      <c r="C32" s="13">
        <f>IF('KN 2021 po 10'!BO32=0,"",'KN 2021 po 10'!BO32)</f>
        <v>18.939999999999998</v>
      </c>
      <c r="D32" s="13">
        <f>IF('KN 2021 po 10'!BP32=0,"",'KN 2021 po 10'!BP32)</f>
        <v>22.463220273466206</v>
      </c>
      <c r="E32" s="13">
        <f>IF('KN 2021 po 10'!BQ32=0,"",'KN 2021 po 10'!BQ32)</f>
        <v>23.88</v>
      </c>
      <c r="F32" s="13">
        <f>IF('KN 2021 po 10'!BR32=0,"",'KN 2021 po 10'!BR32)</f>
        <v>15</v>
      </c>
      <c r="G32" s="13">
        <f>IF('KN 2021 po 10'!BS32=0,"",'KN 2021 po 10'!BS32)</f>
        <v>19.739999999999998</v>
      </c>
      <c r="H32" s="13">
        <f>IF('KN 2021 po 10'!BT32=0,"",'KN 2021 po 10'!BT32)</f>
        <v>22.650798895157404</v>
      </c>
      <c r="I32" s="13">
        <f>IF('KN 2021 po 10'!BU32=0,"",'KN 2021 po 10'!BU32)</f>
        <v>22.44</v>
      </c>
      <c r="J32" s="13">
        <f>IF('KN 2021 po 10'!BV32=0,"",'KN 2021 po 10'!BV32)</f>
        <v>23.278421958998376</v>
      </c>
      <c r="K32" s="13">
        <f>IF('KN 2021 po 10'!BW32=0,"",'KN 2021 po 10'!BW32)</f>
        <v>27.504000000000001</v>
      </c>
      <c r="L32" s="13">
        <f>IF('KN 2021 po 10'!BX32=0,"",'KN 2021 po 10'!BX32)</f>
        <v>23.81</v>
      </c>
      <c r="M32" s="13">
        <f>IF('KN 2021 po 10'!BY32=0,"",'KN 2021 po 10'!BY32)</f>
        <v>23.81</v>
      </c>
      <c r="N32" s="13">
        <f>IF('KN 2021 po 10'!BZ32=0,"",'KN 2021 po 10'!BZ32)</f>
        <v>24.714451207111345</v>
      </c>
      <c r="O32" s="13">
        <f>IF('KN 2021 po 10'!CA32=0,"",'KN 2021 po 10'!CA32)</f>
        <v>19.8</v>
      </c>
      <c r="P32" s="13">
        <f>IF('KN 2021 po 10'!CB32=0,"",'KN 2021 po 10'!CB32)</f>
        <v>22.388908023245996</v>
      </c>
    </row>
    <row r="33" spans="1:16" x14ac:dyDescent="0.25">
      <c r="A33" s="7">
        <v>280</v>
      </c>
      <c r="B33" s="13">
        <f>IF('KN 2021 po 10'!BN33=0,"",'KN 2021 po 10'!BN33)</f>
        <v>25.666866058851639</v>
      </c>
      <c r="C33" s="13">
        <f>IF('KN 2021 po 10'!BO33=0,"",'KN 2021 po 10'!BO33)</f>
        <v>19.059999999999999</v>
      </c>
      <c r="D33" s="13">
        <f>IF('KN 2021 po 10'!BP33=0,"",'KN 2021 po 10'!BP33)</f>
        <v>22.665278103248919</v>
      </c>
      <c r="E33" s="13">
        <f>IF('KN 2021 po 10'!BQ33=0,"",'KN 2021 po 10'!BQ33)</f>
        <v>24</v>
      </c>
      <c r="F33" s="13">
        <f>IF('KN 2021 po 10'!BR33=0,"",'KN 2021 po 10'!BR33)</f>
        <v>15</v>
      </c>
      <c r="G33" s="13">
        <f>IF('KN 2021 po 10'!BS33=0,"",'KN 2021 po 10'!BS33)</f>
        <v>19.739999999999998</v>
      </c>
      <c r="H33" s="13">
        <f>IF('KN 2021 po 10'!BT33=0,"",'KN 2021 po 10'!BT33)</f>
        <v>22.761852830050017</v>
      </c>
      <c r="I33" s="13">
        <f>IF('KN 2021 po 10'!BU33=0,"",'KN 2021 po 10'!BU33)</f>
        <v>22.49</v>
      </c>
      <c r="J33" s="13">
        <f>IF('KN 2021 po 10'!BV33=0,"",'KN 2021 po 10'!BV33)</f>
        <v>23.314789603169249</v>
      </c>
      <c r="K33" s="13">
        <f>IF('KN 2021 po 10'!BW33=0,"",'KN 2021 po 10'!BW33)</f>
        <v>27.760999999999999</v>
      </c>
      <c r="L33" s="13">
        <f>IF('KN 2021 po 10'!BX33=0,"",'KN 2021 po 10'!BX33)</f>
        <v>24.05</v>
      </c>
      <c r="M33" s="13">
        <f>IF('KN 2021 po 10'!BY33=0,"",'KN 2021 po 10'!BY33)</f>
        <v>24.02</v>
      </c>
      <c r="N33" s="13">
        <f>IF('KN 2021 po 10'!BZ33=0,"",'KN 2021 po 10'!BZ33)</f>
        <v>24.952950217583933</v>
      </c>
      <c r="O33" s="13">
        <f>IF('KN 2021 po 10'!CA33=0,"",'KN 2021 po 10'!CA33)</f>
        <v>19.8</v>
      </c>
      <c r="P33" s="13">
        <f>IF('KN 2021 po 10'!CB33=0,"",'KN 2021 po 10'!CB33)</f>
        <v>22.520195486635981</v>
      </c>
    </row>
    <row r="34" spans="1:16" x14ac:dyDescent="0.25">
      <c r="A34" s="7">
        <v>290</v>
      </c>
      <c r="B34" s="13">
        <f>IF('KN 2021 po 10'!BN34=0,"",'KN 2021 po 10'!BN34)</f>
        <v>25.911031462098457</v>
      </c>
      <c r="C34" s="13">
        <f>IF('KN 2021 po 10'!BO34=0,"",'KN 2021 po 10'!BO34)</f>
        <v>19.18</v>
      </c>
      <c r="D34" s="13">
        <f>IF('KN 2021 po 10'!BP34=0,"",'KN 2021 po 10'!BP34)</f>
        <v>22.860244703008902</v>
      </c>
      <c r="E34" s="13">
        <f>IF('KN 2021 po 10'!BQ34=0,"",'KN 2021 po 10'!BQ34)</f>
        <v>24</v>
      </c>
      <c r="F34" s="13">
        <f>IF('KN 2021 po 10'!BR34=0,"",'KN 2021 po 10'!BR34)</f>
        <v>15</v>
      </c>
      <c r="G34" s="13">
        <f>IF('KN 2021 po 10'!BS34=0,"",'KN 2021 po 10'!BS34)</f>
        <v>19.739999999999998</v>
      </c>
      <c r="H34" s="13">
        <f>IF('KN 2021 po 10'!BT34=0,"",'KN 2021 po 10'!BT34)</f>
        <v>22.869009321334037</v>
      </c>
      <c r="I34" s="13">
        <f>IF('KN 2021 po 10'!BU34=0,"",'KN 2021 po 10'!BU34)</f>
        <v>22.52</v>
      </c>
      <c r="J34" s="13">
        <f>IF('KN 2021 po 10'!BV34=0,"",'KN 2021 po 10'!BV34)</f>
        <v>23.349880922980518</v>
      </c>
      <c r="K34" s="13">
        <f>IF('KN 2021 po 10'!BW34=0,"",'KN 2021 po 10'!BW34)</f>
        <v>28.009</v>
      </c>
      <c r="L34" s="13">
        <f>IF('KN 2021 po 10'!BX34=0,"",'KN 2021 po 10'!BX34)</f>
        <v>24.28</v>
      </c>
      <c r="M34" s="13">
        <f>IF('KN 2021 po 10'!BY34=0,"",'KN 2021 po 10'!BY34)</f>
        <v>24.23</v>
      </c>
      <c r="N34" s="13">
        <f>IF('KN 2021 po 10'!BZ34=0,"",'KN 2021 po 10'!BZ34)</f>
        <v>25.183079092906247</v>
      </c>
      <c r="O34" s="13">
        <f>IF('KN 2021 po 10'!CA34=0,"",'KN 2021 po 10'!CA34)</f>
        <v>19.8</v>
      </c>
      <c r="P34" s="13">
        <f>IF('KN 2021 po 10'!CB34=0,"",'KN 2021 po 10'!CB34)</f>
        <v>22.638017535880586</v>
      </c>
    </row>
    <row r="35" spans="1:16" x14ac:dyDescent="0.25">
      <c r="A35" s="7">
        <v>300</v>
      </c>
      <c r="B35" s="13">
        <f>IF('KN 2021 po 10'!BN35=0,"",'KN 2021 po 10'!BN35)</f>
        <v>26.146918458657851</v>
      </c>
      <c r="C35" s="13">
        <f>IF('KN 2021 po 10'!BO35=0,"",'KN 2021 po 10'!BO35)</f>
        <v>19.3</v>
      </c>
      <c r="D35" s="13">
        <f>IF('KN 2021 po 10'!BP35=0,"",'KN 2021 po 10'!BP35)</f>
        <v>23.048600977219824</v>
      </c>
      <c r="E35" s="13">
        <f>IF('KN 2021 po 10'!BQ35=0,"",'KN 2021 po 10'!BQ35)</f>
        <v>24</v>
      </c>
      <c r="F35" s="13">
        <f>IF('KN 2021 po 10'!BR35=0,"",'KN 2021 po 10'!BR35)</f>
        <v>15</v>
      </c>
      <c r="G35" s="13">
        <f>IF('KN 2021 po 10'!BS35=0,"",'KN 2021 po 10'!BS35)</f>
        <v>19.739999999999998</v>
      </c>
      <c r="H35" s="13">
        <f>IF('KN 2021 po 10'!BT35=0,"",'KN 2021 po 10'!BT35)</f>
        <v>22.97253268113321</v>
      </c>
      <c r="I35" s="13">
        <f>IF('KN 2021 po 10'!BU35=0,"",'KN 2021 po 10'!BU35)</f>
        <v>22.56</v>
      </c>
      <c r="J35" s="13">
        <f>IF('KN 2021 po 10'!BV35=0,"",'KN 2021 po 10'!BV35)</f>
        <v>23.383782474656201</v>
      </c>
      <c r="K35" s="13">
        <f>IF('KN 2021 po 10'!BW35=0,"",'KN 2021 po 10'!BW35)</f>
        <v>28.248999999999999</v>
      </c>
      <c r="L35" s="13">
        <f>IF('KN 2021 po 10'!BX35=0,"",'KN 2021 po 10'!BX35)</f>
        <v>24.51</v>
      </c>
      <c r="M35" s="13">
        <f>IF('KN 2021 po 10'!BY35=0,"",'KN 2021 po 10'!BY35)</f>
        <v>24.43</v>
      </c>
      <c r="N35" s="13">
        <f>IF('KN 2021 po 10'!BZ35=0,"",'KN 2021 po 10'!BZ35)</f>
        <v>25.405405468795365</v>
      </c>
      <c r="O35" s="13">
        <f>IF('KN 2021 po 10'!CA35=0,"",'KN 2021 po 10'!CA35)</f>
        <v>19.8</v>
      </c>
      <c r="P35" s="13">
        <f>IF('KN 2021 po 10'!CB35=0,"",'KN 2021 po 10'!CB35)</f>
        <v>22.753302861461602</v>
      </c>
    </row>
    <row r="36" spans="1:16" x14ac:dyDescent="0.25">
      <c r="A36" s="7">
        <v>310</v>
      </c>
      <c r="B36" s="13">
        <f>IF('KN 2021 po 10'!BN36=0,"",'KN 2021 po 10'!BN36)</f>
        <v>26.37507004586022</v>
      </c>
      <c r="C36" s="13">
        <f>IF('KN 2021 po 10'!BO36=0,"",'KN 2021 po 10'!BO36)</f>
        <v>19.419999999999998</v>
      </c>
      <c r="D36" s="13">
        <f>IF('KN 2021 po 10'!BP36=0,"",'KN 2021 po 10'!BP36)</f>
        <v>23.230780510418167</v>
      </c>
      <c r="E36" s="13">
        <f>IF('KN 2021 po 10'!BQ36=0,"",'KN 2021 po 10'!BQ36)</f>
        <v>24</v>
      </c>
      <c r="F36" s="13">
        <f>IF('KN 2021 po 10'!BR36=0,"",'KN 2021 po 10'!BR36)</f>
        <v>20.5</v>
      </c>
      <c r="G36" s="13">
        <f>IF('KN 2021 po 10'!BS36=0,"",'KN 2021 po 10'!BS36)</f>
        <v>19.739999999999998</v>
      </c>
      <c r="H36" s="13">
        <f>IF('KN 2021 po 10'!BT36=0,"",'KN 2021 po 10'!BT36)</f>
        <v>23.07266121384254</v>
      </c>
      <c r="I36" s="13">
        <f>IF('KN 2021 po 10'!BU36=0,"",'KN 2021 po 10'!BU36)</f>
        <v>22.59</v>
      </c>
      <c r="J36" s="13">
        <f>IF('KN 2021 po 10'!BV36=0,"",'KN 2021 po 10'!BV36)</f>
        <v>23.416572297479192</v>
      </c>
      <c r="K36" s="13">
        <f>IF('KN 2021 po 10'!BW36=0,"",'KN 2021 po 10'!BW36)</f>
        <v>28.478000000000002</v>
      </c>
      <c r="L36" s="13">
        <f>IF('KN 2021 po 10'!BX36=0,"",'KN 2021 po 10'!BX36)</f>
        <v>24.79</v>
      </c>
      <c r="M36" s="13">
        <f>IF('KN 2021 po 10'!BY36=0,"",'KN 2021 po 10'!BY36)</f>
        <v>24.62</v>
      </c>
      <c r="N36" s="13">
        <f>IF('KN 2021 po 10'!BZ36=0,"",'KN 2021 po 10'!BZ36)</f>
        <v>25.636572297479191</v>
      </c>
      <c r="O36" s="13">
        <f>IF('KN 2021 po 10'!CA36=0,"",'KN 2021 po 10'!CA36)</f>
        <v>19.8</v>
      </c>
      <c r="P36" s="13">
        <f>IF('KN 2021 po 10'!CB36=0,"",'KN 2021 po 10'!CB36)</f>
        <v>23.262118311791376</v>
      </c>
    </row>
    <row r="37" spans="1:16" x14ac:dyDescent="0.25">
      <c r="A37" s="7">
        <v>320</v>
      </c>
      <c r="B37" s="13">
        <f>IF('KN 2021 po 10'!BN37=0,"",'KN 2021 po 10'!BN37)</f>
        <v>26.59597748873307</v>
      </c>
      <c r="C37" s="13">
        <f>IF('KN 2021 po 10'!BO37=0,"",'KN 2021 po 10'!BO37)</f>
        <v>19.54</v>
      </c>
      <c r="D37" s="13">
        <f>IF('KN 2021 po 10'!BP37=0,"",'KN 2021 po 10'!BP37)</f>
        <v>23.241399773751461</v>
      </c>
      <c r="E37" s="13">
        <f>IF('KN 2021 po 10'!BQ37=0,"",'KN 2021 po 10'!BQ37)</f>
        <v>24</v>
      </c>
      <c r="F37" s="13">
        <f>IF('KN 2021 po 10'!BR37=0,"",'KN 2021 po 10'!BR37)</f>
        <v>20.5</v>
      </c>
      <c r="G37" s="13">
        <f>IF('KN 2021 po 10'!BS37=0,"",'KN 2021 po 10'!BS37)</f>
        <v>19.739999999999998</v>
      </c>
      <c r="H37" s="13">
        <f>IF('KN 2021 po 10'!BT37=0,"",'KN 2021 po 10'!BT37)</f>
        <v>23.169610520181614</v>
      </c>
      <c r="I37" s="13">
        <f>IF('KN 2021 po 10'!BU37=0,"",'KN 2021 po 10'!BU37)</f>
        <v>22.62</v>
      </c>
      <c r="J37" s="13">
        <f>IF('KN 2021 po 10'!BV37=0,"",'KN 2021 po 10'!BV37)</f>
        <v>23.448320995793772</v>
      </c>
      <c r="K37" s="13">
        <f>IF('KN 2021 po 10'!BW37=0,"",'KN 2021 po 10'!BW37)</f>
        <v>28.510999999999999</v>
      </c>
      <c r="L37" s="13">
        <f>IF('KN 2021 po 10'!BX37=0,"",'KN 2021 po 10'!BX37)</f>
        <v>24.82</v>
      </c>
      <c r="M37" s="13">
        <f>IF('KN 2021 po 10'!BY37=0,"",'KN 2021 po 10'!BY37)</f>
        <v>24.65</v>
      </c>
      <c r="N37" s="13">
        <f>IF('KN 2021 po 10'!BZ37=0,"",'KN 2021 po 10'!BZ37)</f>
        <v>25.668320995793771</v>
      </c>
      <c r="O37" s="13">
        <f>IF('KN 2021 po 10'!CA37=0,"",'KN 2021 po 10'!CA37)</f>
        <v>19.8</v>
      </c>
      <c r="P37" s="13">
        <f>IF('KN 2021 po 10'!CB37=0,"",'KN 2021 po 10'!CB37)</f>
        <v>23.307473555303833</v>
      </c>
    </row>
    <row r="38" spans="1:16" x14ac:dyDescent="0.25">
      <c r="A38" s="7">
        <v>330</v>
      </c>
      <c r="B38" s="13">
        <f>IF('KN 2021 po 10'!BN38=0,"",'KN 2021 po 10'!BN38)</f>
        <v>26.810086689736337</v>
      </c>
      <c r="C38" s="13">
        <f>IF('KN 2021 po 10'!BO38=0,"",'KN 2021 po 10'!BO38)</f>
        <v>19.66</v>
      </c>
      <c r="D38" s="13">
        <f>IF('KN 2021 po 10'!BP38=0,"",'KN 2021 po 10'!BP38)</f>
        <v>23.319344250134453</v>
      </c>
      <c r="E38" s="13">
        <f>IF('KN 2021 po 10'!BQ38=0,"",'KN 2021 po 10'!BQ38)</f>
        <v>24</v>
      </c>
      <c r="F38" s="13">
        <f>IF('KN 2021 po 10'!BR38=0,"",'KN 2021 po 10'!BR38)</f>
        <v>20.5</v>
      </c>
      <c r="G38" s="13">
        <f>IF('KN 2021 po 10'!BS38=0,"",'KN 2021 po 10'!BS38)</f>
        <v>19.739999999999998</v>
      </c>
      <c r="H38" s="13">
        <f>IF('KN 2021 po 10'!BT38=0,"",'KN 2021 po 10'!BT38)</f>
        <v>23.26357629267045</v>
      </c>
      <c r="I38" s="13">
        <f>IF('KN 2021 po 10'!BU38=0,"",'KN 2021 po 10'!BU38)</f>
        <v>22.65</v>
      </c>
      <c r="J38" s="13">
        <f>IF('KN 2021 po 10'!BV38=0,"",'KN 2021 po 10'!BV38)</f>
        <v>23.479092654460526</v>
      </c>
      <c r="K38" s="13">
        <f>IF('KN 2021 po 10'!BW38=0,"",'KN 2021 po 10'!BW38)</f>
        <v>28.544</v>
      </c>
      <c r="L38" s="13">
        <f>IF('KN 2021 po 10'!BX38=0,"",'KN 2021 po 10'!BX38)</f>
        <v>24.85</v>
      </c>
      <c r="M38" s="13">
        <f>IF('KN 2021 po 10'!BY38=0,"",'KN 2021 po 10'!BY38)</f>
        <v>24.68</v>
      </c>
      <c r="N38" s="13">
        <f>IF('KN 2021 po 10'!BZ38=0,"",'KN 2021 po 10'!BZ38)</f>
        <v>25.699092654460525</v>
      </c>
      <c r="O38" s="13">
        <f>IF('KN 2021 po 10'!CA38=0,"",'KN 2021 po 10'!CA38)</f>
        <v>19.8</v>
      </c>
      <c r="P38" s="13">
        <f>IF('KN 2021 po 10'!CB38=0,"",'KN 2021 po 10'!CB38)</f>
        <v>23.356799467247306</v>
      </c>
    </row>
    <row r="39" spans="1:16" x14ac:dyDescent="0.25">
      <c r="A39" s="7">
        <v>340</v>
      </c>
      <c r="B39" s="13">
        <f>IF('KN 2021 po 10'!BN39=0,"",'KN 2021 po 10'!BN39)</f>
        <v>27.017803607331828</v>
      </c>
      <c r="C39" s="13">
        <f>IF('KN 2021 po 10'!BO39=0,"",'KN 2021 po 10'!BO39)</f>
        <v>19.78</v>
      </c>
      <c r="D39" s="13">
        <f>IF('KN 2021 po 10'!BP39=0,"",'KN 2021 po 10'!BP39)</f>
        <v>23.397288726517441</v>
      </c>
      <c r="E39" s="13">
        <f>IF('KN 2021 po 10'!BQ39=0,"",'KN 2021 po 10'!BQ39)</f>
        <v>24</v>
      </c>
      <c r="F39" s="13">
        <f>IF('KN 2021 po 10'!BR39=0,"",'KN 2021 po 10'!BR39)</f>
        <v>20.5</v>
      </c>
      <c r="G39" s="13">
        <f>IF('KN 2021 po 10'!BS39=0,"",'KN 2021 po 10'!BS39)</f>
        <v>19.739999999999998</v>
      </c>
      <c r="H39" s="13">
        <f>IF('KN 2021 po 10'!BT39=0,"",'KN 2021 po 10'!BT39)</f>
        <v>23.354736693668638</v>
      </c>
      <c r="I39" s="13">
        <f>IF('KN 2021 po 10'!BU39=0,"",'KN 2021 po 10'!BU39)</f>
        <v>22.68</v>
      </c>
      <c r="J39" s="13">
        <f>IF('KN 2021 po 10'!BV39=0,"",'KN 2021 po 10'!BV39)</f>
        <v>23.508945617610209</v>
      </c>
      <c r="K39" s="13">
        <f>IF('KN 2021 po 10'!BW39=0,"",'KN 2021 po 10'!BW39)</f>
        <v>28.577000000000002</v>
      </c>
      <c r="L39" s="13">
        <f>IF('KN 2021 po 10'!BX39=0,"",'KN 2021 po 10'!BX39)</f>
        <v>24.88</v>
      </c>
      <c r="M39" s="13">
        <f>IF('KN 2021 po 10'!BY39=0,"",'KN 2021 po 10'!BY39)</f>
        <v>24.7</v>
      </c>
      <c r="N39" s="13">
        <f>IF('KN 2021 po 10'!BZ39=0,"",'KN 2021 po 10'!BZ39)</f>
        <v>25.728945617610208</v>
      </c>
      <c r="O39" s="13">
        <f>IF('KN 2021 po 10'!CA39=0,"",'KN 2021 po 10'!CA39)</f>
        <v>19.8</v>
      </c>
      <c r="P39" s="13">
        <f>IF('KN 2021 po 10'!CB39=0,"",'KN 2021 po 10'!CB39)</f>
        <v>23.404622875909876</v>
      </c>
    </row>
    <row r="40" spans="1:16" x14ac:dyDescent="0.25">
      <c r="A40" s="7">
        <v>350</v>
      </c>
      <c r="B40" s="13">
        <f>IF('KN 2021 po 10'!BN40=0,"",'KN 2021 po 10'!BN40)</f>
        <v>27.219498888895906</v>
      </c>
      <c r="C40" s="13">
        <f>IF('KN 2021 po 10'!BO40=0,"",'KN 2021 po 10'!BO40)</f>
        <v>19.899999999999999</v>
      </c>
      <c r="D40" s="13">
        <f>IF('KN 2021 po 10'!BP40=0,"",'KN 2021 po 10'!BP40)</f>
        <v>23.475233202900434</v>
      </c>
      <c r="E40" s="13">
        <f>IF('KN 2021 po 10'!BQ40=0,"",'KN 2021 po 10'!BQ40)</f>
        <v>24</v>
      </c>
      <c r="F40" s="13">
        <f>IF('KN 2021 po 10'!BR40=0,"",'KN 2021 po 10'!BR40)</f>
        <v>20.5</v>
      </c>
      <c r="G40" s="13">
        <f>IF('KN 2021 po 10'!BS40=0,"",'KN 2021 po 10'!BS40)</f>
        <v>19.739999999999998</v>
      </c>
      <c r="H40" s="13">
        <f>IF('KN 2021 po 10'!BT40=0,"",'KN 2021 po 10'!BT40)</f>
        <v>23.443254388614559</v>
      </c>
      <c r="I40" s="13">
        <f>IF('KN 2021 po 10'!BU40=0,"",'KN 2021 po 10'!BU40)</f>
        <v>22.71</v>
      </c>
      <c r="J40" s="13">
        <f>IF('KN 2021 po 10'!BV40=0,"",'KN 2021 po 10'!BV40)</f>
        <v>23.537933154483458</v>
      </c>
      <c r="K40" s="13">
        <f>IF('KN 2021 po 10'!BW40=0,"",'KN 2021 po 10'!BW40)</f>
        <v>28.608000000000001</v>
      </c>
      <c r="L40" s="13">
        <f>IF('KN 2021 po 10'!BX40=0,"",'KN 2021 po 10'!BX40)</f>
        <v>24.91</v>
      </c>
      <c r="M40" s="13">
        <f>IF('KN 2021 po 10'!BY40=0,"",'KN 2021 po 10'!BY40)</f>
        <v>24.73</v>
      </c>
      <c r="N40" s="13">
        <f>IF('KN 2021 po 10'!BZ40=0,"",'KN 2021 po 10'!BZ40)</f>
        <v>25.757933154483457</v>
      </c>
      <c r="O40" s="13">
        <f>IF('KN 2021 po 10'!CA40=0,"",'KN 2021 po 10'!CA40)</f>
        <v>19.8</v>
      </c>
      <c r="P40" s="13">
        <f>IF('KN 2021 po 10'!CB40=0,"",'KN 2021 po 10'!CB40)</f>
        <v>23.452275199241278</v>
      </c>
    </row>
    <row r="41" spans="1:16" x14ac:dyDescent="0.25">
      <c r="A41" s="7">
        <v>360</v>
      </c>
      <c r="B41" s="13">
        <f>IF('KN 2021 po 10'!BN41=0,"",'KN 2021 po 10'!BN41)</f>
        <v>27.415511850830185</v>
      </c>
      <c r="C41" s="13">
        <f>IF('KN 2021 po 10'!BO41=0,"",'KN 2021 po 10'!BO41)</f>
        <v>20.02</v>
      </c>
      <c r="D41" s="13">
        <f>IF('KN 2021 po 10'!BP41=0,"",'KN 2021 po 10'!BP41)</f>
        <v>23.553177679283426</v>
      </c>
      <c r="E41" s="13">
        <f>IF('KN 2021 po 10'!BQ41=0,"",'KN 2021 po 10'!BQ41)</f>
        <v>24</v>
      </c>
      <c r="F41" s="13">
        <f>IF('KN 2021 po 10'!BR41=0,"",'KN 2021 po 10'!BR41)</f>
        <v>20.5</v>
      </c>
      <c r="G41" s="13">
        <f>IF('KN 2021 po 10'!BS41=0,"",'KN 2021 po 10'!BS41)</f>
        <v>19.739999999999998</v>
      </c>
      <c r="H41" s="13">
        <f>IF('KN 2021 po 10'!BT41=0,"",'KN 2021 po 10'!BT41)</f>
        <v>23.529278292770353</v>
      </c>
      <c r="I41" s="13">
        <f>IF('KN 2021 po 10'!BU41=0,"",'KN 2021 po 10'!BU41)</f>
        <v>22.73</v>
      </c>
      <c r="J41" s="13">
        <f>IF('KN 2021 po 10'!BV41=0,"",'KN 2021 po 10'!BV41)</f>
        <v>23.566104031450156</v>
      </c>
      <c r="K41" s="13">
        <f>IF('KN 2021 po 10'!BW41=0,"",'KN 2021 po 10'!BW41)</f>
        <v>28.638999999999999</v>
      </c>
      <c r="L41" s="13">
        <f>IF('KN 2021 po 10'!BX41=0,"",'KN 2021 po 10'!BX41)</f>
        <v>24.94</v>
      </c>
      <c r="M41" s="13">
        <f>IF('KN 2021 po 10'!BY41=0,"",'KN 2021 po 10'!BY41)</f>
        <v>24.75</v>
      </c>
      <c r="N41" s="13">
        <f>IF('KN 2021 po 10'!BZ41=0,"",'KN 2021 po 10'!BZ41)</f>
        <v>25.786104031450154</v>
      </c>
      <c r="O41" s="13">
        <f>IF('KN 2021 po 10'!CA41=0,"",'KN 2021 po 10'!CA41)</f>
        <v>19.8</v>
      </c>
      <c r="P41" s="13">
        <f>IF('KN 2021 po 10'!CB41=0,"",'KN 2021 po 10'!CB41)</f>
        <v>23.497798277556022</v>
      </c>
    </row>
    <row r="42" spans="1:16" x14ac:dyDescent="0.25">
      <c r="A42" s="7">
        <v>370</v>
      </c>
      <c r="B42" s="13">
        <f>IF('KN 2021 po 10'!BN42=0,"",'KN 2021 po 10'!BN42)</f>
        <v>27.606153913231083</v>
      </c>
      <c r="C42" s="13">
        <f>IF('KN 2021 po 10'!BO42=0,"",'KN 2021 po 10'!BO42)</f>
        <v>20.14</v>
      </c>
      <c r="D42" s="13">
        <f>IF('KN 2021 po 10'!BP42=0,"",'KN 2021 po 10'!BP42)</f>
        <v>23.631122155666411</v>
      </c>
      <c r="E42" s="13">
        <f>IF('KN 2021 po 10'!BQ42=0,"",'KN 2021 po 10'!BQ42)</f>
        <v>24</v>
      </c>
      <c r="F42" s="13">
        <f>IF('KN 2021 po 10'!BR42=0,"",'KN 2021 po 10'!BR42)</f>
        <v>20.5</v>
      </c>
      <c r="G42" s="13">
        <f>IF('KN 2021 po 10'!BS42=0,"",'KN 2021 po 10'!BS42)</f>
        <v>19.739999999999998</v>
      </c>
      <c r="H42" s="13">
        <f>IF('KN 2021 po 10'!BT42=0,"",'KN 2021 po 10'!BT42)</f>
        <v>23.612945078590041</v>
      </c>
      <c r="I42" s="13">
        <f>IF('KN 2021 po 10'!BU42=0,"",'KN 2021 po 10'!BU42)</f>
        <v>22.76</v>
      </c>
      <c r="J42" s="13">
        <f>IF('KN 2021 po 10'!BV42=0,"",'KN 2021 po 10'!BV42)</f>
        <v>23.593503005638269</v>
      </c>
      <c r="K42" s="13">
        <f>IF('KN 2021 po 10'!BW42=0,"",'KN 2021 po 10'!BW42)</f>
        <v>28.667999999999999</v>
      </c>
      <c r="L42" s="13">
        <f>IF('KN 2021 po 10'!BX42=0,"",'KN 2021 po 10'!BX42)</f>
        <v>24.96</v>
      </c>
      <c r="M42" s="13">
        <f>IF('KN 2021 po 10'!BY42=0,"",'KN 2021 po 10'!BY42)</f>
        <v>24.78</v>
      </c>
      <c r="N42" s="13">
        <f>IF('KN 2021 po 10'!BZ42=0,"",'KN 2021 po 10'!BZ42)</f>
        <v>25.813503005638267</v>
      </c>
      <c r="O42" s="13">
        <f>IF('KN 2021 po 10'!CA42=0,"",'KN 2021 po 10'!CA42)</f>
        <v>19.8</v>
      </c>
      <c r="P42" s="13">
        <f>IF('KN 2021 po 10'!CB42=0,"",'KN 2021 po 10'!CB42)</f>
        <v>23.54323051134029</v>
      </c>
    </row>
    <row r="43" spans="1:16" x14ac:dyDescent="0.25">
      <c r="A43" s="7">
        <v>380</v>
      </c>
      <c r="B43" s="13">
        <f>IF('KN 2021 po 10'!BN43=0,"",'KN 2021 po 10'!BN43)</f>
        <v>27.791711576428767</v>
      </c>
      <c r="C43" s="13">
        <f>IF('KN 2021 po 10'!BO43=0,"",'KN 2021 po 10'!BO43)</f>
        <v>20.259999999999998</v>
      </c>
      <c r="D43" s="13">
        <f>IF('KN 2021 po 10'!BP43=0,"",'KN 2021 po 10'!BP43)</f>
        <v>23.709066632049403</v>
      </c>
      <c r="E43" s="13">
        <f>IF('KN 2021 po 10'!BQ43=0,"",'KN 2021 po 10'!BQ43)</f>
        <v>24</v>
      </c>
      <c r="F43" s="13">
        <f>IF('KN 2021 po 10'!BR43=0,"",'KN 2021 po 10'!BR43)</f>
        <v>20.5</v>
      </c>
      <c r="G43" s="13">
        <f>IF('KN 2021 po 10'!BS43=0,"",'KN 2021 po 10'!BS43)</f>
        <v>19.739999999999998</v>
      </c>
      <c r="H43" s="13">
        <f>IF('KN 2021 po 10'!BT43=0,"",'KN 2021 po 10'!BT43)</f>
        <v>23.694380482028528</v>
      </c>
      <c r="I43" s="13">
        <f>IF('KN 2021 po 10'!BU43=0,"",'KN 2021 po 10'!BU43)</f>
        <v>22.79</v>
      </c>
      <c r="J43" s="13">
        <f>IF('KN 2021 po 10'!BV43=0,"",'KN 2021 po 10'!BV43)</f>
        <v>23.620171252720432</v>
      </c>
      <c r="K43" s="13">
        <f>IF('KN 2021 po 10'!BW43=0,"",'KN 2021 po 10'!BW43)</f>
        <v>28.696000000000002</v>
      </c>
      <c r="L43" s="13">
        <f>IF('KN 2021 po 10'!BX43=0,"",'KN 2021 po 10'!BX43)</f>
        <v>24.99</v>
      </c>
      <c r="M43" s="13">
        <f>IF('KN 2021 po 10'!BY43=0,"",'KN 2021 po 10'!BY43)</f>
        <v>24.8</v>
      </c>
      <c r="N43" s="13">
        <f>IF('KN 2021 po 10'!BZ43=0,"",'KN 2021 po 10'!BZ43)</f>
        <v>25.840171252720431</v>
      </c>
      <c r="O43" s="13">
        <f>IF('KN 2021 po 10'!CA43=0,"",'KN 2021 po 10'!CA43)</f>
        <v>19.8</v>
      </c>
      <c r="P43" s="13">
        <f>IF('KN 2021 po 10'!CB43=0,"",'KN 2021 po 10'!CB43)</f>
        <v>23.587964371139115</v>
      </c>
    </row>
    <row r="44" spans="1:16" x14ac:dyDescent="0.25">
      <c r="A44" s="7">
        <v>390</v>
      </c>
      <c r="B44" s="13">
        <f>IF('KN 2021 po 10'!BN44=0,"",'KN 2021 po 10'!BN44)</f>
        <v>27.97244901082265</v>
      </c>
      <c r="C44" s="13">
        <f>IF('KN 2021 po 10'!BO44=0,"",'KN 2021 po 10'!BO44)</f>
        <v>20.38</v>
      </c>
      <c r="D44" s="13">
        <f>IF('KN 2021 po 10'!BP44=0,"",'KN 2021 po 10'!BP44)</f>
        <v>23.787011108432395</v>
      </c>
      <c r="E44" s="13">
        <f>IF('KN 2021 po 10'!BQ44=0,"",'KN 2021 po 10'!BQ44)</f>
        <v>24</v>
      </c>
      <c r="F44" s="13">
        <f>IF('KN 2021 po 10'!BR44=0,"",'KN 2021 po 10'!BR44)</f>
        <v>20.5</v>
      </c>
      <c r="G44" s="13">
        <f>IF('KN 2021 po 10'!BS44=0,"",'KN 2021 po 10'!BS44)</f>
        <v>19.739999999999998</v>
      </c>
      <c r="H44" s="13">
        <f>IF('KN 2021 po 10'!BT44=0,"",'KN 2021 po 10'!BT44)</f>
        <v>23.773700439138697</v>
      </c>
      <c r="I44" s="13">
        <f>IF('KN 2021 po 10'!BU44=0,"",'KN 2021 po 10'!BU44)</f>
        <v>22.82</v>
      </c>
      <c r="J44" s="13">
        <f>IF('KN 2021 po 10'!BV44=0,"",'KN 2021 po 10'!BV44)</f>
        <v>23.646146739123694</v>
      </c>
      <c r="K44" s="13">
        <f>IF('KN 2021 po 10'!BW44=0,"",'KN 2021 po 10'!BW44)</f>
        <v>28.725000000000001</v>
      </c>
      <c r="L44" s="13">
        <f>IF('KN 2021 po 10'!BX44=0,"",'KN 2021 po 10'!BX44)</f>
        <v>25.02</v>
      </c>
      <c r="M44" s="13">
        <f>IF('KN 2021 po 10'!BY44=0,"",'KN 2021 po 10'!BY44)</f>
        <v>24.83</v>
      </c>
      <c r="N44" s="13">
        <f>IF('KN 2021 po 10'!BZ44=0,"",'KN 2021 po 10'!BZ44)</f>
        <v>25.866146739123693</v>
      </c>
      <c r="O44" s="13">
        <f>IF('KN 2021 po 10'!CA44=0,"",'KN 2021 po 10'!CA44)</f>
        <v>19.8</v>
      </c>
      <c r="P44" s="13">
        <f>IF('KN 2021 po 10'!CB44=0,"",'KN 2021 po 10'!CB44)</f>
        <v>23.632889574045794</v>
      </c>
    </row>
    <row r="45" spans="1:16" x14ac:dyDescent="0.25">
      <c r="A45" s="7">
        <v>400</v>
      </c>
      <c r="B45" s="13">
        <f>IF('KN 2021 po 10'!BN45=0,"",'KN 2021 po 10'!BN45)</f>
        <v>28.148610318777337</v>
      </c>
      <c r="C45" s="13">
        <f>IF('KN 2021 po 10'!BO45=0,"",'KN 2021 po 10'!BO45)</f>
        <v>20.5</v>
      </c>
      <c r="D45" s="13">
        <f>IF('KN 2021 po 10'!BP45=0,"",'KN 2021 po 10'!BP45)</f>
        <v>23.864955584815387</v>
      </c>
      <c r="E45" s="13">
        <f>IF('KN 2021 po 10'!BQ45=0,"",'KN 2021 po 10'!BQ45)</f>
        <v>24</v>
      </c>
      <c r="F45" s="13">
        <f>IF('KN 2021 po 10'!BR45=0,"",'KN 2021 po 10'!BR45)</f>
        <v>20.5</v>
      </c>
      <c r="G45" s="13">
        <f>IF('KN 2021 po 10'!BS45=0,"",'KN 2021 po 10'!BS45)</f>
        <v>19.739999999999998</v>
      </c>
      <c r="H45" s="13">
        <f>IF('KN 2021 po 10'!BT45=0,"",'KN 2021 po 10'!BT45)</f>
        <v>23.851012078746155</v>
      </c>
      <c r="I45" s="13">
        <f>IF('KN 2021 po 10'!BU45=0,"",'KN 2021 po 10'!BU45)</f>
        <v>22.85</v>
      </c>
      <c r="J45" s="13">
        <f>IF('KN 2021 po 10'!BV45=0,"",'KN 2021 po 10'!BV45)</f>
        <v>23.671464547107981</v>
      </c>
      <c r="K45" s="13">
        <f>IF('KN 2021 po 10'!BW45=0,"",'KN 2021 po 10'!BW45)</f>
        <v>28.751000000000001</v>
      </c>
      <c r="L45" s="13">
        <f>IF('KN 2021 po 10'!BX45=0,"",'KN 2021 po 10'!BX45)</f>
        <v>25.04</v>
      </c>
      <c r="M45" s="13">
        <f>IF('KN 2021 po 10'!BY45=0,"",'KN 2021 po 10'!BY45)</f>
        <v>24.85</v>
      </c>
      <c r="N45" s="13">
        <f>IF('KN 2021 po 10'!BZ45=0,"",'KN 2021 po 10'!BZ45)</f>
        <v>25.891464547107979</v>
      </c>
      <c r="O45" s="13">
        <f>IF('KN 2021 po 10'!CA45=0,"",'KN 2021 po 10'!CA45)</f>
        <v>19.8</v>
      </c>
      <c r="P45" s="13">
        <f>IF('KN 2021 po 10'!CB45=0,"",'KN 2021 po 10'!CB45)</f>
        <v>23.67560764832535</v>
      </c>
    </row>
    <row r="46" spans="1:16" x14ac:dyDescent="0.25">
      <c r="A46" s="7">
        <v>410</v>
      </c>
      <c r="B46" s="13">
        <f>IF('KN 2021 po 10'!BN46=0,"",'KN 2021 po 10'!BN46)</f>
        <v>28.320421517181146</v>
      </c>
      <c r="C46" s="13">
        <f>IF('KN 2021 po 10'!BO46=0,"",'KN 2021 po 10'!BO46)</f>
        <v>20.619999999999997</v>
      </c>
      <c r="D46" s="13">
        <f>IF('KN 2021 po 10'!BP46=0,"",'KN 2021 po 10'!BP46)</f>
        <v>23.942900061198376</v>
      </c>
      <c r="E46" s="13">
        <f>IF('KN 2021 po 10'!BQ46=0,"",'KN 2021 po 10'!BQ46)</f>
        <v>24</v>
      </c>
      <c r="F46" s="13">
        <f>IF('KN 2021 po 10'!BR46=0,"",'KN 2021 po 10'!BR46)</f>
        <v>20.5</v>
      </c>
      <c r="G46" s="13">
        <f>IF('KN 2021 po 10'!BS46=0,"",'KN 2021 po 10'!BS46)</f>
        <v>19.739999999999998</v>
      </c>
      <c r="H46" s="13">
        <f>IF('KN 2021 po 10'!BT46=0,"",'KN 2021 po 10'!BT46)</f>
        <v>23.926414592531632</v>
      </c>
      <c r="I46" s="13">
        <f>IF('KN 2021 po 10'!BU46=0,"",'KN 2021 po 10'!BU46)</f>
        <v>22.87</v>
      </c>
      <c r="J46" s="13">
        <f>IF('KN 2021 po 10'!BV46=0,"",'KN 2021 po 10'!BV46)</f>
        <v>23.696157159698352</v>
      </c>
      <c r="K46" s="13">
        <f>IF('KN 2021 po 10'!BW46=0,"",'KN 2021 po 10'!BW46)</f>
        <v>28.779</v>
      </c>
      <c r="L46" s="13">
        <f>IF('KN 2021 po 10'!BX46=0,"",'KN 2021 po 10'!BX46)</f>
        <v>25.07</v>
      </c>
      <c r="M46" s="13">
        <f>IF('KN 2021 po 10'!BY46=0,"",'KN 2021 po 10'!BY46)</f>
        <v>24.87</v>
      </c>
      <c r="N46" s="13">
        <f>IF('KN 2021 po 10'!BZ46=0,"",'KN 2021 po 10'!BZ46)</f>
        <v>25.916157159698351</v>
      </c>
      <c r="O46" s="13">
        <f>IF('KN 2021 po 10'!CA46=0,"",'KN 2021 po 10'!CA46)</f>
        <v>19.8</v>
      </c>
      <c r="P46" s="13">
        <f>IF('KN 2021 po 10'!CB46=0,"",'KN 2021 po 10'!CB46)</f>
        <v>23.717932177879135</v>
      </c>
    </row>
    <row r="47" spans="1:16" x14ac:dyDescent="0.25">
      <c r="A47" s="7">
        <v>420</v>
      </c>
      <c r="B47" s="13">
        <f>IF('KN 2021 po 10'!BN47=0,"",'KN 2021 po 10'!BN47)</f>
        <v>28.488092281068248</v>
      </c>
      <c r="C47" s="13">
        <f>IF('KN 2021 po 10'!BO47=0,"",'KN 2021 po 10'!BO47)</f>
        <v>20.74</v>
      </c>
      <c r="D47" s="13">
        <f>IF('KN 2021 po 10'!BP47=0,"",'KN 2021 po 10'!BP47)</f>
        <v>24.020844537581365</v>
      </c>
      <c r="E47" s="13">
        <f>IF('KN 2021 po 10'!BQ47=0,"",'KN 2021 po 10'!BQ47)</f>
        <v>24</v>
      </c>
      <c r="F47" s="13">
        <f>IF('KN 2021 po 10'!BR47=0,"",'KN 2021 po 10'!BR47)</f>
        <v>20.5</v>
      </c>
      <c r="G47" s="13">
        <f>IF('KN 2021 po 10'!BS47=0,"",'KN 2021 po 10'!BS47)</f>
        <v>19.739999999999998</v>
      </c>
      <c r="H47" s="13">
        <f>IF('KN 2021 po 10'!BT47=0,"",'KN 2021 po 10'!BT47)</f>
        <v>24.000000000251703</v>
      </c>
      <c r="I47" s="13">
        <f>IF('KN 2021 po 10'!BU47=0,"",'KN 2021 po 10'!BU47)</f>
        <v>22.9</v>
      </c>
      <c r="J47" s="13">
        <f>IF('KN 2021 po 10'!BV47=0,"",'KN 2021 po 10'!BV47)</f>
        <v>23.720254711277413</v>
      </c>
      <c r="K47" s="13">
        <f>IF('KN 2021 po 10'!BW47=0,"",'KN 2021 po 10'!BW47)</f>
        <v>28.803999999999998</v>
      </c>
      <c r="L47" s="13">
        <f>IF('KN 2021 po 10'!BX47=0,"",'KN 2021 po 10'!BX47)</f>
        <v>25.09</v>
      </c>
      <c r="M47" s="13">
        <f>IF('KN 2021 po 10'!BY47=0,"",'KN 2021 po 10'!BY47)</f>
        <v>24.89</v>
      </c>
      <c r="N47" s="13">
        <f>IF('KN 2021 po 10'!BZ47=0,"",'KN 2021 po 10'!BZ47)</f>
        <v>25.940254711277412</v>
      </c>
      <c r="O47" s="13">
        <f>IF('KN 2021 po 10'!CA47=0,"",'KN 2021 po 10'!CA47)</f>
        <v>19.8</v>
      </c>
      <c r="P47" s="13">
        <f>IF('KN 2021 po 10'!CB47=0,"",'KN 2021 po 10'!CB47)</f>
        <v>23.759531874389726</v>
      </c>
    </row>
    <row r="48" spans="1:16" x14ac:dyDescent="0.25">
      <c r="A48" s="7">
        <v>430</v>
      </c>
      <c r="B48" s="13">
        <f>IF('KN 2021 po 10'!BN48=0,"",'KN 2021 po 10'!BN48)</f>
        <v>28.651817482048379</v>
      </c>
      <c r="C48" s="13">
        <f>IF('KN 2021 po 10'!BO48=0,"",'KN 2021 po 10'!BO48)</f>
        <v>20.86</v>
      </c>
      <c r="D48" s="13">
        <f>IF('KN 2021 po 10'!BP48=0,"",'KN 2021 po 10'!BP48)</f>
        <v>24.098789013964357</v>
      </c>
      <c r="E48" s="13">
        <f>IF('KN 2021 po 10'!BQ48=0,"",'KN 2021 po 10'!BQ48)</f>
        <v>24</v>
      </c>
      <c r="F48" s="13">
        <f>IF('KN 2021 po 10'!BR48=0,"",'KN 2021 po 10'!BR48)</f>
        <v>20.5</v>
      </c>
      <c r="G48" s="13">
        <f>IF('KN 2021 po 10'!BS48=0,"",'KN 2021 po 10'!BS48)</f>
        <v>19.739999999999998</v>
      </c>
      <c r="H48" s="13">
        <f>IF('KN 2021 po 10'!BT48=0,"",'KN 2021 po 10'!BT48)</f>
        <v>24.000000000251703</v>
      </c>
      <c r="I48" s="13">
        <f>IF('KN 2021 po 10'!BU48=0,"",'KN 2021 po 10'!BU48)</f>
        <v>22.91</v>
      </c>
      <c r="J48" s="13">
        <f>IF('KN 2021 po 10'!BV48=0,"",'KN 2021 po 10'!BV48)</f>
        <v>23.743785208687608</v>
      </c>
      <c r="K48" s="13">
        <f>IF('KN 2021 po 10'!BW48=0,"",'KN 2021 po 10'!BW48)</f>
        <v>28.83</v>
      </c>
      <c r="L48" s="13">
        <f>IF('KN 2021 po 10'!BX48=0,"",'KN 2021 po 10'!BX48)</f>
        <v>25.11</v>
      </c>
      <c r="M48" s="13">
        <f>IF('KN 2021 po 10'!BY48=0,"",'KN 2021 po 10'!BY48)</f>
        <v>24.91</v>
      </c>
      <c r="N48" s="13">
        <f>IF('KN 2021 po 10'!BZ48=0,"",'KN 2021 po 10'!BZ48)</f>
        <v>25.963785208687607</v>
      </c>
      <c r="O48" s="13">
        <f>IF('KN 2021 po 10'!CA48=0,"",'KN 2021 po 10'!CA48)</f>
        <v>19.8</v>
      </c>
      <c r="P48" s="13">
        <f>IF('KN 2021 po 10'!CB48=0,"",'KN 2021 po 10'!CB48)</f>
        <v>23.794155493831408</v>
      </c>
    </row>
    <row r="49" spans="1:16" s="27" customFormat="1" x14ac:dyDescent="0.25">
      <c r="A49" s="7">
        <v>440</v>
      </c>
      <c r="B49" s="13">
        <f>IF('KN 2021 po 10'!BN49=0,"",'KN 2021 po 10'!BN49)</f>
        <v>28.811778549855831</v>
      </c>
      <c r="C49" s="13">
        <f>IF('KN 2021 po 10'!BO49=0,"",'KN 2021 po 10'!BO49)</f>
        <v>20.98</v>
      </c>
      <c r="D49" s="13">
        <f>IF('KN 2021 po 10'!BP49=0,"",'KN 2021 po 10'!BP49)</f>
        <v>24.176733490347349</v>
      </c>
      <c r="E49" s="13">
        <f>IF('KN 2021 po 10'!BQ49=0,"",'KN 2021 po 10'!BQ49)</f>
        <v>24</v>
      </c>
      <c r="F49" s="13">
        <f>IF('KN 2021 po 10'!BR49=0,"",'KN 2021 po 10'!BR49)</f>
        <v>20.5</v>
      </c>
      <c r="G49" s="13">
        <f>IF('KN 2021 po 10'!BS49=0,"",'KN 2021 po 10'!BS49)</f>
        <v>19.739999999999998</v>
      </c>
      <c r="H49" s="13">
        <f>IF('KN 2021 po 10'!BT49=0,"",'KN 2021 po 10'!BT49)</f>
        <v>24.000000000251703</v>
      </c>
      <c r="I49" s="13">
        <f>IF('KN 2021 po 10'!BU49=0,"",'KN 2021 po 10'!BU49)</f>
        <v>22.93</v>
      </c>
      <c r="J49" s="13">
        <f>IF('KN 2021 po 10'!BV49=0,"",'KN 2021 po 10'!BV49)</f>
        <v>23.766774726912306</v>
      </c>
      <c r="K49" s="13">
        <f>IF('KN 2021 po 10'!BW49=0,"",'KN 2021 po 10'!BW49)</f>
        <v>28.855</v>
      </c>
      <c r="L49" s="13">
        <f>IF('KN 2021 po 10'!BX49=0,"",'KN 2021 po 10'!BX49)</f>
        <v>25.14</v>
      </c>
      <c r="M49" s="13">
        <f>IF('KN 2021 po 10'!BY49=0,"",'KN 2021 po 10'!BY49)</f>
        <v>24.93</v>
      </c>
      <c r="N49" s="13">
        <f>IF('KN 2021 po 10'!BZ49=0,"",'KN 2021 po 10'!BZ49)</f>
        <v>25.986774726912305</v>
      </c>
      <c r="O49" s="13">
        <f>IF('KN 2021 po 10'!CA49=0,"",'KN 2021 po 10'!CA49)</f>
        <v>19.8</v>
      </c>
      <c r="P49" s="13">
        <f>IF('KN 2021 po 10'!CB49=0,"",'KN 2021 po 10'!CB49)</f>
        <v>23.829790106734247</v>
      </c>
    </row>
    <row r="50" spans="1:16" s="27" customFormat="1" x14ac:dyDescent="0.25">
      <c r="A50" s="7">
        <v>450</v>
      </c>
      <c r="B50" s="13">
        <f>IF('KN 2021 po 10'!BN50=0,"",'KN 2021 po 10'!BN50)</f>
        <v>28.96814468087446</v>
      </c>
      <c r="C50" s="13">
        <f>IF('KN 2021 po 10'!BO50=0,"",'KN 2021 po 10'!BO50)</f>
        <v>21.1</v>
      </c>
      <c r="D50" s="13">
        <f>IF('KN 2021 po 10'!BP50=0,"",'KN 2021 po 10'!BP50)</f>
        <v>24.254677966730338</v>
      </c>
      <c r="E50" s="13">
        <f>IF('KN 2021 po 10'!BQ50=0,"",'KN 2021 po 10'!BQ50)</f>
        <v>24</v>
      </c>
      <c r="F50" s="13">
        <f>IF('KN 2021 po 10'!BR50=0,"",'KN 2021 po 10'!BR50)</f>
        <v>20.5</v>
      </c>
      <c r="G50" s="13">
        <f>IF('KN 2021 po 10'!BS50=0,"",'KN 2021 po 10'!BS50)</f>
        <v>19.739999999999998</v>
      </c>
      <c r="H50" s="13">
        <f>IF('KN 2021 po 10'!BT50=0,"",'KN 2021 po 10'!BT50)</f>
        <v>24.000000000251703</v>
      </c>
      <c r="I50" s="13">
        <f>IF('KN 2021 po 10'!BU50=0,"",'KN 2021 po 10'!BU50)</f>
        <v>22.94</v>
      </c>
      <c r="J50" s="13">
        <f>IF('KN 2021 po 10'!BV50=0,"",'KN 2021 po 10'!BV50)</f>
        <v>23.789247582764364</v>
      </c>
      <c r="K50" s="13">
        <f>IF('KN 2021 po 10'!BW50=0,"",'KN 2021 po 10'!BW50)</f>
        <v>28.879000000000001</v>
      </c>
      <c r="L50" s="13">
        <f>IF('KN 2021 po 10'!BX50=0,"",'KN 2021 po 10'!BX50)</f>
        <v>25.16</v>
      </c>
      <c r="M50" s="13">
        <f>IF('KN 2021 po 10'!BY50=0,"",'KN 2021 po 10'!BY50)</f>
        <v>24.95</v>
      </c>
      <c r="N50" s="13">
        <f>IF('KN 2021 po 10'!BZ50=0,"",'KN 2021 po 10'!BZ50)</f>
        <v>26.009247582764363</v>
      </c>
      <c r="O50" s="13">
        <f>IF('KN 2021 po 10'!CA50=0,"",'KN 2021 po 10'!CA50)</f>
        <v>19.8</v>
      </c>
      <c r="P50" s="13">
        <f>IF('KN 2021 po 10'!CB50=0,"",'KN 2021 po 10'!CB50)</f>
        <v>23.863594129527517</v>
      </c>
    </row>
    <row r="51" spans="1:16" s="27" customFormat="1" x14ac:dyDescent="0.25">
      <c r="A51" s="7">
        <v>460</v>
      </c>
      <c r="B51" s="13">
        <f>IF('KN 2021 po 10'!BN51=0,"",'KN 2021 po 10'!BN51)</f>
        <v>29.1210739138237</v>
      </c>
      <c r="C51" s="13">
        <f>IF('KN 2021 po 10'!BO51=0,"",'KN 2021 po 10'!BO51)</f>
        <v>21.22</v>
      </c>
      <c r="D51" s="13">
        <f>IF('KN 2021 po 10'!BP51=0,"",'KN 2021 po 10'!BP51)</f>
        <v>24.33262244311333</v>
      </c>
      <c r="E51" s="13">
        <f>IF('KN 2021 po 10'!BQ51=0,"",'KN 2021 po 10'!BQ51)</f>
        <v>24</v>
      </c>
      <c r="F51" s="13">
        <f>IF('KN 2021 po 10'!BR51=0,"",'KN 2021 po 10'!BR51)</f>
        <v>20.5</v>
      </c>
      <c r="G51" s="13">
        <f>IF('KN 2021 po 10'!BS51=0,"",'KN 2021 po 10'!BS51)</f>
        <v>19.739999999999998</v>
      </c>
      <c r="H51" s="13">
        <f>IF('KN 2021 po 10'!BT51=0,"",'KN 2021 po 10'!BT51)</f>
        <v>24.000000000251703</v>
      </c>
      <c r="I51" s="13">
        <f>IF('KN 2021 po 10'!BU51=0,"",'KN 2021 po 10'!BU51)</f>
        <v>22.94</v>
      </c>
      <c r="J51" s="13">
        <f>IF('KN 2021 po 10'!BV51=0,"",'KN 2021 po 10'!BV51)</f>
        <v>23.81122648948314</v>
      </c>
      <c r="K51" s="13">
        <f>IF('KN 2021 po 10'!BW51=0,"",'KN 2021 po 10'!BW51)</f>
        <v>28.902000000000001</v>
      </c>
      <c r="L51" s="13">
        <f>IF('KN 2021 po 10'!BX51=0,"",'KN 2021 po 10'!BX51)</f>
        <v>25.18</v>
      </c>
      <c r="M51" s="13">
        <f>IF('KN 2021 po 10'!BY51=0,"",'KN 2021 po 10'!BY51)</f>
        <v>24.97</v>
      </c>
      <c r="N51" s="13">
        <f>IF('KN 2021 po 10'!BZ51=0,"",'KN 2021 po 10'!BZ51)</f>
        <v>26.031226489483139</v>
      </c>
      <c r="O51" s="13">
        <f>IF('KN 2021 po 10'!CA51=0,"",'KN 2021 po 10'!CA51)</f>
        <v>19.8</v>
      </c>
      <c r="P51" s="13">
        <f>IF('KN 2021 po 10'!CB51=0,"",'KN 2021 po 10'!CB51)</f>
        <v>23.896296381153928</v>
      </c>
    </row>
    <row r="52" spans="1:16" s="27" customFormat="1" x14ac:dyDescent="0.25">
      <c r="A52" s="7">
        <v>470</v>
      </c>
      <c r="B52" s="13">
        <f>IF('KN 2021 po 10'!BN52=0,"",'KN 2021 po 10'!BN52)</f>
        <v>29.270714089751159</v>
      </c>
      <c r="C52" s="13">
        <f>IF('KN 2021 po 10'!BO52=0,"",'KN 2021 po 10'!BO52)</f>
        <v>21.34</v>
      </c>
      <c r="D52" s="13">
        <f>IF('KN 2021 po 10'!BP52=0,"",'KN 2021 po 10'!BP52)</f>
        <v>24.410566919496318</v>
      </c>
      <c r="E52" s="13">
        <f>IF('KN 2021 po 10'!BQ52=0,"",'KN 2021 po 10'!BQ52)</f>
        <v>24</v>
      </c>
      <c r="F52" s="13">
        <f>IF('KN 2021 po 10'!BR52=0,"",'KN 2021 po 10'!BR52)</f>
        <v>20.5</v>
      </c>
      <c r="G52" s="13">
        <f>IF('KN 2021 po 10'!BS52=0,"",'KN 2021 po 10'!BS52)</f>
        <v>19.739999999999998</v>
      </c>
      <c r="H52" s="13">
        <f>IF('KN 2021 po 10'!BT52=0,"",'KN 2021 po 10'!BT52)</f>
        <v>24.000000000251703</v>
      </c>
      <c r="I52" s="13">
        <f>IF('KN 2021 po 10'!BU52=0,"",'KN 2021 po 10'!BU52)</f>
        <v>22.94</v>
      </c>
      <c r="J52" s="13">
        <f>IF('KN 2021 po 10'!BV52=0,"",'KN 2021 po 10'!BV52)</f>
        <v>23.832732694704106</v>
      </c>
      <c r="K52" s="13">
        <f>IF('KN 2021 po 10'!BW52=0,"",'KN 2021 po 10'!BW52)</f>
        <v>28.925999999999998</v>
      </c>
      <c r="L52" s="13">
        <f>IF('KN 2021 po 10'!BX52=0,"",'KN 2021 po 10'!BX52)</f>
        <v>25.2</v>
      </c>
      <c r="M52" s="13">
        <f>IF('KN 2021 po 10'!BY52=0,"",'KN 2021 po 10'!BY52)</f>
        <v>24.99</v>
      </c>
      <c r="N52" s="13">
        <f>IF('KN 2021 po 10'!BZ52=0,"",'KN 2021 po 10'!BZ52)</f>
        <v>26.052732694704105</v>
      </c>
      <c r="O52" s="13">
        <f>IF('KN 2021 po 10'!CA52=0,"",'KN 2021 po 10'!CA52)</f>
        <v>19.8</v>
      </c>
      <c r="P52" s="13">
        <f>IF('KN 2021 po 10'!CB52=0,"",'KN 2021 po 10'!CB52)</f>
        <v>23.928767599921958</v>
      </c>
    </row>
    <row r="53" spans="1:16" s="27" customFormat="1" x14ac:dyDescent="0.25">
      <c r="A53" s="7">
        <v>480</v>
      </c>
      <c r="B53" s="13">
        <f>IF('KN 2021 po 10'!BN53=0,"",'KN 2021 po 10'!BN53)</f>
        <v>29.417203710949678</v>
      </c>
      <c r="C53" s="13">
        <f>IF('KN 2021 po 10'!BO53=0,"",'KN 2021 po 10'!BO53)</f>
        <v>21.46</v>
      </c>
      <c r="D53" s="13">
        <f>IF('KN 2021 po 10'!BP53=0,"",'KN 2021 po 10'!BP53)</f>
        <v>24.488511395879311</v>
      </c>
      <c r="E53" s="13">
        <f>IF('KN 2021 po 10'!BQ53=0,"",'KN 2021 po 10'!BQ53)</f>
        <v>24</v>
      </c>
      <c r="F53" s="13">
        <f>IF('KN 2021 po 10'!BR53=0,"",'KN 2021 po 10'!BR53)</f>
        <v>20.5</v>
      </c>
      <c r="G53" s="13">
        <f>IF('KN 2021 po 10'!BS53=0,"",'KN 2021 po 10'!BS53)</f>
        <v>19.739999999999998</v>
      </c>
      <c r="H53" s="13">
        <f>IF('KN 2021 po 10'!BT53=0,"",'KN 2021 po 10'!BT53)</f>
        <v>24.000000000251703</v>
      </c>
      <c r="I53" s="13">
        <f>IF('KN 2021 po 10'!BU53=0,"",'KN 2021 po 10'!BU53)</f>
        <v>22.94</v>
      </c>
      <c r="J53" s="13">
        <f>IF('KN 2021 po 10'!BV53=0,"",'KN 2021 po 10'!BV53)</f>
        <v>23.853786103901935</v>
      </c>
      <c r="K53" s="13">
        <f>IF('KN 2021 po 10'!BW53=0,"",'KN 2021 po 10'!BW53)</f>
        <v>28.925999999999998</v>
      </c>
      <c r="L53" s="13">
        <f>IF('KN 2021 po 10'!BX53=0,"",'KN 2021 po 10'!BX53)</f>
        <v>25.22</v>
      </c>
      <c r="M53" s="13">
        <f>IF('KN 2021 po 10'!BY53=0,"",'KN 2021 po 10'!BY53)</f>
        <v>25.01</v>
      </c>
      <c r="N53" s="13">
        <f>IF('KN 2021 po 10'!BZ53=0,"",'KN 2021 po 10'!BZ53)</f>
        <v>26.073786103901934</v>
      </c>
      <c r="O53" s="13">
        <f>IF('KN 2021 po 10'!CA53=0,"",'KN 2021 po 10'!CA53)</f>
        <v>19.8</v>
      </c>
      <c r="P53" s="13">
        <f>IF('KN 2021 po 10'!CB53=0,"",'KN 2021 po 10'!CB53)</f>
        <v>23.959234808206038</v>
      </c>
    </row>
    <row r="54" spans="1:16" s="27" customFormat="1" x14ac:dyDescent="0.25">
      <c r="A54" s="7">
        <v>490</v>
      </c>
      <c r="B54" s="13">
        <f>IF('KN 2021 po 10'!BN54=0,"",'KN 2021 po 10'!BN54)</f>
        <v>29.56067271130631</v>
      </c>
      <c r="C54" s="13">
        <f>IF('KN 2021 po 10'!BO54=0,"",'KN 2021 po 10'!BO54)</f>
        <v>21.58</v>
      </c>
      <c r="D54" s="13">
        <f>IF('KN 2021 po 10'!BP54=0,"",'KN 2021 po 10'!BP54)</f>
        <v>24.566455872262303</v>
      </c>
      <c r="E54" s="13">
        <f>IF('KN 2021 po 10'!BQ54=0,"",'KN 2021 po 10'!BQ54)</f>
        <v>24</v>
      </c>
      <c r="F54" s="13">
        <f>IF('KN 2021 po 10'!BR54=0,"",'KN 2021 po 10'!BR54)</f>
        <v>20.5</v>
      </c>
      <c r="G54" s="13">
        <f>IF('KN 2021 po 10'!BS54=0,"",'KN 2021 po 10'!BS54)</f>
        <v>19.739999999999998</v>
      </c>
      <c r="H54" s="13">
        <f>IF('KN 2021 po 10'!BT54=0,"",'KN 2021 po 10'!BT54)</f>
        <v>24.000000000251703</v>
      </c>
      <c r="I54" s="13">
        <f>IF('KN 2021 po 10'!BU54=0,"",'KN 2021 po 10'!BU54)</f>
        <v>22.94</v>
      </c>
      <c r="J54" s="13">
        <f>IF('KN 2021 po 10'!BV54=0,"",'KN 2021 po 10'!BV54)</f>
        <v>23.874405391104673</v>
      </c>
      <c r="K54" s="13">
        <f>IF('KN 2021 po 10'!BW54=0,"",'KN 2021 po 10'!BW54)</f>
        <v>28.925999999999998</v>
      </c>
      <c r="L54" s="13">
        <f>IF('KN 2021 po 10'!BX54=0,"",'KN 2021 po 10'!BX54)</f>
        <v>25.24</v>
      </c>
      <c r="M54" s="13">
        <f>IF('KN 2021 po 10'!BY54=0,"",'KN 2021 po 10'!BY54)</f>
        <v>25.03</v>
      </c>
      <c r="N54" s="13">
        <f>IF('KN 2021 po 10'!BZ54=0,"",'KN 2021 po 10'!BZ54)</f>
        <v>26.094405391104672</v>
      </c>
      <c r="O54" s="13">
        <f>IF('KN 2021 po 10'!CA54=0,"",'KN 2021 po 10'!CA54)</f>
        <v>19.8</v>
      </c>
      <c r="P54" s="13">
        <f>IF('KN 2021 po 10'!CB54=0,"",'KN 2021 po 10'!CB54)</f>
        <v>23.98942424043069</v>
      </c>
    </row>
    <row r="55" spans="1:16" s="27" customFormat="1" x14ac:dyDescent="0.25">
      <c r="A55" s="7">
        <v>500</v>
      </c>
      <c r="B55" s="13">
        <f>IF('KN 2021 po 10'!BN55=0,"",'KN 2021 po 10'!BN55)</f>
        <v>29.701243148821611</v>
      </c>
      <c r="C55" s="13">
        <f>IF('KN 2021 po 10'!BO55=0,"",'KN 2021 po 10'!BO55)</f>
        <v>21.7</v>
      </c>
      <c r="D55" s="13">
        <f>IF('KN 2021 po 10'!BP55=0,"",'KN 2021 po 10'!BP55)</f>
        <v>24.644400348645291</v>
      </c>
      <c r="E55" s="13">
        <f>IF('KN 2021 po 10'!BQ55=0,"",'KN 2021 po 10'!BQ55)</f>
        <v>24</v>
      </c>
      <c r="F55" s="13">
        <f>IF('KN 2021 po 10'!BR55=0,"",'KN 2021 po 10'!BR55)</f>
        <v>20.5</v>
      </c>
      <c r="G55" s="13">
        <f>IF('KN 2021 po 10'!BS55=0,"",'KN 2021 po 10'!BS55)</f>
        <v>19.739999999999998</v>
      </c>
      <c r="H55" s="13">
        <f>IF('KN 2021 po 10'!BT55=0,"",'KN 2021 po 10'!BT55)</f>
        <v>24.000000000251703</v>
      </c>
      <c r="I55" s="13">
        <f>IF('KN 2021 po 10'!BU55=0,"",'KN 2021 po 10'!BU55)</f>
        <v>22.94</v>
      </c>
      <c r="J55" s="13">
        <f>IF('KN 2021 po 10'!BV55=0,"",'KN 2021 po 10'!BV55)</f>
        <v>23.894608098422189</v>
      </c>
      <c r="K55" s="13">
        <f>IF('KN 2021 po 10'!BW55=0,"",'KN 2021 po 10'!BW55)</f>
        <v>28.925999999999998</v>
      </c>
      <c r="L55" s="13">
        <f>IF('KN 2021 po 10'!BX55=0,"",'KN 2021 po 10'!BX55)</f>
        <v>25.26</v>
      </c>
      <c r="M55" s="13">
        <f>IF('KN 2021 po 10'!BY55=0,"",'KN 2021 po 10'!BY55)</f>
        <v>25.05</v>
      </c>
      <c r="N55" s="13">
        <f>IF('KN 2021 po 10'!BZ55=0,"",'KN 2021 po 10'!BZ55)</f>
        <v>26.114608098422188</v>
      </c>
      <c r="O55" s="13">
        <f>IF('KN 2021 po 10'!CA55=0,"",'KN 2021 po 10'!CA55)</f>
        <v>19.8</v>
      </c>
      <c r="P55" s="13">
        <f>IF('KN 2021 po 10'!CB55=0,"",'KN 2021 po 10'!CB55)</f>
        <v>24.019347121040216</v>
      </c>
    </row>
    <row r="56" spans="1:16" s="27" customFormat="1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s="27" customFormat="1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s="27" customFormat="1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s="27" customFormat="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s="27" customFormat="1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s="27" customFormat="1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7" customFormat="1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s="27" customFormat="1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s="27" customFormat="1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s="27" customForma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s="27" customFormat="1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s="27" customFormat="1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s="27" customFormat="1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s="27" customFormat="1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s="27" customFormat="1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s="27" customFormat="1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s="27" customFormat="1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 s="27" customFormat="1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2:16" s="27" customFormat="1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2:16" s="27" customFormat="1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2:16" s="27" customFormat="1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2:16" s="27" customFormat="1" x14ac:dyDescent="0.25"/>
    <row r="78" spans="2:16" s="27" customFormat="1" x14ac:dyDescent="0.25"/>
    <row r="79" spans="2:16" s="27" customFormat="1" x14ac:dyDescent="0.25"/>
    <row r="80" spans="2:16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6a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X133"/>
  <sheetViews>
    <sheetView zoomScale="95" zoomScaleNormal="95" workbookViewId="0">
      <pane xSplit="1" ySplit="5" topLeftCell="AC6" activePane="bottomRight" state="frozen"/>
      <selection pane="topRight" activeCell="B1" sqref="B1"/>
      <selection pane="bottomLeft" activeCell="A7" sqref="A7"/>
      <selection pane="bottomRight" activeCell="AU36" sqref="AU36"/>
    </sheetView>
  </sheetViews>
  <sheetFormatPr defaultColWidth="9.140625" defaultRowHeight="15" x14ac:dyDescent="0.25"/>
  <cols>
    <col min="1" max="1" width="4.140625" style="27" customWidth="1"/>
    <col min="2" max="16" width="7.7109375" style="1" customWidth="1"/>
    <col min="17" max="17" width="9.140625" style="1"/>
    <col min="18" max="32" width="6.140625" style="1" customWidth="1"/>
    <col min="33" max="33" width="9.140625" style="1"/>
    <col min="34" max="48" width="7.85546875" style="1" customWidth="1"/>
    <col min="49" max="49" width="9.140625" style="1"/>
    <col min="50" max="64" width="7.85546875" style="1" customWidth="1"/>
    <col min="65" max="65" width="9.140625" style="1"/>
    <col min="66" max="80" width="6.85546875" style="15" customWidth="1"/>
    <col min="81" max="81" width="9.140625" style="1"/>
    <col min="82" max="96" width="7.7109375" style="1" customWidth="1"/>
    <col min="97" max="97" width="9.140625" style="1"/>
    <col min="98" max="112" width="6.85546875" style="15" customWidth="1"/>
    <col min="113" max="113" width="9.140625" style="1"/>
    <col min="114" max="128" width="7.7109375" style="1" customWidth="1"/>
    <col min="129" max="16384" width="9.140625" style="1"/>
  </cols>
  <sheetData>
    <row r="1" spans="1:128" ht="18.75" x14ac:dyDescent="0.3">
      <c r="B1" s="61" t="str">
        <f>'Tabulka č. 1'!B1:P1</f>
        <v>Krajské normativy domovy mládeže SŠ, konzervatoře v roce 2021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27"/>
      <c r="R1" s="61" t="str">
        <f>$B$1</f>
        <v>Krajské normativy domovy mládeže SŠ, konzervatoře v roce 2021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27"/>
      <c r="AH1" s="61" t="str">
        <f>$B$1</f>
        <v>Krajské normativy domovy mládeže SŠ, konzervatoře v roce 2021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27"/>
      <c r="AX1" s="61" t="str">
        <f>$B$1</f>
        <v>Krajské normativy domovy mládeže SŠ, konzervatoře v roce 2021</v>
      </c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27"/>
      <c r="BN1" s="61" t="str">
        <f>$B$1</f>
        <v>Krajské normativy domovy mládeže SŠ, konzervatoře v roce 2021</v>
      </c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27"/>
      <c r="CD1" s="61" t="str">
        <f>$B$1</f>
        <v>Krajské normativy domovy mládeže SŠ, konzervatoře v roce 2021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27"/>
      <c r="CT1" s="61" t="str">
        <f>$B$1</f>
        <v>Krajské normativy domovy mládeže SŠ, konzervatoře v roce 2021</v>
      </c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27"/>
      <c r="DJ1" s="61" t="str">
        <f>$B$1</f>
        <v>Krajské normativy domovy mládeže SŠ, konzervatoře v roce 2021</v>
      </c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</row>
    <row r="2" spans="1:128" ht="15.75" x14ac:dyDescent="0.25">
      <c r="B2" s="67" t="s">
        <v>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7"/>
      <c r="R2" s="67" t="s">
        <v>31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27"/>
      <c r="AH2" s="67" t="s">
        <v>31</v>
      </c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27"/>
      <c r="AX2" s="67" t="s">
        <v>31</v>
      </c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27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D2" s="67" t="s">
        <v>32</v>
      </c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J2" s="67" t="s">
        <v>32</v>
      </c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</row>
    <row r="3" spans="1:128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</row>
    <row r="4" spans="1:128" s="3" customFormat="1" ht="15.75" x14ac:dyDescent="0.25">
      <c r="A4" s="74" t="s">
        <v>15</v>
      </c>
      <c r="B4" s="75" t="s">
        <v>29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4"/>
      <c r="R4" s="77" t="s">
        <v>16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9"/>
      <c r="AH4" s="78" t="s">
        <v>25</v>
      </c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8"/>
      <c r="AX4" s="79" t="s">
        <v>24</v>
      </c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36"/>
      <c r="BN4" s="80" t="s">
        <v>17</v>
      </c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12"/>
      <c r="CD4" s="71" t="s">
        <v>18</v>
      </c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10"/>
      <c r="CT4" s="72" t="s">
        <v>26</v>
      </c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30"/>
      <c r="DJ4" s="73" t="s">
        <v>27</v>
      </c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33"/>
    </row>
    <row r="5" spans="1:128" s="26" customFormat="1" ht="60.75" customHeight="1" x14ac:dyDescent="0.25">
      <c r="A5" s="74"/>
      <c r="B5" s="40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7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37" t="s">
        <v>0</v>
      </c>
      <c r="AY5" s="37" t="s">
        <v>1</v>
      </c>
      <c r="AZ5" s="37" t="s">
        <v>2</v>
      </c>
      <c r="BA5" s="37" t="s">
        <v>3</v>
      </c>
      <c r="BB5" s="37" t="s">
        <v>4</v>
      </c>
      <c r="BC5" s="37" t="s">
        <v>5</v>
      </c>
      <c r="BD5" s="37" t="s">
        <v>6</v>
      </c>
      <c r="BE5" s="37" t="s">
        <v>7</v>
      </c>
      <c r="BF5" s="37" t="s">
        <v>8</v>
      </c>
      <c r="BG5" s="37" t="s">
        <v>9</v>
      </c>
      <c r="BH5" s="37" t="s">
        <v>10</v>
      </c>
      <c r="BI5" s="37" t="s">
        <v>11</v>
      </c>
      <c r="BJ5" s="37" t="s">
        <v>12</v>
      </c>
      <c r="BK5" s="37" t="s">
        <v>13</v>
      </c>
      <c r="BL5" s="38" t="s">
        <v>14</v>
      </c>
      <c r="BN5" s="22" t="s">
        <v>0</v>
      </c>
      <c r="BO5" s="22" t="s">
        <v>1</v>
      </c>
      <c r="BP5" s="22" t="s">
        <v>2</v>
      </c>
      <c r="BQ5" s="22" t="s">
        <v>3</v>
      </c>
      <c r="BR5" s="22" t="s">
        <v>4</v>
      </c>
      <c r="BS5" s="22" t="s">
        <v>5</v>
      </c>
      <c r="BT5" s="22" t="s">
        <v>6</v>
      </c>
      <c r="BU5" s="22" t="s">
        <v>7</v>
      </c>
      <c r="BV5" s="22" t="s">
        <v>8</v>
      </c>
      <c r="BW5" s="22" t="s">
        <v>9</v>
      </c>
      <c r="BX5" s="22" t="s">
        <v>10</v>
      </c>
      <c r="BY5" s="22" t="s">
        <v>11</v>
      </c>
      <c r="BZ5" s="22" t="s">
        <v>12</v>
      </c>
      <c r="CA5" s="22" t="s">
        <v>13</v>
      </c>
      <c r="CB5" s="23" t="s">
        <v>14</v>
      </c>
      <c r="CD5" s="24" t="s">
        <v>0</v>
      </c>
      <c r="CE5" s="24" t="s">
        <v>1</v>
      </c>
      <c r="CF5" s="24" t="s">
        <v>2</v>
      </c>
      <c r="CG5" s="24" t="s">
        <v>3</v>
      </c>
      <c r="CH5" s="24" t="s">
        <v>4</v>
      </c>
      <c r="CI5" s="24" t="s">
        <v>5</v>
      </c>
      <c r="CJ5" s="24" t="s">
        <v>6</v>
      </c>
      <c r="CK5" s="24" t="s">
        <v>7</v>
      </c>
      <c r="CL5" s="24" t="s">
        <v>8</v>
      </c>
      <c r="CM5" s="24" t="s">
        <v>9</v>
      </c>
      <c r="CN5" s="24" t="s">
        <v>10</v>
      </c>
      <c r="CO5" s="24" t="s">
        <v>11</v>
      </c>
      <c r="CP5" s="24" t="s">
        <v>12</v>
      </c>
      <c r="CQ5" s="24" t="s">
        <v>13</v>
      </c>
      <c r="CR5" s="25" t="s">
        <v>14</v>
      </c>
      <c r="CT5" s="31" t="s">
        <v>0</v>
      </c>
      <c r="CU5" s="31" t="s">
        <v>1</v>
      </c>
      <c r="CV5" s="31" t="s">
        <v>2</v>
      </c>
      <c r="CW5" s="31" t="s">
        <v>3</v>
      </c>
      <c r="CX5" s="31" t="s">
        <v>4</v>
      </c>
      <c r="CY5" s="31" t="s">
        <v>5</v>
      </c>
      <c r="CZ5" s="31" t="s">
        <v>6</v>
      </c>
      <c r="DA5" s="31" t="s">
        <v>7</v>
      </c>
      <c r="DB5" s="31" t="s">
        <v>8</v>
      </c>
      <c r="DC5" s="31" t="s">
        <v>9</v>
      </c>
      <c r="DD5" s="31" t="s">
        <v>10</v>
      </c>
      <c r="DE5" s="31" t="s">
        <v>11</v>
      </c>
      <c r="DF5" s="31" t="s">
        <v>12</v>
      </c>
      <c r="DG5" s="31" t="s">
        <v>13</v>
      </c>
      <c r="DH5" s="32" t="s">
        <v>14</v>
      </c>
      <c r="DJ5" s="34" t="s">
        <v>0</v>
      </c>
      <c r="DK5" s="34" t="s">
        <v>1</v>
      </c>
      <c r="DL5" s="34" t="s">
        <v>2</v>
      </c>
      <c r="DM5" s="34" t="s">
        <v>3</v>
      </c>
      <c r="DN5" s="34" t="s">
        <v>4</v>
      </c>
      <c r="DO5" s="34" t="s">
        <v>5</v>
      </c>
      <c r="DP5" s="34" t="s">
        <v>6</v>
      </c>
      <c r="DQ5" s="34" t="s">
        <v>7</v>
      </c>
      <c r="DR5" s="34" t="s">
        <v>8</v>
      </c>
      <c r="DS5" s="34" t="s">
        <v>9</v>
      </c>
      <c r="DT5" s="34" t="s">
        <v>10</v>
      </c>
      <c r="DU5" s="34" t="s">
        <v>11</v>
      </c>
      <c r="DV5" s="34" t="s">
        <v>12</v>
      </c>
      <c r="DW5" s="34" t="s">
        <v>13</v>
      </c>
      <c r="DX5" s="35" t="s">
        <v>14</v>
      </c>
    </row>
    <row r="6" spans="1:128" x14ac:dyDescent="0.25">
      <c r="A6" s="7">
        <v>10</v>
      </c>
      <c r="B6" s="41">
        <f>IF('KN 2021'!B15=0,"",'KN 2021'!B15)</f>
        <v>54006.86526228032</v>
      </c>
      <c r="C6" s="41">
        <f>IF('KN 2021'!C15=0,"",'KN 2021'!C15)</f>
        <v>61156.603278688526</v>
      </c>
      <c r="D6" s="41">
        <f>IF('KN 2021'!D15=0,"",'KN 2021'!D15)</f>
        <v>81424.795803162226</v>
      </c>
      <c r="E6" s="41">
        <f>IF('KN 2021'!E15=0,"",'KN 2021'!E15)</f>
        <v>49049.5</v>
      </c>
      <c r="F6" s="41">
        <f>IF('KN 2021'!F15=0,"",'KN 2021'!F15)</f>
        <v>46899.512195121948</v>
      </c>
      <c r="G6" s="41">
        <f>IF('KN 2021'!G15=0,"",'KN 2021'!G15)</f>
        <v>50127.145510835922</v>
      </c>
      <c r="H6" s="41">
        <f>IF('KN 2021'!H15=0,"",'KN 2021'!H15)</f>
        <v>59140.756107629641</v>
      </c>
      <c r="I6" s="41">
        <f>IF('KN 2021'!I15=0,"",'KN 2021'!I15)</f>
        <v>57967.467543041552</v>
      </c>
      <c r="J6" s="41">
        <f>IF('KN 2021'!J15=0,"",'KN 2021'!J15)</f>
        <v>46125.608897126971</v>
      </c>
      <c r="K6" s="41">
        <f>IF('KN 2021'!K15=0,"",'KN 2021'!K15)</f>
        <v>59614.894719792683</v>
      </c>
      <c r="L6" s="41">
        <f>IF('KN 2021'!L15=0,"",'KN 2021'!L15)</f>
        <v>51117.61781632567</v>
      </c>
      <c r="M6" s="41">
        <f>IF('KN 2021'!M15=0,"",'KN 2021'!M15)</f>
        <v>77752.326061493412</v>
      </c>
      <c r="N6" s="41">
        <f>IF('KN 2021'!N15=0,"",'KN 2021'!N15)</f>
        <v>67699.421965317917</v>
      </c>
      <c r="O6" s="41">
        <f>IF('KN 2021'!O15=0,"",'KN 2021'!O15)</f>
        <v>43199.742593019218</v>
      </c>
      <c r="P6" s="41">
        <f>IF('KN 2021'!P15=0,"",'KN 2021'!P15)</f>
        <v>57520.161268131145</v>
      </c>
      <c r="R6" s="5">
        <f>IF('KN 2021'!R15=0,"",'KN 2021'!R15)</f>
        <v>345</v>
      </c>
      <c r="S6" s="5">
        <f>IF('KN 2021'!S15=0,"",'KN 2021'!S15)</f>
        <v>394</v>
      </c>
      <c r="T6" s="5">
        <f>IF('KN 2021'!T15=0,"",'KN 2021'!T15)</f>
        <v>319</v>
      </c>
      <c r="U6" s="5">
        <f>IF('KN 2021'!U15=0,"",'KN 2021'!U15)</f>
        <v>321</v>
      </c>
      <c r="V6" s="5">
        <f>IF('KN 2021'!V15=0,"",'KN 2021'!V15)</f>
        <v>319</v>
      </c>
      <c r="W6" s="5">
        <f>IF('KN 2021'!W15=0,"",'KN 2021'!W15)</f>
        <v>300</v>
      </c>
      <c r="X6" s="5">
        <f>IF('KN 2021'!X15=0,"",'KN 2021'!X15)</f>
        <v>350</v>
      </c>
      <c r="Y6" s="5">
        <f>IF('KN 2021'!Y15=0,"",'KN 2021'!Y15)</f>
        <v>300</v>
      </c>
      <c r="Z6" s="5">
        <f>IF('KN 2021'!Z15=0,"",'KN 2021'!Z15)</f>
        <v>319</v>
      </c>
      <c r="AA6" s="5">
        <f>IF('KN 2021'!AA15=0,"",'KN 2021'!AA15)</f>
        <v>259</v>
      </c>
      <c r="AB6" s="5">
        <f>IF('KN 2021'!AB15=0,"",'KN 2021'!AB15)</f>
        <v>379</v>
      </c>
      <c r="AC6" s="5">
        <f>IF('KN 2021'!AC15=0,"",'KN 2021'!AC15)</f>
        <v>318</v>
      </c>
      <c r="AD6" s="5">
        <f>IF('KN 2021'!AD15=0,"",'KN 2021'!AD15)</f>
        <v>275</v>
      </c>
      <c r="AE6" s="5">
        <f>IF('KN 2021'!AE15=0,"",'KN 2021'!AE15)</f>
        <v>370</v>
      </c>
      <c r="AF6" s="41">
        <f>IF('KN 2021'!AF15=0,"",'KN 2021'!AF15)</f>
        <v>326.28571428571428</v>
      </c>
      <c r="AH6" s="5">
        <f>IF('KN 2021'!AH15=0,"",'KN 2021'!AH15)</f>
        <v>43331.092436974788</v>
      </c>
      <c r="AI6" s="5">
        <f>IF('KN 2021'!AI15=0,"",'KN 2021'!AI15)</f>
        <v>52360.800000000003</v>
      </c>
      <c r="AJ6" s="5">
        <f>IF('KN 2021'!AJ15=0,"",'KN 2021'!AJ15)</f>
        <v>75501.967073880456</v>
      </c>
      <c r="AK6" s="5">
        <f>IF('KN 2021'!AK15=0,"",'KN 2021'!AK15)</f>
        <v>41083</v>
      </c>
      <c r="AL6" s="5">
        <f>IF('KN 2021'!AL15=0,"",'KN 2021'!AL15)</f>
        <v>31680</v>
      </c>
      <c r="AM6" s="5">
        <f>IF('KN 2021'!AM15=0,"",'KN 2021'!AM15)</f>
        <v>41765.882352941182</v>
      </c>
      <c r="AN6" s="5">
        <f>IF('KN 2021'!AN15=0,"",'KN 2021'!AN15)</f>
        <v>52000.645161290326</v>
      </c>
      <c r="AO6" s="5">
        <f>IF('KN 2021'!AO15=0,"",'KN 2021'!AO15)</f>
        <v>48411.594202898552</v>
      </c>
      <c r="AP6" s="5">
        <f>IF('KN 2021'!AP15=0,"",'KN 2021'!AP15)</f>
        <v>37400.307692307695</v>
      </c>
      <c r="AQ6" s="5">
        <f>IF('KN 2021'!AQ15=0,"",'KN 2021'!AQ15)</f>
        <v>53243.174603174608</v>
      </c>
      <c r="AR6" s="5">
        <f>IF('KN 2021'!AR15=0,"",'KN 2021'!AR15)</f>
        <v>42066.96191319752</v>
      </c>
      <c r="AS6" s="5">
        <f>IF('KN 2021'!AS15=0,"",'KN 2021'!AS15)</f>
        <v>71223.426061493417</v>
      </c>
      <c r="AT6" s="5">
        <f>IF('KN 2021'!AT15=0,"",'KN 2021'!AT15)</f>
        <v>60000</v>
      </c>
      <c r="AU6" s="5">
        <f>IF('KN 2021'!AU15=0,"",'KN 2021'!AU15)</f>
        <v>34106.373174886605</v>
      </c>
      <c r="AV6" s="41">
        <f>IF('KN 2021'!AV15=0,"",'KN 2021'!AV15)</f>
        <v>48869.658905217504</v>
      </c>
      <c r="AX6" s="5">
        <f>IF('KN 2021'!AX15=0,"",'KN 2021'!AX15)</f>
        <v>10675.772825305536</v>
      </c>
      <c r="AY6" s="5">
        <f>IF('KN 2021'!AY15=0,"",'KN 2021'!AY15)</f>
        <v>8795.8032786885251</v>
      </c>
      <c r="AZ6" s="5">
        <f>IF('KN 2021'!AZ15=0,"",'KN 2021'!AZ15)</f>
        <v>5922.8287292817677</v>
      </c>
      <c r="BA6" s="5">
        <f>IF('KN 2021'!BA15=0,"",'KN 2021'!BA15)</f>
        <v>7966.5</v>
      </c>
      <c r="BB6" s="5">
        <f>IF('KN 2021'!BB15=0,"",'KN 2021'!BB15)</f>
        <v>15219.512195121952</v>
      </c>
      <c r="BC6" s="5">
        <f>IF('KN 2021'!BC15=0,"",'KN 2021'!BC15)</f>
        <v>8361.2631578947367</v>
      </c>
      <c r="BD6" s="5">
        <f>IF('KN 2021'!BD15=0,"",'KN 2021'!BD15)</f>
        <v>7140.1109463393186</v>
      </c>
      <c r="BE6" s="5">
        <f>IF('KN 2021'!BE15=0,"",'KN 2021'!BE15)</f>
        <v>9555.8733401430036</v>
      </c>
      <c r="BF6" s="5">
        <f>IF('KN 2021'!BF15=0,"",'KN 2021'!BF15)</f>
        <v>8725.3012048192759</v>
      </c>
      <c r="BG6" s="5">
        <f>IF('KN 2021'!BG15=0,"",'KN 2021'!BG15)</f>
        <v>6371.7201166180766</v>
      </c>
      <c r="BH6" s="5">
        <f>IF('KN 2021'!BH15=0,"",'KN 2021'!BH15)</f>
        <v>9050.655903128154</v>
      </c>
      <c r="BI6" s="5">
        <f>IF('KN 2021'!BI15=0,"",'KN 2021'!BI15)</f>
        <v>6528.9</v>
      </c>
      <c r="BJ6" s="5">
        <f>IF('KN 2021'!BJ15=0,"",'KN 2021'!BJ15)</f>
        <v>7699.4219653179189</v>
      </c>
      <c r="BK6" s="5">
        <f>IF('KN 2021'!BK15=0,"",'KN 2021'!BK15)</f>
        <v>9093.3694181326118</v>
      </c>
      <c r="BL6" s="41">
        <f>IF('KN 2021'!BL15=0,"",'KN 2021'!BL15)</f>
        <v>8650.502362913634</v>
      </c>
      <c r="BN6" s="13">
        <f>IF('KN 2021'!BN15=0,"",'KN 2021'!BN15)</f>
        <v>11.9</v>
      </c>
      <c r="BO6" s="13">
        <f>IF('KN 2021'!BO15=0,"",'KN 2021'!BO15)</f>
        <v>10</v>
      </c>
      <c r="BP6" s="13">
        <f>IF('KN 2021'!BP15=0,"",'KN 2021'!BP15)</f>
        <v>6.2430161526621299</v>
      </c>
      <c r="BQ6" s="13">
        <f>IF('KN 2021'!BQ15=0,"",'KN 2021'!BQ15)</f>
        <v>12</v>
      </c>
      <c r="BR6" s="13">
        <f>IF('KN 2021'!BR15=0,"",'KN 2021'!BR15)</f>
        <v>15</v>
      </c>
      <c r="BS6" s="14">
        <f>IF('KN 2021'!BS15=0,"",'KN 2021'!BS15)</f>
        <v>10.199999999999999</v>
      </c>
      <c r="BT6" s="13">
        <f>IF('KN 2021'!BT15=0,"",'KN 2021'!BT15)</f>
        <v>9.2537313432835813</v>
      </c>
      <c r="BU6" s="14">
        <f>IF('KN 2021'!BU15=0,"",'KN 2021'!BU15)</f>
        <v>10.35</v>
      </c>
      <c r="BV6" s="13">
        <f>IF('KN 2021'!BV15=0,"",'KN 2021'!BV15)</f>
        <v>13</v>
      </c>
      <c r="BW6" s="14">
        <f>IF('KN 2021'!BW15=0,"",'KN 2021'!BW15)</f>
        <v>9.4499999999999993</v>
      </c>
      <c r="BX6" s="14">
        <f>IF('KN 2021'!BX15=0,"",'KN 2021'!BX15)</f>
        <v>11.29</v>
      </c>
      <c r="BY6" s="13">
        <f>IF('KN 2021'!BY15=0,"",'KN 2021'!BY15)</f>
        <v>6.83</v>
      </c>
      <c r="BZ6" s="13">
        <f>IF('KN 2021'!BZ15=0,"",'KN 2021'!BZ15)</f>
        <v>7.64</v>
      </c>
      <c r="CA6" s="13">
        <f>IF('KN 2021'!CA15=0,"",'KN 2021'!CA15)</f>
        <v>14.953217024421878</v>
      </c>
      <c r="CB6" s="14">
        <f>IF('KN 2021'!CB15=0,"",'KN 2021'!CB15)</f>
        <v>10.579283180026255</v>
      </c>
      <c r="CD6" s="5">
        <f>IF('KN 2021'!CD15=0,"",'KN 2021'!CD15)</f>
        <v>42970</v>
      </c>
      <c r="CE6" s="5">
        <f>IF('KN 2021'!CE15=0,"",'KN 2021'!CE15)</f>
        <v>43634</v>
      </c>
      <c r="CF6" s="5">
        <f>IF('KN 2021'!CF15=0,"",'KN 2021'!CF15)</f>
        <v>39280</v>
      </c>
      <c r="CG6" s="5">
        <f>IF('KN 2021'!CG15=0,"",'KN 2021'!CG15)</f>
        <v>41083</v>
      </c>
      <c r="CH6" s="5">
        <f>IF('KN 2021'!CH15=0,"",'KN 2021'!CH15)</f>
        <v>39600</v>
      </c>
      <c r="CI6" s="6">
        <f>IF('KN 2021'!CI15=0,"",'KN 2021'!CI15)</f>
        <v>35501</v>
      </c>
      <c r="CJ6" s="6">
        <f>IF('KN 2021'!CJ15=0,"",'KN 2021'!CJ15)</f>
        <v>40100</v>
      </c>
      <c r="CK6" s="6">
        <f>IF('KN 2021'!CK15=0,"",'KN 2021'!CK15)</f>
        <v>41755</v>
      </c>
      <c r="CL6" s="5">
        <f>IF('KN 2021'!CL15=0,"",'KN 2021'!CL15)</f>
        <v>40517</v>
      </c>
      <c r="CM6" s="6">
        <f>IF('KN 2021'!CM15=0,"",'KN 2021'!CM15)</f>
        <v>41929</v>
      </c>
      <c r="CN6" s="6">
        <f>IF('KN 2021'!CN15=0,"",'KN 2021'!CN15)</f>
        <v>39578</v>
      </c>
      <c r="CO6" s="5">
        <f>IF('KN 2021'!CO15=0,"",'KN 2021'!CO15)</f>
        <v>40538</v>
      </c>
      <c r="CP6" s="5">
        <f>IF('KN 2021'!CP15=0,"",'KN 2021'!CP15)</f>
        <v>38200</v>
      </c>
      <c r="CQ6" s="5">
        <f>IF('KN 2021'!CQ15=0,"",'KN 2021'!CQ15)</f>
        <v>42500</v>
      </c>
      <c r="CR6" s="41">
        <f>IF('KN 2021'!CR15=0,"",'KN 2021'!CR15)</f>
        <v>40513.214285714283</v>
      </c>
      <c r="CT6" s="13">
        <f>IF('KN 2021'!CT15=0,"",'KN 2021'!CT15)</f>
        <v>27.82</v>
      </c>
      <c r="CU6" s="13">
        <f>IF('KN 2021'!CU15=0,"",'KN 2021'!CU15)</f>
        <v>30.5</v>
      </c>
      <c r="CV6" s="13">
        <f>IF('KN 2021'!CV15=0,"",'KN 2021'!CV15)</f>
        <v>45.25</v>
      </c>
      <c r="CW6" s="13">
        <f>IF('KN 2021'!CW15=0,"",'KN 2021'!CW15)</f>
        <v>40</v>
      </c>
      <c r="CX6" s="13">
        <f>IF('KN 2021'!CX15=0,"",'KN 2021'!CX15)</f>
        <v>20.5</v>
      </c>
      <c r="CY6" s="14">
        <f>IF('KN 2021'!CY15=0,"",'KN 2021'!CY15)</f>
        <v>28.5</v>
      </c>
      <c r="CZ6" s="13">
        <f>IF('KN 2021'!CZ15=0,"",'KN 2021'!CZ15)</f>
        <v>37.142280000000007</v>
      </c>
      <c r="DA6" s="14">
        <f>IF('KN 2021'!DA15=0,"",'KN 2021'!DA15)</f>
        <v>29.37</v>
      </c>
      <c r="DB6" s="13">
        <f>IF('KN 2021'!DB15=0,"",'KN 2021'!DB15)</f>
        <v>33.200000000000003</v>
      </c>
      <c r="DC6" s="14">
        <f>IF('KN 2021'!DC15=0,"",'KN 2021'!DC15)</f>
        <v>41.16</v>
      </c>
      <c r="DD6" s="14">
        <f>IF('KN 2021'!DD15=0,"",'KN 2021'!DD15)</f>
        <v>29.73</v>
      </c>
      <c r="DE6" s="13">
        <f>IF('KN 2021'!DE15=0,"",'KN 2021'!DE15)</f>
        <v>40</v>
      </c>
      <c r="DF6" s="13">
        <f>IF('KN 2021'!DF15=0,"",'KN 2021'!DF15)</f>
        <v>34.6</v>
      </c>
      <c r="DG6" s="13">
        <f>IF('KN 2021'!DG15=0,"",'KN 2021'!DG15)</f>
        <v>29.56</v>
      </c>
      <c r="DH6" s="14">
        <f>IF('KN 2021'!DH15=0,"",'KN 2021'!DH15)</f>
        <v>33.380877142857145</v>
      </c>
      <c r="DJ6" s="5">
        <f>IF('KN 2021'!DJ15=0,"",'KN 2021'!DJ15)</f>
        <v>24750</v>
      </c>
      <c r="DK6" s="5">
        <f>IF('KN 2021'!DK15=0,"",'KN 2021'!DK15)</f>
        <v>22356</v>
      </c>
      <c r="DL6" s="5">
        <f>IF('KN 2021'!DL15=0,"",'KN 2021'!DL15)</f>
        <v>22334</v>
      </c>
      <c r="DM6" s="5">
        <f>IF('KN 2021'!DM15=0,"",'KN 2021'!DM15)</f>
        <v>26555</v>
      </c>
      <c r="DN6" s="5">
        <f>IF('KN 2021'!DN15=0,"",'KN 2021'!DN15)</f>
        <v>26000</v>
      </c>
      <c r="DO6" s="6">
        <f>IF('KN 2021'!DO15=0,"",'KN 2021'!DO15)</f>
        <v>19858</v>
      </c>
      <c r="DP6" s="6">
        <f>IF('KN 2021'!DP15=0,"",'KN 2021'!DP15)</f>
        <v>22100</v>
      </c>
      <c r="DQ6" s="6">
        <f>IF('KN 2021'!DQ15=0,"",'KN 2021'!DQ15)</f>
        <v>23388</v>
      </c>
      <c r="DR6" s="5">
        <f>IF('KN 2021'!DR15=0,"",'KN 2021'!DR15)</f>
        <v>24140</v>
      </c>
      <c r="DS6" s="6">
        <f>IF('KN 2021'!DS15=0,"",'KN 2021'!DS15)</f>
        <v>21855</v>
      </c>
      <c r="DT6" s="6">
        <f>IF('KN 2021'!DT15=0,"",'KN 2021'!DT15)</f>
        <v>22423</v>
      </c>
      <c r="DU6" s="5">
        <f>IF('KN 2021'!DU15=0,"",'KN 2021'!DU15)</f>
        <v>21763</v>
      </c>
      <c r="DV6" s="5">
        <f>IF('KN 2021'!DV15=0,"",'KN 2021'!DV15)</f>
        <v>22200</v>
      </c>
      <c r="DW6" s="5">
        <f>IF('KN 2021'!DW15=0,"",'KN 2021'!DW15)</f>
        <v>22400</v>
      </c>
      <c r="DX6" s="41">
        <f>IF('KN 2021'!DX15=0,"",'KN 2021'!DX15)</f>
        <v>23008.714285714286</v>
      </c>
    </row>
    <row r="7" spans="1:128" x14ac:dyDescent="0.25">
      <c r="A7" s="7">
        <v>20</v>
      </c>
      <c r="B7" s="41">
        <f>IF('KN 2021'!B25=0,"",'KN 2021'!B25)</f>
        <v>54006.86526228032</v>
      </c>
      <c r="C7" s="41">
        <f>IF('KN 2021'!C25=0,"",'KN 2021'!C25)</f>
        <v>61156.603278688526</v>
      </c>
      <c r="D7" s="41">
        <f>IF('KN 2021'!D25=0,"",'KN 2021'!D25)</f>
        <v>68529.385825288147</v>
      </c>
      <c r="E7" s="41">
        <f>IF('KN 2021'!E25=0,"",'KN 2021'!E25)</f>
        <v>49049.5</v>
      </c>
      <c r="F7" s="41">
        <f>IF('KN 2021'!F25=0,"",'KN 2021'!F25)</f>
        <v>46899.512195121948</v>
      </c>
      <c r="G7" s="41">
        <f>IF('KN 2021'!G25=0,"",'KN 2021'!G25)</f>
        <v>50127.145510835922</v>
      </c>
      <c r="H7" s="41">
        <f>IF('KN 2021'!H25=0,"",'KN 2021'!H25)</f>
        <v>59140.756107629641</v>
      </c>
      <c r="I7" s="41">
        <f>IF('KN 2021'!I25=0,"",'KN 2021'!I25)</f>
        <v>57967.467543041552</v>
      </c>
      <c r="J7" s="41">
        <f>IF('KN 2021'!J25=0,"",'KN 2021'!J25)</f>
        <v>46125.608897126971</v>
      </c>
      <c r="K7" s="41">
        <f>IF('KN 2021'!K25=0,"",'KN 2021'!K25)</f>
        <v>59614.894719792683</v>
      </c>
      <c r="L7" s="41">
        <f>IF('KN 2021'!L25=0,"",'KN 2021'!L25)</f>
        <v>51117.61781632567</v>
      </c>
      <c r="M7" s="41">
        <f>IF('KN 2021'!M25=0,"",'KN 2021'!M25)</f>
        <v>63893.994339622637</v>
      </c>
      <c r="N7" s="41">
        <f>IF('KN 2021'!N25=0,"",'KN 2021'!N25)</f>
        <v>67652.242470146972</v>
      </c>
      <c r="O7" s="41">
        <f>IF('KN 2021'!O25=0,"",'KN 2021'!O25)</f>
        <v>40298.45464953476</v>
      </c>
      <c r="P7" s="41">
        <f>IF('KN 2021'!P25=0,"",'KN 2021'!P25)</f>
        <v>55398.574901102555</v>
      </c>
      <c r="R7" s="5">
        <f>IF('KN 2021'!R25=0,"",'KN 2021'!R25)</f>
        <v>345</v>
      </c>
      <c r="S7" s="5">
        <f>IF('KN 2021'!S25=0,"",'KN 2021'!S25)</f>
        <v>394</v>
      </c>
      <c r="T7" s="5">
        <f>IF('KN 2021'!T25=0,"",'KN 2021'!T25)</f>
        <v>319</v>
      </c>
      <c r="U7" s="5">
        <f>IF('KN 2021'!U25=0,"",'KN 2021'!U25)</f>
        <v>321</v>
      </c>
      <c r="V7" s="5">
        <f>IF('KN 2021'!V25=0,"",'KN 2021'!V25)</f>
        <v>319</v>
      </c>
      <c r="W7" s="5">
        <f>IF('KN 2021'!W25=0,"",'KN 2021'!W25)</f>
        <v>300</v>
      </c>
      <c r="X7" s="5">
        <f>IF('KN 2021'!X25=0,"",'KN 2021'!X25)</f>
        <v>350</v>
      </c>
      <c r="Y7" s="5">
        <f>IF('KN 2021'!Y25=0,"",'KN 2021'!Y25)</f>
        <v>300</v>
      </c>
      <c r="Z7" s="5">
        <f>IF('KN 2021'!Z25=0,"",'KN 2021'!Z25)</f>
        <v>319</v>
      </c>
      <c r="AA7" s="5">
        <f>IF('KN 2021'!AA25=0,"",'KN 2021'!AA25)</f>
        <v>259</v>
      </c>
      <c r="AB7" s="5">
        <f>IF('KN 2021'!AB25=0,"",'KN 2021'!AB25)</f>
        <v>379</v>
      </c>
      <c r="AC7" s="5">
        <f>IF('KN 2021'!AC25=0,"",'KN 2021'!AC25)</f>
        <v>318</v>
      </c>
      <c r="AD7" s="5">
        <f>IF('KN 2021'!AD25=0,"",'KN 2021'!AD25)</f>
        <v>275</v>
      </c>
      <c r="AE7" s="5">
        <f>IF('KN 2021'!AE25=0,"",'KN 2021'!AE25)</f>
        <v>370</v>
      </c>
      <c r="AF7" s="41">
        <f>IF('KN 2021'!AF25=0,"",'KN 2021'!AF25)</f>
        <v>326.28571428571428</v>
      </c>
      <c r="AH7" s="5">
        <f>IF('KN 2021'!AH25=0,"",'KN 2021'!AH25)</f>
        <v>43331.092436974788</v>
      </c>
      <c r="AI7" s="5">
        <f>IF('KN 2021'!AI25=0,"",'KN 2021'!AI25)</f>
        <v>52360.800000000003</v>
      </c>
      <c r="AJ7" s="5">
        <f>IF('KN 2021'!AJ25=0,"",'KN 2021'!AJ25)</f>
        <v>62606.557096006385</v>
      </c>
      <c r="AK7" s="5">
        <f>IF('KN 2021'!AK25=0,"",'KN 2021'!AK25)</f>
        <v>41083</v>
      </c>
      <c r="AL7" s="5">
        <f>IF('KN 2021'!AL25=0,"",'KN 2021'!AL25)</f>
        <v>31680</v>
      </c>
      <c r="AM7" s="5">
        <f>IF('KN 2021'!AM25=0,"",'KN 2021'!AM25)</f>
        <v>41765.882352941182</v>
      </c>
      <c r="AN7" s="5">
        <f>IF('KN 2021'!AN25=0,"",'KN 2021'!AN25)</f>
        <v>52000.645161290326</v>
      </c>
      <c r="AO7" s="5">
        <f>IF('KN 2021'!AO25=0,"",'KN 2021'!AO25)</f>
        <v>48411.594202898552</v>
      </c>
      <c r="AP7" s="5">
        <f>IF('KN 2021'!AP25=0,"",'KN 2021'!AP25)</f>
        <v>37400.307692307695</v>
      </c>
      <c r="AQ7" s="5">
        <f>IF('KN 2021'!AQ25=0,"",'KN 2021'!AQ25)</f>
        <v>53243.174603174608</v>
      </c>
      <c r="AR7" s="5">
        <f>IF('KN 2021'!AR25=0,"",'KN 2021'!AR25)</f>
        <v>42066.96191319752</v>
      </c>
      <c r="AS7" s="5">
        <f>IF('KN 2021'!AS25=0,"",'KN 2021'!AS25)</f>
        <v>57365.094339622636</v>
      </c>
      <c r="AT7" s="5">
        <f>IF('KN 2021'!AT25=0,"",'KN 2021'!AT25)</f>
        <v>59952.820504829055</v>
      </c>
      <c r="AU7" s="5">
        <f>IF('KN 2021'!AU25=0,"",'KN 2021'!AU25)</f>
        <v>31205.085231402147</v>
      </c>
      <c r="AV7" s="41">
        <f>IF('KN 2021'!AV25=0,"",'KN 2021'!AV25)</f>
        <v>46748.072538188928</v>
      </c>
      <c r="AX7" s="5">
        <f>IF('KN 2021'!AX25=0,"",'KN 2021'!AX25)</f>
        <v>10675.772825305536</v>
      </c>
      <c r="AY7" s="5">
        <f>IF('KN 2021'!AY25=0,"",'KN 2021'!AY25)</f>
        <v>8795.8032786885251</v>
      </c>
      <c r="AZ7" s="5">
        <f>IF('KN 2021'!AZ25=0,"",'KN 2021'!AZ25)</f>
        <v>5922.8287292817677</v>
      </c>
      <c r="BA7" s="5">
        <f>IF('KN 2021'!BA25=0,"",'KN 2021'!BA25)</f>
        <v>7966.5</v>
      </c>
      <c r="BB7" s="5">
        <f>IF('KN 2021'!BB25=0,"",'KN 2021'!BB25)</f>
        <v>15219.512195121952</v>
      </c>
      <c r="BC7" s="5">
        <f>IF('KN 2021'!BC25=0,"",'KN 2021'!BC25)</f>
        <v>8361.2631578947367</v>
      </c>
      <c r="BD7" s="5">
        <f>IF('KN 2021'!BD25=0,"",'KN 2021'!BD25)</f>
        <v>7140.1109463393186</v>
      </c>
      <c r="BE7" s="5">
        <f>IF('KN 2021'!BE25=0,"",'KN 2021'!BE25)</f>
        <v>9555.8733401430036</v>
      </c>
      <c r="BF7" s="5">
        <f>IF('KN 2021'!BF25=0,"",'KN 2021'!BF25)</f>
        <v>8725.3012048192759</v>
      </c>
      <c r="BG7" s="5">
        <f>IF('KN 2021'!BG25=0,"",'KN 2021'!BG25)</f>
        <v>6371.7201166180766</v>
      </c>
      <c r="BH7" s="5">
        <f>IF('KN 2021'!BH25=0,"",'KN 2021'!BH25)</f>
        <v>9050.655903128154</v>
      </c>
      <c r="BI7" s="5">
        <f>IF('KN 2021'!BI25=0,"",'KN 2021'!BI25)</f>
        <v>6528.9</v>
      </c>
      <c r="BJ7" s="5">
        <f>IF('KN 2021'!BJ25=0,"",'KN 2021'!BJ25)</f>
        <v>7699.4219653179189</v>
      </c>
      <c r="BK7" s="5">
        <f>IF('KN 2021'!BK25=0,"",'KN 2021'!BK25)</f>
        <v>9093.3694181326118</v>
      </c>
      <c r="BL7" s="41">
        <f>IF('KN 2021'!BL25=0,"",'KN 2021'!BL25)</f>
        <v>8650.502362913634</v>
      </c>
      <c r="BN7" s="13">
        <f>IF('KN 2021'!BN25=0,"",'KN 2021'!BN25)</f>
        <v>11.9</v>
      </c>
      <c r="BO7" s="13">
        <f>IF('KN 2021'!BO25=0,"",'KN 2021'!BO25)</f>
        <v>10</v>
      </c>
      <c r="BP7" s="13">
        <f>IF('KN 2021'!BP25=0,"",'KN 2021'!BP25)</f>
        <v>7.5289238358399944</v>
      </c>
      <c r="BQ7" s="13">
        <f>IF('KN 2021'!BQ25=0,"",'KN 2021'!BQ25)</f>
        <v>12</v>
      </c>
      <c r="BR7" s="13">
        <f>IF('KN 2021'!BR25=0,"",'KN 2021'!BR25)</f>
        <v>15</v>
      </c>
      <c r="BS7" s="14">
        <f>IF('KN 2021'!BS25=0,"",'KN 2021'!BS25)</f>
        <v>10.199999999999999</v>
      </c>
      <c r="BT7" s="13">
        <f>IF('KN 2021'!BT25=0,"",'KN 2021'!BT25)</f>
        <v>9.2537313432835813</v>
      </c>
      <c r="BU7" s="14">
        <f>IF('KN 2021'!BU25=0,"",'KN 2021'!BU25)</f>
        <v>10.35</v>
      </c>
      <c r="BV7" s="13">
        <f>IF('KN 2021'!BV25=0,"",'KN 2021'!BV25)</f>
        <v>13</v>
      </c>
      <c r="BW7" s="14">
        <f>IF('KN 2021'!BW25=0,"",'KN 2021'!BW25)</f>
        <v>9.4499999999999993</v>
      </c>
      <c r="BX7" s="14">
        <f>IF('KN 2021'!BX25=0,"",'KN 2021'!BX25)</f>
        <v>11.29</v>
      </c>
      <c r="BY7" s="13">
        <f>IF('KN 2021'!BY25=0,"",'KN 2021'!BY25)</f>
        <v>8.48</v>
      </c>
      <c r="BZ7" s="13">
        <f>IF('KN 2021'!BZ25=0,"",'KN 2021'!BZ25)</f>
        <v>7.6460122499670717</v>
      </c>
      <c r="CA7" s="13">
        <f>IF('KN 2021'!CA25=0,"",'KN 2021'!CA25)</f>
        <v>16.343490050358181</v>
      </c>
      <c r="CB7" s="14">
        <f>IF('KN 2021'!CB25=0,"",'KN 2021'!CB25)</f>
        <v>10.888725534246344</v>
      </c>
      <c r="CD7" s="5">
        <f>IF('KN 2021'!CD25=0,"",'KN 2021'!CD25)</f>
        <v>42970</v>
      </c>
      <c r="CE7" s="5">
        <f>IF('KN 2021'!CE25=0,"",'KN 2021'!CE25)</f>
        <v>43634</v>
      </c>
      <c r="CF7" s="5">
        <f>IF('KN 2021'!CF25=0,"",'KN 2021'!CF25)</f>
        <v>39280</v>
      </c>
      <c r="CG7" s="5">
        <f>IF('KN 2021'!CG25=0,"",'KN 2021'!CG25)</f>
        <v>41083</v>
      </c>
      <c r="CH7" s="5">
        <f>IF('KN 2021'!CH25=0,"",'KN 2021'!CH25)</f>
        <v>39600</v>
      </c>
      <c r="CI7" s="6">
        <f>IF('KN 2021'!CI25=0,"",'KN 2021'!CI25)</f>
        <v>35501</v>
      </c>
      <c r="CJ7" s="6">
        <f>IF('KN 2021'!CJ25=0,"",'KN 2021'!CJ25)</f>
        <v>40100</v>
      </c>
      <c r="CK7" s="6">
        <f>IF('KN 2021'!CK25=0,"",'KN 2021'!CK25)</f>
        <v>41755</v>
      </c>
      <c r="CL7" s="5">
        <f>IF('KN 2021'!CL25=0,"",'KN 2021'!CL25)</f>
        <v>40517</v>
      </c>
      <c r="CM7" s="6">
        <f>IF('KN 2021'!CM25=0,"",'KN 2021'!CM25)</f>
        <v>41929</v>
      </c>
      <c r="CN7" s="6">
        <f>IF('KN 2021'!CN25=0,"",'KN 2021'!CN25)</f>
        <v>39578</v>
      </c>
      <c r="CO7" s="5">
        <f>IF('KN 2021'!CO25=0,"",'KN 2021'!CO25)</f>
        <v>40538</v>
      </c>
      <c r="CP7" s="5">
        <f>IF('KN 2021'!CP25=0,"",'KN 2021'!CP25)</f>
        <v>38200</v>
      </c>
      <c r="CQ7" s="5">
        <f>IF('KN 2021'!CQ25=0,"",'KN 2021'!CQ25)</f>
        <v>42500</v>
      </c>
      <c r="CR7" s="41">
        <f>IF('KN 2021'!CR25=0,"",'KN 2021'!CR25)</f>
        <v>40513.214285714283</v>
      </c>
      <c r="CT7" s="13">
        <f>IF('KN 2021'!CT25=0,"",'KN 2021'!CT25)</f>
        <v>27.82</v>
      </c>
      <c r="CU7" s="13">
        <f>IF('KN 2021'!CU25=0,"",'KN 2021'!CU25)</f>
        <v>30.5</v>
      </c>
      <c r="CV7" s="13">
        <f>IF('KN 2021'!CV25=0,"",'KN 2021'!CV25)</f>
        <v>45.25</v>
      </c>
      <c r="CW7" s="13">
        <f>IF('KN 2021'!CW25=0,"",'KN 2021'!CW25)</f>
        <v>40</v>
      </c>
      <c r="CX7" s="13">
        <f>IF('KN 2021'!CX25=0,"",'KN 2021'!CX25)</f>
        <v>20.5</v>
      </c>
      <c r="CY7" s="14">
        <f>IF('KN 2021'!CY25=0,"",'KN 2021'!CY25)</f>
        <v>28.5</v>
      </c>
      <c r="CZ7" s="13">
        <f>IF('KN 2021'!CZ25=0,"",'KN 2021'!CZ25)</f>
        <v>37.142280000000007</v>
      </c>
      <c r="DA7" s="14">
        <f>IF('KN 2021'!DA25=0,"",'KN 2021'!DA25)</f>
        <v>29.37</v>
      </c>
      <c r="DB7" s="13">
        <f>IF('KN 2021'!DB25=0,"",'KN 2021'!DB25)</f>
        <v>33.200000000000003</v>
      </c>
      <c r="DC7" s="14">
        <f>IF('KN 2021'!DC25=0,"",'KN 2021'!DC25)</f>
        <v>41.16</v>
      </c>
      <c r="DD7" s="14">
        <f>IF('KN 2021'!DD25=0,"",'KN 2021'!DD25)</f>
        <v>29.73</v>
      </c>
      <c r="DE7" s="13">
        <f>IF('KN 2021'!DE25=0,"",'KN 2021'!DE25)</f>
        <v>40</v>
      </c>
      <c r="DF7" s="13">
        <f>IF('KN 2021'!DF25=0,"",'KN 2021'!DF25)</f>
        <v>34.6</v>
      </c>
      <c r="DG7" s="13">
        <f>IF('KN 2021'!DG25=0,"",'KN 2021'!DG25)</f>
        <v>29.56</v>
      </c>
      <c r="DH7" s="14">
        <f>IF('KN 2021'!DH25=0,"",'KN 2021'!DH25)</f>
        <v>33.380877142857145</v>
      </c>
      <c r="DJ7" s="5">
        <f>IF('KN 2021'!DJ25=0,"",'KN 2021'!DJ25)</f>
        <v>24750</v>
      </c>
      <c r="DK7" s="5">
        <f>IF('KN 2021'!DK25=0,"",'KN 2021'!DK25)</f>
        <v>22356</v>
      </c>
      <c r="DL7" s="5">
        <f>IF('KN 2021'!DL25=0,"",'KN 2021'!DL25)</f>
        <v>22334</v>
      </c>
      <c r="DM7" s="5">
        <f>IF('KN 2021'!DM25=0,"",'KN 2021'!DM25)</f>
        <v>26555</v>
      </c>
      <c r="DN7" s="5">
        <f>IF('KN 2021'!DN25=0,"",'KN 2021'!DN25)</f>
        <v>26000</v>
      </c>
      <c r="DO7" s="6">
        <f>IF('KN 2021'!DO25=0,"",'KN 2021'!DO25)</f>
        <v>19858</v>
      </c>
      <c r="DP7" s="6">
        <f>IF('KN 2021'!DP25=0,"",'KN 2021'!DP25)</f>
        <v>22100</v>
      </c>
      <c r="DQ7" s="6">
        <f>IF('KN 2021'!DQ25=0,"",'KN 2021'!DQ25)</f>
        <v>23388</v>
      </c>
      <c r="DR7" s="5">
        <f>IF('KN 2021'!DR25=0,"",'KN 2021'!DR25)</f>
        <v>24140</v>
      </c>
      <c r="DS7" s="6">
        <f>IF('KN 2021'!DS25=0,"",'KN 2021'!DS25)</f>
        <v>21855</v>
      </c>
      <c r="DT7" s="6">
        <f>IF('KN 2021'!DT25=0,"",'KN 2021'!DT25)</f>
        <v>22423</v>
      </c>
      <c r="DU7" s="5">
        <f>IF('KN 2021'!DU25=0,"",'KN 2021'!DU25)</f>
        <v>21763</v>
      </c>
      <c r="DV7" s="5">
        <f>IF('KN 2021'!DV25=0,"",'KN 2021'!DV25)</f>
        <v>22200</v>
      </c>
      <c r="DW7" s="5">
        <f>IF('KN 2021'!DW25=0,"",'KN 2021'!DW25)</f>
        <v>22400</v>
      </c>
      <c r="DX7" s="41">
        <f>IF('KN 2021'!DX25=0,"",'KN 2021'!DX25)</f>
        <v>23008.714285714286</v>
      </c>
    </row>
    <row r="8" spans="1:128" x14ac:dyDescent="0.25">
      <c r="A8" s="7">
        <v>30</v>
      </c>
      <c r="B8" s="41">
        <f>IF('KN 2021'!B35=0,"",'KN 2021'!B35)</f>
        <v>54006.86526228032</v>
      </c>
      <c r="C8" s="41">
        <f>IF('KN 2021'!C35=0,"",'KN 2021'!C35)</f>
        <v>61156.603278688526</v>
      </c>
      <c r="D8" s="41">
        <f>IF('KN 2021'!D35=0,"",'KN 2021'!D35)</f>
        <v>59396.340841572099</v>
      </c>
      <c r="E8" s="41">
        <f>IF('KN 2021'!E35=0,"",'KN 2021'!E35)</f>
        <v>44867.398203592813</v>
      </c>
      <c r="F8" s="41">
        <f>IF('KN 2021'!F35=0,"",'KN 2021'!F35)</f>
        <v>46899.512195121948</v>
      </c>
      <c r="G8" s="41">
        <f>IF('KN 2021'!G35=0,"",'KN 2021'!G35)</f>
        <v>50127.145510835922</v>
      </c>
      <c r="H8" s="41">
        <f>IF('KN 2021'!H35=0,"",'KN 2021'!H35)</f>
        <v>49197.207944310532</v>
      </c>
      <c r="I8" s="41">
        <f>IF('KN 2021'!I35=0,"",'KN 2021'!I35)</f>
        <v>52018.585204549774</v>
      </c>
      <c r="J8" s="41">
        <f>IF('KN 2021'!J35=0,"",'KN 2021'!J35)</f>
        <v>46125.608897126971</v>
      </c>
      <c r="K8" s="41">
        <f>IF('KN 2021'!K35=0,"",'KN 2021'!K35)</f>
        <v>48398.783263961879</v>
      </c>
      <c r="L8" s="41">
        <f>IF('KN 2021'!L35=0,"",'KN 2021'!L35)</f>
        <v>51117.61781632567</v>
      </c>
      <c r="M8" s="41">
        <f>IF('KN 2021'!M35=0,"",'KN 2021'!M35)</f>
        <v>51281.061913523467</v>
      </c>
      <c r="N8" s="41">
        <f>IF('KN 2021'!N35=0,"",'KN 2021'!N35)</f>
        <v>52182.456201285757</v>
      </c>
      <c r="O8" s="41">
        <f>IF('KN 2021'!O35=0,"",'KN 2021'!O35)</f>
        <v>38819.283140911655</v>
      </c>
      <c r="P8" s="41">
        <f>IF('KN 2021'!P35=0,"",'KN 2021'!P35)</f>
        <v>50399.604976720519</v>
      </c>
      <c r="R8" s="5">
        <f>IF('KN 2021'!R35=0,"",'KN 2021'!R35)</f>
        <v>345</v>
      </c>
      <c r="S8" s="5">
        <f>IF('KN 2021'!S35=0,"",'KN 2021'!S35)</f>
        <v>394</v>
      </c>
      <c r="T8" s="5">
        <f>IF('KN 2021'!T35=0,"",'KN 2021'!T35)</f>
        <v>319</v>
      </c>
      <c r="U8" s="5">
        <f>IF('KN 2021'!U35=0,"",'KN 2021'!U35)</f>
        <v>321</v>
      </c>
      <c r="V8" s="5">
        <f>IF('KN 2021'!V35=0,"",'KN 2021'!V35)</f>
        <v>319</v>
      </c>
      <c r="W8" s="5">
        <f>IF('KN 2021'!W35=0,"",'KN 2021'!W35)</f>
        <v>300</v>
      </c>
      <c r="X8" s="5">
        <f>IF('KN 2021'!X35=0,"",'KN 2021'!X35)</f>
        <v>350</v>
      </c>
      <c r="Y8" s="5">
        <f>IF('KN 2021'!Y35=0,"",'KN 2021'!Y35)</f>
        <v>300</v>
      </c>
      <c r="Z8" s="5">
        <f>IF('KN 2021'!Z35=0,"",'KN 2021'!Z35)</f>
        <v>319</v>
      </c>
      <c r="AA8" s="5">
        <f>IF('KN 2021'!AA35=0,"",'KN 2021'!AA35)</f>
        <v>259</v>
      </c>
      <c r="AB8" s="5">
        <f>IF('KN 2021'!AB35=0,"",'KN 2021'!AB35)</f>
        <v>379</v>
      </c>
      <c r="AC8" s="5">
        <f>IF('KN 2021'!AC35=0,"",'KN 2021'!AC35)</f>
        <v>318</v>
      </c>
      <c r="AD8" s="5">
        <f>IF('KN 2021'!AD35=0,"",'KN 2021'!AD35)</f>
        <v>275</v>
      </c>
      <c r="AE8" s="5">
        <f>IF('KN 2021'!AE35=0,"",'KN 2021'!AE35)</f>
        <v>370</v>
      </c>
      <c r="AF8" s="41">
        <f>IF('KN 2021'!AF35=0,"",'KN 2021'!AF35)</f>
        <v>326.28571428571428</v>
      </c>
      <c r="AH8" s="5">
        <f>IF('KN 2021'!AH35=0,"",'KN 2021'!AH35)</f>
        <v>43331.092436974788</v>
      </c>
      <c r="AI8" s="5">
        <f>IF('KN 2021'!AI35=0,"",'KN 2021'!AI35)</f>
        <v>52360.800000000003</v>
      </c>
      <c r="AJ8" s="5">
        <f>IF('KN 2021'!AJ35=0,"",'KN 2021'!AJ35)</f>
        <v>53473.512112290329</v>
      </c>
      <c r="AK8" s="5">
        <f>IF('KN 2021'!AK35=0,"",'KN 2021'!AK35)</f>
        <v>36900.898203592813</v>
      </c>
      <c r="AL8" s="5">
        <f>IF('KN 2021'!AL35=0,"",'KN 2021'!AL35)</f>
        <v>31680</v>
      </c>
      <c r="AM8" s="5">
        <f>IF('KN 2021'!AM35=0,"",'KN 2021'!AM35)</f>
        <v>41765.882352941182</v>
      </c>
      <c r="AN8" s="5">
        <f>IF('KN 2021'!AN35=0,"",'KN 2021'!AN35)</f>
        <v>42057.096997971217</v>
      </c>
      <c r="AO8" s="5">
        <f>IF('KN 2021'!AO35=0,"",'KN 2021'!AO35)</f>
        <v>42462.711864406774</v>
      </c>
      <c r="AP8" s="5">
        <f>IF('KN 2021'!AP35=0,"",'KN 2021'!AP35)</f>
        <v>37400.307692307695</v>
      </c>
      <c r="AQ8" s="5">
        <f>IF('KN 2021'!AQ35=0,"",'KN 2021'!AQ35)</f>
        <v>42027.063147343804</v>
      </c>
      <c r="AR8" s="5">
        <f>IF('KN 2021'!AR35=0,"",'KN 2021'!AR35)</f>
        <v>42066.96191319752</v>
      </c>
      <c r="AS8" s="5">
        <f>IF('KN 2021'!AS35=0,"",'KN 2021'!AS35)</f>
        <v>44752.161913523465</v>
      </c>
      <c r="AT8" s="5">
        <f>IF('KN 2021'!AT35=0,"",'KN 2021'!AT35)</f>
        <v>44483.03423596784</v>
      </c>
      <c r="AU8" s="5">
        <f>IF('KN 2021'!AU35=0,"",'KN 2021'!AU35)</f>
        <v>29725.913722779045</v>
      </c>
      <c r="AV8" s="41">
        <f>IF('KN 2021'!AV35=0,"",'KN 2021'!AV35)</f>
        <v>41749.102613806892</v>
      </c>
      <c r="AX8" s="5">
        <f>IF('KN 2021'!AX35=0,"",'KN 2021'!AX35)</f>
        <v>10675.772825305536</v>
      </c>
      <c r="AY8" s="5">
        <f>IF('KN 2021'!AY35=0,"",'KN 2021'!AY35)</f>
        <v>8795.8032786885251</v>
      </c>
      <c r="AZ8" s="5">
        <f>IF('KN 2021'!AZ35=0,"",'KN 2021'!AZ35)</f>
        <v>5922.8287292817677</v>
      </c>
      <c r="BA8" s="5">
        <f>IF('KN 2021'!BA35=0,"",'KN 2021'!BA35)</f>
        <v>7966.5</v>
      </c>
      <c r="BB8" s="5">
        <f>IF('KN 2021'!BB35=0,"",'KN 2021'!BB35)</f>
        <v>15219.512195121952</v>
      </c>
      <c r="BC8" s="5">
        <f>IF('KN 2021'!BC35=0,"",'KN 2021'!BC35)</f>
        <v>8361.2631578947367</v>
      </c>
      <c r="BD8" s="5">
        <f>IF('KN 2021'!BD35=0,"",'KN 2021'!BD35)</f>
        <v>7140.1109463393186</v>
      </c>
      <c r="BE8" s="5">
        <f>IF('KN 2021'!BE35=0,"",'KN 2021'!BE35)</f>
        <v>9555.8733401430036</v>
      </c>
      <c r="BF8" s="5">
        <f>IF('KN 2021'!BF35=0,"",'KN 2021'!BF35)</f>
        <v>8725.3012048192759</v>
      </c>
      <c r="BG8" s="5">
        <f>IF('KN 2021'!BG35=0,"",'KN 2021'!BG35)</f>
        <v>6371.7201166180766</v>
      </c>
      <c r="BH8" s="5">
        <f>IF('KN 2021'!BH35=0,"",'KN 2021'!BH35)</f>
        <v>9050.655903128154</v>
      </c>
      <c r="BI8" s="5">
        <f>IF('KN 2021'!BI35=0,"",'KN 2021'!BI35)</f>
        <v>6528.9</v>
      </c>
      <c r="BJ8" s="5">
        <f>IF('KN 2021'!BJ35=0,"",'KN 2021'!BJ35)</f>
        <v>7699.4219653179189</v>
      </c>
      <c r="BK8" s="5">
        <f>IF('KN 2021'!BK35=0,"",'KN 2021'!BK35)</f>
        <v>9093.3694181326118</v>
      </c>
      <c r="BL8" s="41">
        <f>IF('KN 2021'!BL35=0,"",'KN 2021'!BL35)</f>
        <v>8650.502362913634</v>
      </c>
      <c r="BN8" s="13">
        <f>IF('KN 2021'!BN35=0,"",'KN 2021'!BN35)</f>
        <v>11.9</v>
      </c>
      <c r="BO8" s="13">
        <f>IF('KN 2021'!BO35=0,"",'KN 2021'!BO35)</f>
        <v>10</v>
      </c>
      <c r="BP8" s="13">
        <f>IF('KN 2021'!BP35=0,"",'KN 2021'!BP35)</f>
        <v>8.8148315190178579</v>
      </c>
      <c r="BQ8" s="13">
        <f>IF('KN 2021'!BQ35=0,"",'KN 2021'!BQ35)</f>
        <v>13.36</v>
      </c>
      <c r="BR8" s="13">
        <f>IF('KN 2021'!BR35=0,"",'KN 2021'!BR35)</f>
        <v>15</v>
      </c>
      <c r="BS8" s="14">
        <f>IF('KN 2021'!BS35=0,"",'KN 2021'!BS35)</f>
        <v>10.199999999999999</v>
      </c>
      <c r="BT8" s="13">
        <f>IF('KN 2021'!BT35=0,"",'KN 2021'!BT35)</f>
        <v>11.441588562881849</v>
      </c>
      <c r="BU8" s="14">
        <f>IF('KN 2021'!BU35=0,"",'KN 2021'!BU35)</f>
        <v>11.8</v>
      </c>
      <c r="BV8" s="13">
        <f>IF('KN 2021'!BV35=0,"",'KN 2021'!BV35)</f>
        <v>13</v>
      </c>
      <c r="BW8" s="14">
        <f>IF('KN 2021'!BW35=0,"",'KN 2021'!BW35)</f>
        <v>11.972</v>
      </c>
      <c r="BX8" s="14">
        <f>IF('KN 2021'!BX35=0,"",'KN 2021'!BX35)</f>
        <v>11.29</v>
      </c>
      <c r="BY8" s="13">
        <f>IF('KN 2021'!BY35=0,"",'KN 2021'!BY35)</f>
        <v>10.87</v>
      </c>
      <c r="BZ8" s="13">
        <f>IF('KN 2021'!BZ35=0,"",'KN 2021'!BZ35)</f>
        <v>10.305052428940414</v>
      </c>
      <c r="CA8" s="13">
        <f>IF('KN 2021'!CA35=0,"",'KN 2021'!CA35)</f>
        <v>17.156747636295052</v>
      </c>
      <c r="CB8" s="14">
        <f>IF('KN 2021'!CB35=0,"",'KN 2021'!CB35)</f>
        <v>11.936444296223941</v>
      </c>
      <c r="CD8" s="5">
        <f>IF('KN 2021'!CD35=0,"",'KN 2021'!CD35)</f>
        <v>42970</v>
      </c>
      <c r="CE8" s="5">
        <f>IF('KN 2021'!CE35=0,"",'KN 2021'!CE35)</f>
        <v>43634</v>
      </c>
      <c r="CF8" s="5">
        <f>IF('KN 2021'!CF35=0,"",'KN 2021'!CF35)</f>
        <v>39280</v>
      </c>
      <c r="CG8" s="5">
        <f>IF('KN 2021'!CG35=0,"",'KN 2021'!CG35)</f>
        <v>41083</v>
      </c>
      <c r="CH8" s="5">
        <f>IF('KN 2021'!CH35=0,"",'KN 2021'!CH35)</f>
        <v>39600</v>
      </c>
      <c r="CI8" s="6">
        <f>IF('KN 2021'!CI35=0,"",'KN 2021'!CI35)</f>
        <v>35501</v>
      </c>
      <c r="CJ8" s="6">
        <f>IF('KN 2021'!CJ35=0,"",'KN 2021'!CJ35)</f>
        <v>40100</v>
      </c>
      <c r="CK8" s="6">
        <f>IF('KN 2021'!CK35=0,"",'KN 2021'!CK35)</f>
        <v>41755</v>
      </c>
      <c r="CL8" s="5">
        <f>IF('KN 2021'!CL35=0,"",'KN 2021'!CL35)</f>
        <v>40517</v>
      </c>
      <c r="CM8" s="6">
        <f>IF('KN 2021'!CM35=0,"",'KN 2021'!CM35)</f>
        <v>41929</v>
      </c>
      <c r="CN8" s="6">
        <f>IF('KN 2021'!CN35=0,"",'KN 2021'!CN35)</f>
        <v>39578</v>
      </c>
      <c r="CO8" s="5">
        <f>IF('KN 2021'!CO35=0,"",'KN 2021'!CO35)</f>
        <v>40538</v>
      </c>
      <c r="CP8" s="5">
        <f>IF('KN 2021'!CP35=0,"",'KN 2021'!CP35)</f>
        <v>38200</v>
      </c>
      <c r="CQ8" s="5">
        <f>IF('KN 2021'!CQ35=0,"",'KN 2021'!CQ35)</f>
        <v>42500</v>
      </c>
      <c r="CR8" s="41">
        <f>IF('KN 2021'!CR35=0,"",'KN 2021'!CR35)</f>
        <v>40513.214285714283</v>
      </c>
      <c r="CT8" s="13">
        <f>IF('KN 2021'!CT35=0,"",'KN 2021'!CT35)</f>
        <v>27.82</v>
      </c>
      <c r="CU8" s="13">
        <f>IF('KN 2021'!CU35=0,"",'KN 2021'!CU35)</f>
        <v>30.5</v>
      </c>
      <c r="CV8" s="13">
        <f>IF('KN 2021'!CV35=0,"",'KN 2021'!CV35)</f>
        <v>45.25</v>
      </c>
      <c r="CW8" s="13">
        <f>IF('KN 2021'!CW35=0,"",'KN 2021'!CW35)</f>
        <v>40</v>
      </c>
      <c r="CX8" s="13">
        <f>IF('KN 2021'!CX35=0,"",'KN 2021'!CX35)</f>
        <v>20.5</v>
      </c>
      <c r="CY8" s="14">
        <f>IF('KN 2021'!CY35=0,"",'KN 2021'!CY35)</f>
        <v>28.5</v>
      </c>
      <c r="CZ8" s="13">
        <f>IF('KN 2021'!CZ35=0,"",'KN 2021'!CZ35)</f>
        <v>37.142280000000007</v>
      </c>
      <c r="DA8" s="14">
        <f>IF('KN 2021'!DA35=0,"",'KN 2021'!DA35)</f>
        <v>29.37</v>
      </c>
      <c r="DB8" s="13">
        <f>IF('KN 2021'!DB35=0,"",'KN 2021'!DB35)</f>
        <v>33.200000000000003</v>
      </c>
      <c r="DC8" s="14">
        <f>IF('KN 2021'!DC35=0,"",'KN 2021'!DC35)</f>
        <v>41.16</v>
      </c>
      <c r="DD8" s="14">
        <f>IF('KN 2021'!DD35=0,"",'KN 2021'!DD35)</f>
        <v>29.73</v>
      </c>
      <c r="DE8" s="13">
        <f>IF('KN 2021'!DE35=0,"",'KN 2021'!DE35)</f>
        <v>40</v>
      </c>
      <c r="DF8" s="13">
        <f>IF('KN 2021'!DF35=0,"",'KN 2021'!DF35)</f>
        <v>34.6</v>
      </c>
      <c r="DG8" s="13">
        <f>IF('KN 2021'!DG35=0,"",'KN 2021'!DG35)</f>
        <v>29.56</v>
      </c>
      <c r="DH8" s="14">
        <f>IF('KN 2021'!DH35=0,"",'KN 2021'!DH35)</f>
        <v>33.380877142857145</v>
      </c>
      <c r="DJ8" s="5">
        <f>IF('KN 2021'!DJ35=0,"",'KN 2021'!DJ35)</f>
        <v>24750</v>
      </c>
      <c r="DK8" s="5">
        <f>IF('KN 2021'!DK35=0,"",'KN 2021'!DK35)</f>
        <v>22356</v>
      </c>
      <c r="DL8" s="5">
        <f>IF('KN 2021'!DL35=0,"",'KN 2021'!DL35)</f>
        <v>22334</v>
      </c>
      <c r="DM8" s="5">
        <f>IF('KN 2021'!DM35=0,"",'KN 2021'!DM35)</f>
        <v>26555</v>
      </c>
      <c r="DN8" s="5">
        <f>IF('KN 2021'!DN35=0,"",'KN 2021'!DN35)</f>
        <v>26000</v>
      </c>
      <c r="DO8" s="6">
        <f>IF('KN 2021'!DO35=0,"",'KN 2021'!DO35)</f>
        <v>19858</v>
      </c>
      <c r="DP8" s="6">
        <f>IF('KN 2021'!DP35=0,"",'KN 2021'!DP35)</f>
        <v>22100</v>
      </c>
      <c r="DQ8" s="6">
        <f>IF('KN 2021'!DQ35=0,"",'KN 2021'!DQ35)</f>
        <v>23388</v>
      </c>
      <c r="DR8" s="5">
        <f>IF('KN 2021'!DR35=0,"",'KN 2021'!DR35)</f>
        <v>24140</v>
      </c>
      <c r="DS8" s="6">
        <f>IF('KN 2021'!DS35=0,"",'KN 2021'!DS35)</f>
        <v>21855</v>
      </c>
      <c r="DT8" s="6">
        <f>IF('KN 2021'!DT35=0,"",'KN 2021'!DT35)</f>
        <v>22423</v>
      </c>
      <c r="DU8" s="5">
        <f>IF('KN 2021'!DU35=0,"",'KN 2021'!DU35)</f>
        <v>21763</v>
      </c>
      <c r="DV8" s="5">
        <f>IF('KN 2021'!DV35=0,"",'KN 2021'!DV35)</f>
        <v>22200</v>
      </c>
      <c r="DW8" s="5">
        <f>IF('KN 2021'!DW35=0,"",'KN 2021'!DW35)</f>
        <v>22400</v>
      </c>
      <c r="DX8" s="41">
        <f>IF('KN 2021'!DX35=0,"",'KN 2021'!DX35)</f>
        <v>23008.714285714286</v>
      </c>
    </row>
    <row r="9" spans="1:128" x14ac:dyDescent="0.25">
      <c r="A9" s="7">
        <v>40</v>
      </c>
      <c r="B9" s="41">
        <f>IF('KN 2021'!B45=0,"",'KN 2021'!B45)</f>
        <v>53194.986805460168</v>
      </c>
      <c r="C9" s="41">
        <f>IF('KN 2021'!C45=0,"",'KN 2021'!C45)</f>
        <v>54726.329594478004</v>
      </c>
      <c r="D9" s="41">
        <f>IF('KN 2021'!D45=0,"",'KN 2021'!D45)</f>
        <v>52588.720261015864</v>
      </c>
      <c r="E9" s="41">
        <f>IF('KN 2021'!E45=0,"",'KN 2021'!E45)</f>
        <v>41412.632971506107</v>
      </c>
      <c r="F9" s="41">
        <f>IF('KN 2021'!F45=0,"",'KN 2021'!F45)</f>
        <v>46899.512195121948</v>
      </c>
      <c r="G9" s="41">
        <f>IF('KN 2021'!G45=0,"",'KN 2021'!G45)</f>
        <v>40513.112214498513</v>
      </c>
      <c r="H9" s="41">
        <f>IF('KN 2021'!H45=0,"",'KN 2021'!H45)</f>
        <v>44172.878275444527</v>
      </c>
      <c r="I9" s="41">
        <f>IF('KN 2021'!I45=0,"",'KN 2021'!I45)</f>
        <v>47804.728301975061</v>
      </c>
      <c r="J9" s="41">
        <f>IF('KN 2021'!J45=0,"",'KN 2021'!J45)</f>
        <v>45692.885767401116</v>
      </c>
      <c r="K9" s="41">
        <f>IF('KN 2021'!K45=0,"",'KN 2021'!K45)</f>
        <v>42298.032148035425</v>
      </c>
      <c r="L9" s="41">
        <f>IF('KN 2021'!L45=0,"",'KN 2021'!L45)</f>
        <v>51117.61781632567</v>
      </c>
      <c r="M9" s="41">
        <f>IF('KN 2021'!M45=0,"",'KN 2021'!M45)</f>
        <v>45259.473248407645</v>
      </c>
      <c r="N9" s="41">
        <f>IF('KN 2021'!N45=0,"",'KN 2021'!N45)</f>
        <v>45298.86036070119</v>
      </c>
      <c r="O9" s="41">
        <f>IF('KN 2021'!O45=0,"",'KN 2021'!O45)</f>
        <v>37852.070986765822</v>
      </c>
      <c r="P9" s="41">
        <f>IF('KN 2021'!P45=0,"",'KN 2021'!P45)</f>
        <v>46345.131496224079</v>
      </c>
      <c r="R9" s="5">
        <f>IF('KN 2021'!R45=0,"",'KN 2021'!R45)</f>
        <v>345</v>
      </c>
      <c r="S9" s="5">
        <f>IF('KN 2021'!S45=0,"",'KN 2021'!S45)</f>
        <v>394</v>
      </c>
      <c r="T9" s="5">
        <f>IF('KN 2021'!T45=0,"",'KN 2021'!T45)</f>
        <v>319</v>
      </c>
      <c r="U9" s="5">
        <f>IF('KN 2021'!U45=0,"",'KN 2021'!U45)</f>
        <v>321</v>
      </c>
      <c r="V9" s="5">
        <f>IF('KN 2021'!V45=0,"",'KN 2021'!V45)</f>
        <v>319</v>
      </c>
      <c r="W9" s="5">
        <f>IF('KN 2021'!W45=0,"",'KN 2021'!W45)</f>
        <v>300</v>
      </c>
      <c r="X9" s="5">
        <f>IF('KN 2021'!X45=0,"",'KN 2021'!X45)</f>
        <v>350</v>
      </c>
      <c r="Y9" s="5">
        <f>IF('KN 2021'!Y45=0,"",'KN 2021'!Y45)</f>
        <v>300</v>
      </c>
      <c r="Z9" s="5">
        <f>IF('KN 2021'!Z45=0,"",'KN 2021'!Z45)</f>
        <v>319</v>
      </c>
      <c r="AA9" s="5">
        <f>IF('KN 2021'!AA45=0,"",'KN 2021'!AA45)</f>
        <v>259</v>
      </c>
      <c r="AB9" s="5">
        <f>IF('KN 2021'!AB45=0,"",'KN 2021'!AB45)</f>
        <v>379</v>
      </c>
      <c r="AC9" s="5">
        <f>IF('KN 2021'!AC45=0,"",'KN 2021'!AC45)</f>
        <v>318</v>
      </c>
      <c r="AD9" s="5">
        <f>IF('KN 2021'!AD45=0,"",'KN 2021'!AD45)</f>
        <v>275</v>
      </c>
      <c r="AE9" s="5">
        <f>IF('KN 2021'!AE45=0,"",'KN 2021'!AE45)</f>
        <v>370</v>
      </c>
      <c r="AF9" s="41">
        <f>IF('KN 2021'!AF45=0,"",'KN 2021'!AF45)</f>
        <v>326.28571428571428</v>
      </c>
      <c r="AH9" s="5">
        <f>IF('KN 2021'!AH45=0,"",'KN 2021'!AH45)</f>
        <v>42519.213980154629</v>
      </c>
      <c r="AI9" s="5">
        <f>IF('KN 2021'!AI45=0,"",'KN 2021'!AI45)</f>
        <v>45930.526315789481</v>
      </c>
      <c r="AJ9" s="5">
        <f>IF('KN 2021'!AJ45=0,"",'KN 2021'!AJ45)</f>
        <v>46665.891531734094</v>
      </c>
      <c r="AK9" s="5">
        <f>IF('KN 2021'!AK45=0,"",'KN 2021'!AK45)</f>
        <v>33446.132971506107</v>
      </c>
      <c r="AL9" s="5">
        <f>IF('KN 2021'!AL45=0,"",'KN 2021'!AL45)</f>
        <v>31680</v>
      </c>
      <c r="AM9" s="5">
        <f>IF('KN 2021'!AM45=0,"",'KN 2021'!AM45)</f>
        <v>32151.849056603773</v>
      </c>
      <c r="AN9" s="5">
        <f>IF('KN 2021'!AN45=0,"",'KN 2021'!AN45)</f>
        <v>37032.767329105205</v>
      </c>
      <c r="AO9" s="5">
        <f>IF('KN 2021'!AO45=0,"",'KN 2021'!AO45)</f>
        <v>38248.854961832061</v>
      </c>
      <c r="AP9" s="5">
        <f>IF('KN 2021'!AP45=0,"",'KN 2021'!AP45)</f>
        <v>36967.58456258184</v>
      </c>
      <c r="AQ9" s="5">
        <f>IF('KN 2021'!AQ45=0,"",'KN 2021'!AQ45)</f>
        <v>35926.31203141735</v>
      </c>
      <c r="AR9" s="5">
        <f>IF('KN 2021'!AR45=0,"",'KN 2021'!AR45)</f>
        <v>42066.96191319752</v>
      </c>
      <c r="AS9" s="5">
        <f>IF('KN 2021'!AS45=0,"",'KN 2021'!AS45)</f>
        <v>38730.573248407643</v>
      </c>
      <c r="AT9" s="5">
        <f>IF('KN 2021'!AT45=0,"",'KN 2021'!AT45)</f>
        <v>37599.438395383273</v>
      </c>
      <c r="AU9" s="5">
        <f>IF('KN 2021'!AU45=0,"",'KN 2021'!AU45)</f>
        <v>28758.701568633212</v>
      </c>
      <c r="AV9" s="41">
        <f>IF('KN 2021'!AV45=0,"",'KN 2021'!AV45)</f>
        <v>37694.629133310445</v>
      </c>
      <c r="AX9" s="5">
        <f>IF('KN 2021'!AX45=0,"",'KN 2021'!AX45)</f>
        <v>10675.772825305536</v>
      </c>
      <c r="AY9" s="5">
        <f>IF('KN 2021'!AY45=0,"",'KN 2021'!AY45)</f>
        <v>8795.8032786885251</v>
      </c>
      <c r="AZ9" s="5">
        <f>IF('KN 2021'!AZ45=0,"",'KN 2021'!AZ45)</f>
        <v>5922.8287292817677</v>
      </c>
      <c r="BA9" s="5">
        <f>IF('KN 2021'!BA45=0,"",'KN 2021'!BA45)</f>
        <v>7966.5</v>
      </c>
      <c r="BB9" s="5">
        <f>IF('KN 2021'!BB45=0,"",'KN 2021'!BB45)</f>
        <v>15219.512195121952</v>
      </c>
      <c r="BC9" s="5">
        <f>IF('KN 2021'!BC45=0,"",'KN 2021'!BC45)</f>
        <v>8361.2631578947367</v>
      </c>
      <c r="BD9" s="5">
        <f>IF('KN 2021'!BD45=0,"",'KN 2021'!BD45)</f>
        <v>7140.1109463393186</v>
      </c>
      <c r="BE9" s="5">
        <f>IF('KN 2021'!BE45=0,"",'KN 2021'!BE45)</f>
        <v>9555.8733401430036</v>
      </c>
      <c r="BF9" s="5">
        <f>IF('KN 2021'!BF45=0,"",'KN 2021'!BF45)</f>
        <v>8725.3012048192759</v>
      </c>
      <c r="BG9" s="5">
        <f>IF('KN 2021'!BG45=0,"",'KN 2021'!BG45)</f>
        <v>6371.7201166180766</v>
      </c>
      <c r="BH9" s="5">
        <f>IF('KN 2021'!BH45=0,"",'KN 2021'!BH45)</f>
        <v>9050.655903128154</v>
      </c>
      <c r="BI9" s="5">
        <f>IF('KN 2021'!BI45=0,"",'KN 2021'!BI45)</f>
        <v>6528.9</v>
      </c>
      <c r="BJ9" s="5">
        <f>IF('KN 2021'!BJ45=0,"",'KN 2021'!BJ45)</f>
        <v>7699.4219653179189</v>
      </c>
      <c r="BK9" s="5">
        <f>IF('KN 2021'!BK45=0,"",'KN 2021'!BK45)</f>
        <v>9093.3694181326118</v>
      </c>
      <c r="BL9" s="41">
        <f>IF('KN 2021'!BL45=0,"",'KN 2021'!BL45)</f>
        <v>8650.502362913634</v>
      </c>
      <c r="BN9" s="13">
        <f>IF('KN 2021'!BN45=0,"",'KN 2021'!BN45)</f>
        <v>12.127223241724771</v>
      </c>
      <c r="BO9" s="13">
        <f>IF('KN 2021'!BO45=0,"",'KN 2021'!BO45)</f>
        <v>11.399999999999999</v>
      </c>
      <c r="BP9" s="13">
        <f>IF('KN 2021'!BP45=0,"",'KN 2021'!BP45)</f>
        <v>10.100739202195724</v>
      </c>
      <c r="BQ9" s="13">
        <f>IF('KN 2021'!BQ45=0,"",'KN 2021'!BQ45)</f>
        <v>14.74</v>
      </c>
      <c r="BR9" s="13">
        <f>IF('KN 2021'!BR45=0,"",'KN 2021'!BR45)</f>
        <v>15</v>
      </c>
      <c r="BS9" s="14">
        <f>IF('KN 2021'!BS45=0,"",'KN 2021'!BS45)</f>
        <v>13.25</v>
      </c>
      <c r="BT9" s="13">
        <f>IF('KN 2021'!BT45=0,"",'KN 2021'!BT45)</f>
        <v>12.993897964028465</v>
      </c>
      <c r="BU9" s="14">
        <f>IF('KN 2021'!BU45=0,"",'KN 2021'!BU45)</f>
        <v>13.1</v>
      </c>
      <c r="BV9" s="13">
        <f>IF('KN 2021'!BV45=0,"",'KN 2021'!BV45)</f>
        <v>13.152171172474441</v>
      </c>
      <c r="BW9" s="14">
        <f>IF('KN 2021'!BW45=0,"",'KN 2021'!BW45)</f>
        <v>14.005000000000001</v>
      </c>
      <c r="BX9" s="14">
        <f>IF('KN 2021'!BX45=0,"",'KN 2021'!BX45)</f>
        <v>11.29</v>
      </c>
      <c r="BY9" s="13">
        <f>IF('KN 2021'!BY45=0,"",'KN 2021'!BY45)</f>
        <v>12.56</v>
      </c>
      <c r="BZ9" s="13">
        <f>IF('KN 2021'!BZ45=0,"",'KN 2021'!BZ45)</f>
        <v>12.191671460079192</v>
      </c>
      <c r="CA9" s="13">
        <f>IF('KN 2021'!CA45=0,"",'KN 2021'!CA45)</f>
        <v>17.733763076294487</v>
      </c>
      <c r="CB9" s="14">
        <f>IF('KN 2021'!CB45=0,"",'KN 2021'!CB45)</f>
        <v>13.117461865485506</v>
      </c>
      <c r="CD9" s="5">
        <f>IF('KN 2021'!CD45=0,"",'KN 2021'!CD45)</f>
        <v>42970</v>
      </c>
      <c r="CE9" s="5">
        <f>IF('KN 2021'!CE45=0,"",'KN 2021'!CE45)</f>
        <v>43634</v>
      </c>
      <c r="CF9" s="5">
        <f>IF('KN 2021'!CF45=0,"",'KN 2021'!CF45)</f>
        <v>39280</v>
      </c>
      <c r="CG9" s="5">
        <f>IF('KN 2021'!CG45=0,"",'KN 2021'!CG45)</f>
        <v>41083</v>
      </c>
      <c r="CH9" s="5">
        <f>IF('KN 2021'!CH45=0,"",'KN 2021'!CH45)</f>
        <v>39600</v>
      </c>
      <c r="CI9" s="6">
        <f>IF('KN 2021'!CI45=0,"",'KN 2021'!CI45)</f>
        <v>35501</v>
      </c>
      <c r="CJ9" s="6">
        <f>IF('KN 2021'!CJ45=0,"",'KN 2021'!CJ45)</f>
        <v>40100</v>
      </c>
      <c r="CK9" s="6">
        <f>IF('KN 2021'!CK45=0,"",'KN 2021'!CK45)</f>
        <v>41755</v>
      </c>
      <c r="CL9" s="5">
        <f>IF('KN 2021'!CL45=0,"",'KN 2021'!CL45)</f>
        <v>40517</v>
      </c>
      <c r="CM9" s="6">
        <f>IF('KN 2021'!CM45=0,"",'KN 2021'!CM45)</f>
        <v>41929</v>
      </c>
      <c r="CN9" s="6">
        <f>IF('KN 2021'!CN45=0,"",'KN 2021'!CN45)</f>
        <v>39578</v>
      </c>
      <c r="CO9" s="5">
        <f>IF('KN 2021'!CO45=0,"",'KN 2021'!CO45)</f>
        <v>40538</v>
      </c>
      <c r="CP9" s="5">
        <f>IF('KN 2021'!CP45=0,"",'KN 2021'!CP45)</f>
        <v>38200</v>
      </c>
      <c r="CQ9" s="5">
        <f>IF('KN 2021'!CQ45=0,"",'KN 2021'!CQ45)</f>
        <v>42500</v>
      </c>
      <c r="CR9" s="41">
        <f>IF('KN 2021'!CR45=0,"",'KN 2021'!CR45)</f>
        <v>40513.214285714283</v>
      </c>
      <c r="CT9" s="13">
        <f>IF('KN 2021'!CT45=0,"",'KN 2021'!CT45)</f>
        <v>27.82</v>
      </c>
      <c r="CU9" s="13">
        <f>IF('KN 2021'!CU45=0,"",'KN 2021'!CU45)</f>
        <v>30.5</v>
      </c>
      <c r="CV9" s="13">
        <f>IF('KN 2021'!CV45=0,"",'KN 2021'!CV45)</f>
        <v>45.25</v>
      </c>
      <c r="CW9" s="13">
        <f>IF('KN 2021'!CW45=0,"",'KN 2021'!CW45)</f>
        <v>40</v>
      </c>
      <c r="CX9" s="13">
        <f>IF('KN 2021'!CX45=0,"",'KN 2021'!CX45)</f>
        <v>20.5</v>
      </c>
      <c r="CY9" s="14">
        <f>IF('KN 2021'!CY45=0,"",'KN 2021'!CY45)</f>
        <v>28.5</v>
      </c>
      <c r="CZ9" s="13">
        <f>IF('KN 2021'!CZ45=0,"",'KN 2021'!CZ45)</f>
        <v>37.142280000000007</v>
      </c>
      <c r="DA9" s="14">
        <f>IF('KN 2021'!DA45=0,"",'KN 2021'!DA45)</f>
        <v>29.37</v>
      </c>
      <c r="DB9" s="13">
        <f>IF('KN 2021'!DB45=0,"",'KN 2021'!DB45)</f>
        <v>33.200000000000003</v>
      </c>
      <c r="DC9" s="14">
        <f>IF('KN 2021'!DC45=0,"",'KN 2021'!DC45)</f>
        <v>41.16</v>
      </c>
      <c r="DD9" s="14">
        <f>IF('KN 2021'!DD45=0,"",'KN 2021'!DD45)</f>
        <v>29.73</v>
      </c>
      <c r="DE9" s="13">
        <f>IF('KN 2021'!DE45=0,"",'KN 2021'!DE45)</f>
        <v>40</v>
      </c>
      <c r="DF9" s="13">
        <f>IF('KN 2021'!DF45=0,"",'KN 2021'!DF45)</f>
        <v>34.6</v>
      </c>
      <c r="DG9" s="13">
        <f>IF('KN 2021'!DG45=0,"",'KN 2021'!DG45)</f>
        <v>29.56</v>
      </c>
      <c r="DH9" s="14">
        <f>IF('KN 2021'!DH45=0,"",'KN 2021'!DH45)</f>
        <v>33.380877142857145</v>
      </c>
      <c r="DJ9" s="5">
        <f>IF('KN 2021'!DJ45=0,"",'KN 2021'!DJ45)</f>
        <v>24750</v>
      </c>
      <c r="DK9" s="5">
        <f>IF('KN 2021'!DK45=0,"",'KN 2021'!DK45)</f>
        <v>22356</v>
      </c>
      <c r="DL9" s="5">
        <f>IF('KN 2021'!DL45=0,"",'KN 2021'!DL45)</f>
        <v>22334</v>
      </c>
      <c r="DM9" s="5">
        <f>IF('KN 2021'!DM45=0,"",'KN 2021'!DM45)</f>
        <v>26555</v>
      </c>
      <c r="DN9" s="5">
        <f>IF('KN 2021'!DN45=0,"",'KN 2021'!DN45)</f>
        <v>26000</v>
      </c>
      <c r="DO9" s="6">
        <f>IF('KN 2021'!DO45=0,"",'KN 2021'!DO45)</f>
        <v>19858</v>
      </c>
      <c r="DP9" s="6">
        <f>IF('KN 2021'!DP45=0,"",'KN 2021'!DP45)</f>
        <v>22100</v>
      </c>
      <c r="DQ9" s="6">
        <f>IF('KN 2021'!DQ45=0,"",'KN 2021'!DQ45)</f>
        <v>23388</v>
      </c>
      <c r="DR9" s="5">
        <f>IF('KN 2021'!DR45=0,"",'KN 2021'!DR45)</f>
        <v>24140</v>
      </c>
      <c r="DS9" s="6">
        <f>IF('KN 2021'!DS45=0,"",'KN 2021'!DS45)</f>
        <v>21855</v>
      </c>
      <c r="DT9" s="6">
        <f>IF('KN 2021'!DT45=0,"",'KN 2021'!DT45)</f>
        <v>22423</v>
      </c>
      <c r="DU9" s="5">
        <f>IF('KN 2021'!DU45=0,"",'KN 2021'!DU45)</f>
        <v>21763</v>
      </c>
      <c r="DV9" s="5">
        <f>IF('KN 2021'!DV45=0,"",'KN 2021'!DV45)</f>
        <v>22200</v>
      </c>
      <c r="DW9" s="5">
        <f>IF('KN 2021'!DW45=0,"",'KN 2021'!DW45)</f>
        <v>22400</v>
      </c>
      <c r="DX9" s="41">
        <f>IF('KN 2021'!DX45=0,"",'KN 2021'!DX45)</f>
        <v>23008.714285714286</v>
      </c>
    </row>
    <row r="10" spans="1:128" x14ac:dyDescent="0.25">
      <c r="A10" s="7">
        <v>50</v>
      </c>
      <c r="B10" s="41">
        <f>IF('KN 2021'!B55=0,"",'KN 2021'!B55)</f>
        <v>48369.15185610691</v>
      </c>
      <c r="C10" s="41">
        <f>IF('KN 2021'!C55=0,"",'KN 2021'!C55)</f>
        <v>50351.993754879004</v>
      </c>
      <c r="D10" s="41">
        <f>IF('KN 2021'!D55=0,"",'KN 2021'!D55)</f>
        <v>47318.685186855138</v>
      </c>
      <c r="E10" s="41">
        <f>IF('KN 2021'!E55=0,"",'KN 2021'!E55)</f>
        <v>39149.042694497155</v>
      </c>
      <c r="F10" s="41">
        <f>IF('KN 2021'!F55=0,"",'KN 2021'!F55)</f>
        <v>46899.512195121948</v>
      </c>
      <c r="G10" s="41">
        <f>IF('KN 2021'!G55=0,"",'KN 2021'!G55)</f>
        <v>34496.968679367128</v>
      </c>
      <c r="H10" s="41">
        <f>IF('KN 2021'!H55=0,"",'KN 2021'!H55)</f>
        <v>41032.297514674312</v>
      </c>
      <c r="I10" s="41">
        <f>IF('KN 2021'!I55=0,"",'KN 2021'!I55)</f>
        <v>44693.320745472593</v>
      </c>
      <c r="J10" s="41">
        <f>IF('KN 2021'!J55=0,"",'KN 2021'!J55)</f>
        <v>42192.575826277716</v>
      </c>
      <c r="K10" s="41">
        <f>IF('KN 2021'!K55=0,"",'KN 2021'!K55)</f>
        <v>38659.982967160337</v>
      </c>
      <c r="L10" s="41">
        <f>IF('KN 2021'!L55=0,"",'KN 2021'!L55)</f>
        <v>46271.345558300571</v>
      </c>
      <c r="M10" s="41">
        <f>IF('KN 2021'!M55=0,"",'KN 2021'!M55)</f>
        <v>41576.16224783862</v>
      </c>
      <c r="N10" s="41">
        <f>IF('KN 2021'!N55=0,"",'KN 2021'!N55)</f>
        <v>41269.427574057547</v>
      </c>
      <c r="O10" s="41">
        <f>IF('KN 2021'!O55=0,"",'KN 2021'!O55)</f>
        <v>37144.121002679902</v>
      </c>
      <c r="P10" s="41">
        <f>IF('KN 2021'!P55=0,"",'KN 2021'!P55)</f>
        <v>42816.04198594921</v>
      </c>
      <c r="R10" s="5">
        <f>IF('KN 2021'!R55=0,"",'KN 2021'!R55)</f>
        <v>345</v>
      </c>
      <c r="S10" s="5">
        <f>IF('KN 2021'!S55=0,"",'KN 2021'!S55)</f>
        <v>394</v>
      </c>
      <c r="T10" s="5">
        <f>IF('KN 2021'!T55=0,"",'KN 2021'!T55)</f>
        <v>319</v>
      </c>
      <c r="U10" s="5">
        <f>IF('KN 2021'!U55=0,"",'KN 2021'!U55)</f>
        <v>321</v>
      </c>
      <c r="V10" s="5">
        <f>IF('KN 2021'!V55=0,"",'KN 2021'!V55)</f>
        <v>319</v>
      </c>
      <c r="W10" s="5">
        <f>IF('KN 2021'!W55=0,"",'KN 2021'!W55)</f>
        <v>300</v>
      </c>
      <c r="X10" s="5">
        <f>IF('KN 2021'!X55=0,"",'KN 2021'!X55)</f>
        <v>350</v>
      </c>
      <c r="Y10" s="5">
        <f>IF('KN 2021'!Y55=0,"",'KN 2021'!Y55)</f>
        <v>300</v>
      </c>
      <c r="Z10" s="5">
        <f>IF('KN 2021'!Z55=0,"",'KN 2021'!Z55)</f>
        <v>319</v>
      </c>
      <c r="AA10" s="5">
        <f>IF('KN 2021'!AA55=0,"",'KN 2021'!AA55)</f>
        <v>259</v>
      </c>
      <c r="AB10" s="5">
        <f>IF('KN 2021'!AB55=0,"",'KN 2021'!AB55)</f>
        <v>379</v>
      </c>
      <c r="AC10" s="5">
        <f>IF('KN 2021'!AC55=0,"",'KN 2021'!AC55)</f>
        <v>318</v>
      </c>
      <c r="AD10" s="5">
        <f>IF('KN 2021'!AD55=0,"",'KN 2021'!AD55)</f>
        <v>275</v>
      </c>
      <c r="AE10" s="5">
        <f>IF('KN 2021'!AE55=0,"",'KN 2021'!AE55)</f>
        <v>370</v>
      </c>
      <c r="AF10" s="41">
        <f>IF('KN 2021'!AF55=0,"",'KN 2021'!AF55)</f>
        <v>326.28571428571428</v>
      </c>
      <c r="AH10" s="5">
        <f>IF('KN 2021'!AH55=0,"",'KN 2021'!AH55)</f>
        <v>37693.37903080137</v>
      </c>
      <c r="AI10" s="5">
        <f>IF('KN 2021'!AI55=0,"",'KN 2021'!AI55)</f>
        <v>41556.190476190481</v>
      </c>
      <c r="AJ10" s="5">
        <f>IF('KN 2021'!AJ55=0,"",'KN 2021'!AJ55)</f>
        <v>41395.856457573369</v>
      </c>
      <c r="AK10" s="5">
        <f>IF('KN 2021'!AK55=0,"",'KN 2021'!AK55)</f>
        <v>31182.542694497151</v>
      </c>
      <c r="AL10" s="5">
        <f>IF('KN 2021'!AL55=0,"",'KN 2021'!AL55)</f>
        <v>31680</v>
      </c>
      <c r="AM10" s="5">
        <f>IF('KN 2021'!AM55=0,"",'KN 2021'!AM55)</f>
        <v>26135.705521472391</v>
      </c>
      <c r="AN10" s="5">
        <f>IF('KN 2021'!AN55=0,"",'KN 2021'!AN55)</f>
        <v>33892.186568334997</v>
      </c>
      <c r="AO10" s="5">
        <f>IF('KN 2021'!AO55=0,"",'KN 2021'!AO55)</f>
        <v>35137.447405329593</v>
      </c>
      <c r="AP10" s="5">
        <f>IF('KN 2021'!AP55=0,"",'KN 2021'!AP55)</f>
        <v>33467.27462145844</v>
      </c>
      <c r="AQ10" s="5">
        <f>IF('KN 2021'!AQ55=0,"",'KN 2021'!AQ55)</f>
        <v>32288.262850542258</v>
      </c>
      <c r="AR10" s="5">
        <f>IF('KN 2021'!AR55=0,"",'KN 2021'!AR55)</f>
        <v>37220.689655172413</v>
      </c>
      <c r="AS10" s="5">
        <f>IF('KN 2021'!AS55=0,"",'KN 2021'!AS55)</f>
        <v>35047.262247838618</v>
      </c>
      <c r="AT10" s="5">
        <f>IF('KN 2021'!AT55=0,"",'KN 2021'!AT55)</f>
        <v>33570.00560873963</v>
      </c>
      <c r="AU10" s="5">
        <f>IF('KN 2021'!AU55=0,"",'KN 2021'!AU55)</f>
        <v>28050.751584547292</v>
      </c>
      <c r="AV10" s="41">
        <f>IF('KN 2021'!AV55=0,"",'KN 2021'!AV55)</f>
        <v>34165.539623035569</v>
      </c>
      <c r="AX10" s="5">
        <f>IF('KN 2021'!AX55=0,"",'KN 2021'!AX55)</f>
        <v>10675.772825305536</v>
      </c>
      <c r="AY10" s="5">
        <f>IF('KN 2021'!AY55=0,"",'KN 2021'!AY55)</f>
        <v>8795.8032786885251</v>
      </c>
      <c r="AZ10" s="5">
        <f>IF('KN 2021'!AZ55=0,"",'KN 2021'!AZ55)</f>
        <v>5922.8287292817677</v>
      </c>
      <c r="BA10" s="5">
        <f>IF('KN 2021'!BA55=0,"",'KN 2021'!BA55)</f>
        <v>7966.5</v>
      </c>
      <c r="BB10" s="5">
        <f>IF('KN 2021'!BB55=0,"",'KN 2021'!BB55)</f>
        <v>15219.512195121952</v>
      </c>
      <c r="BC10" s="5">
        <f>IF('KN 2021'!BC55=0,"",'KN 2021'!BC55)</f>
        <v>8361.2631578947367</v>
      </c>
      <c r="BD10" s="5">
        <f>IF('KN 2021'!BD55=0,"",'KN 2021'!BD55)</f>
        <v>7140.1109463393186</v>
      </c>
      <c r="BE10" s="5">
        <f>IF('KN 2021'!BE55=0,"",'KN 2021'!BE55)</f>
        <v>9555.8733401430036</v>
      </c>
      <c r="BF10" s="5">
        <f>IF('KN 2021'!BF55=0,"",'KN 2021'!BF55)</f>
        <v>8725.3012048192759</v>
      </c>
      <c r="BG10" s="5">
        <f>IF('KN 2021'!BG55=0,"",'KN 2021'!BG55)</f>
        <v>6371.7201166180766</v>
      </c>
      <c r="BH10" s="5">
        <f>IF('KN 2021'!BH55=0,"",'KN 2021'!BH55)</f>
        <v>9050.655903128154</v>
      </c>
      <c r="BI10" s="5">
        <f>IF('KN 2021'!BI55=0,"",'KN 2021'!BI55)</f>
        <v>6528.9</v>
      </c>
      <c r="BJ10" s="5">
        <f>IF('KN 2021'!BJ55=0,"",'KN 2021'!BJ55)</f>
        <v>7699.4219653179189</v>
      </c>
      <c r="BK10" s="5">
        <f>IF('KN 2021'!BK55=0,"",'KN 2021'!BK55)</f>
        <v>9093.3694181326118</v>
      </c>
      <c r="BL10" s="41">
        <f>IF('KN 2021'!BL55=0,"",'KN 2021'!BL55)</f>
        <v>8650.502362913634</v>
      </c>
      <c r="BN10" s="13">
        <f>IF('KN 2021'!BN55=0,"",'KN 2021'!BN55)</f>
        <v>13.679856071769041</v>
      </c>
      <c r="BO10" s="13">
        <f>IF('KN 2021'!BO55=0,"",'KN 2021'!BO55)</f>
        <v>12.6</v>
      </c>
      <c r="BP10" s="13">
        <f>IF('KN 2021'!BP55=0,"",'KN 2021'!BP55)</f>
        <v>11.38664688537359</v>
      </c>
      <c r="BQ10" s="13">
        <f>IF('KN 2021'!BQ55=0,"",'KN 2021'!BQ55)</f>
        <v>15.81</v>
      </c>
      <c r="BR10" s="13">
        <f>IF('KN 2021'!BR55=0,"",'KN 2021'!BR55)</f>
        <v>15</v>
      </c>
      <c r="BS10" s="14">
        <f>IF('KN 2021'!BS55=0,"",'KN 2021'!BS55)</f>
        <v>16.3</v>
      </c>
      <c r="BT10" s="13">
        <f>IF('KN 2021'!BT55=0,"",'KN 2021'!BT55)</f>
        <v>14.197962678795664</v>
      </c>
      <c r="BU10" s="14">
        <f>IF('KN 2021'!BU55=0,"",'KN 2021'!BU55)</f>
        <v>14.26</v>
      </c>
      <c r="BV10" s="13">
        <f>IF('KN 2021'!BV55=0,"",'KN 2021'!BV55)</f>
        <v>14.527744057421913</v>
      </c>
      <c r="BW10" s="14">
        <f>IF('KN 2021'!BW55=0,"",'KN 2021'!BW55)</f>
        <v>15.583</v>
      </c>
      <c r="BX10" s="14">
        <f>IF('KN 2021'!BX55=0,"",'KN 2021'!BX55)</f>
        <v>12.76</v>
      </c>
      <c r="BY10" s="13">
        <f>IF('KN 2021'!BY55=0,"",'KN 2021'!BY55)</f>
        <v>13.88</v>
      </c>
      <c r="BZ10" s="13">
        <f>IF('KN 2021'!BZ55=0,"",'KN 2021'!BZ55)</f>
        <v>13.655046869597779</v>
      </c>
      <c r="CA10" s="13">
        <f>IF('KN 2021'!CA55=0,"",'KN 2021'!CA55)</f>
        <v>18.18133102290745</v>
      </c>
      <c r="CB10" s="14">
        <f>IF('KN 2021'!CB55=0,"",'KN 2021'!CB55)</f>
        <v>14.415827684704672</v>
      </c>
      <c r="CD10" s="5">
        <f>IF('KN 2021'!CD55=0,"",'KN 2021'!CD55)</f>
        <v>42970</v>
      </c>
      <c r="CE10" s="5">
        <f>IF('KN 2021'!CE55=0,"",'KN 2021'!CE55)</f>
        <v>43634</v>
      </c>
      <c r="CF10" s="5">
        <f>IF('KN 2021'!CF55=0,"",'KN 2021'!CF55)</f>
        <v>39280</v>
      </c>
      <c r="CG10" s="5">
        <f>IF('KN 2021'!CG55=0,"",'KN 2021'!CG55)</f>
        <v>41083</v>
      </c>
      <c r="CH10" s="5">
        <f>IF('KN 2021'!CH55=0,"",'KN 2021'!CH55)</f>
        <v>39600</v>
      </c>
      <c r="CI10" s="6">
        <f>IF('KN 2021'!CI55=0,"",'KN 2021'!CI55)</f>
        <v>35501</v>
      </c>
      <c r="CJ10" s="6">
        <f>IF('KN 2021'!CJ55=0,"",'KN 2021'!CJ55)</f>
        <v>40100</v>
      </c>
      <c r="CK10" s="6">
        <f>IF('KN 2021'!CK55=0,"",'KN 2021'!CK55)</f>
        <v>41755</v>
      </c>
      <c r="CL10" s="5">
        <f>IF('KN 2021'!CL55=0,"",'KN 2021'!CL55)</f>
        <v>40517</v>
      </c>
      <c r="CM10" s="6">
        <f>IF('KN 2021'!CM55=0,"",'KN 2021'!CM55)</f>
        <v>41929</v>
      </c>
      <c r="CN10" s="6">
        <f>IF('KN 2021'!CN55=0,"",'KN 2021'!CN55)</f>
        <v>39578</v>
      </c>
      <c r="CO10" s="5">
        <f>IF('KN 2021'!CO55=0,"",'KN 2021'!CO55)</f>
        <v>40538</v>
      </c>
      <c r="CP10" s="5">
        <f>IF('KN 2021'!CP55=0,"",'KN 2021'!CP55)</f>
        <v>38200</v>
      </c>
      <c r="CQ10" s="5">
        <f>IF('KN 2021'!CQ55=0,"",'KN 2021'!CQ55)</f>
        <v>42500</v>
      </c>
      <c r="CR10" s="41">
        <f>IF('KN 2021'!CR55=0,"",'KN 2021'!CR55)</f>
        <v>40513.214285714283</v>
      </c>
      <c r="CT10" s="13">
        <f>IF('KN 2021'!CT55=0,"",'KN 2021'!CT55)</f>
        <v>27.82</v>
      </c>
      <c r="CU10" s="13">
        <f>IF('KN 2021'!CU55=0,"",'KN 2021'!CU55)</f>
        <v>30.5</v>
      </c>
      <c r="CV10" s="13">
        <f>IF('KN 2021'!CV55=0,"",'KN 2021'!CV55)</f>
        <v>45.25</v>
      </c>
      <c r="CW10" s="13">
        <f>IF('KN 2021'!CW55=0,"",'KN 2021'!CW55)</f>
        <v>40</v>
      </c>
      <c r="CX10" s="13">
        <f>IF('KN 2021'!CX55=0,"",'KN 2021'!CX55)</f>
        <v>20.5</v>
      </c>
      <c r="CY10" s="14">
        <f>IF('KN 2021'!CY55=0,"",'KN 2021'!CY55)</f>
        <v>28.5</v>
      </c>
      <c r="CZ10" s="13">
        <f>IF('KN 2021'!CZ55=0,"",'KN 2021'!CZ55)</f>
        <v>37.142280000000007</v>
      </c>
      <c r="DA10" s="14">
        <f>IF('KN 2021'!DA55=0,"",'KN 2021'!DA55)</f>
        <v>29.37</v>
      </c>
      <c r="DB10" s="13">
        <f>IF('KN 2021'!DB55=0,"",'KN 2021'!DB55)</f>
        <v>33.200000000000003</v>
      </c>
      <c r="DC10" s="14">
        <f>IF('KN 2021'!DC55=0,"",'KN 2021'!DC55)</f>
        <v>41.16</v>
      </c>
      <c r="DD10" s="14">
        <f>IF('KN 2021'!DD55=0,"",'KN 2021'!DD55)</f>
        <v>29.73</v>
      </c>
      <c r="DE10" s="13">
        <f>IF('KN 2021'!DE55=0,"",'KN 2021'!DE55)</f>
        <v>40</v>
      </c>
      <c r="DF10" s="13">
        <f>IF('KN 2021'!DF55=0,"",'KN 2021'!DF55)</f>
        <v>34.6</v>
      </c>
      <c r="DG10" s="13">
        <f>IF('KN 2021'!DG55=0,"",'KN 2021'!DG55)</f>
        <v>29.56</v>
      </c>
      <c r="DH10" s="14">
        <f>IF('KN 2021'!DH55=0,"",'KN 2021'!DH55)</f>
        <v>33.380877142857145</v>
      </c>
      <c r="DJ10" s="5">
        <f>IF('KN 2021'!DJ55=0,"",'KN 2021'!DJ55)</f>
        <v>24750</v>
      </c>
      <c r="DK10" s="5">
        <f>IF('KN 2021'!DK55=0,"",'KN 2021'!DK55)</f>
        <v>22356</v>
      </c>
      <c r="DL10" s="5">
        <f>IF('KN 2021'!DL55=0,"",'KN 2021'!DL55)</f>
        <v>22334</v>
      </c>
      <c r="DM10" s="5">
        <f>IF('KN 2021'!DM55=0,"",'KN 2021'!DM55)</f>
        <v>26555</v>
      </c>
      <c r="DN10" s="5">
        <f>IF('KN 2021'!DN55=0,"",'KN 2021'!DN55)</f>
        <v>26000</v>
      </c>
      <c r="DO10" s="6">
        <f>IF('KN 2021'!DO55=0,"",'KN 2021'!DO55)</f>
        <v>19858</v>
      </c>
      <c r="DP10" s="6">
        <f>IF('KN 2021'!DP55=0,"",'KN 2021'!DP55)</f>
        <v>22100</v>
      </c>
      <c r="DQ10" s="6">
        <f>IF('KN 2021'!DQ55=0,"",'KN 2021'!DQ55)</f>
        <v>23388</v>
      </c>
      <c r="DR10" s="5">
        <f>IF('KN 2021'!DR55=0,"",'KN 2021'!DR55)</f>
        <v>24140</v>
      </c>
      <c r="DS10" s="6">
        <f>IF('KN 2021'!DS55=0,"",'KN 2021'!DS55)</f>
        <v>21855</v>
      </c>
      <c r="DT10" s="6">
        <f>IF('KN 2021'!DT55=0,"",'KN 2021'!DT55)</f>
        <v>22423</v>
      </c>
      <c r="DU10" s="5">
        <f>IF('KN 2021'!DU55=0,"",'KN 2021'!DU55)</f>
        <v>21763</v>
      </c>
      <c r="DV10" s="5">
        <f>IF('KN 2021'!DV55=0,"",'KN 2021'!DV55)</f>
        <v>22200</v>
      </c>
      <c r="DW10" s="5">
        <f>IF('KN 2021'!DW55=0,"",'KN 2021'!DW55)</f>
        <v>22400</v>
      </c>
      <c r="DX10" s="41">
        <f>IF('KN 2021'!DX55=0,"",'KN 2021'!DX55)</f>
        <v>23008.714285714286</v>
      </c>
    </row>
    <row r="11" spans="1:128" x14ac:dyDescent="0.25">
      <c r="A11" s="7">
        <v>60</v>
      </c>
      <c r="B11" s="41">
        <f>IF('KN 2021'!B65=0,"",'KN 2021'!B65)</f>
        <v>45170.320319600913</v>
      </c>
      <c r="C11" s="41">
        <f>IF('KN 2021'!C65=0,"",'KN 2021'!C65)</f>
        <v>46738.411974340699</v>
      </c>
      <c r="D11" s="41">
        <f>IF('KN 2021'!D65=0,"",'KN 2021'!D65)</f>
        <v>43118.170635304363</v>
      </c>
      <c r="E11" s="41">
        <f>IF('KN 2021'!E65=0,"",'KN 2021'!E65)</f>
        <v>37522.615107913669</v>
      </c>
      <c r="F11" s="41">
        <f>IF('KN 2021'!F65=0,"",'KN 2021'!F65)</f>
        <v>46899.512195121948</v>
      </c>
      <c r="G11" s="41">
        <f>IF('KN 2021'!G65=0,"",'KN 2021'!G65)</f>
        <v>30377.387188902489</v>
      </c>
      <c r="H11" s="41">
        <f>IF('KN 2021'!H65=0,"",'KN 2021'!H65)</f>
        <v>38836.05085452598</v>
      </c>
      <c r="I11" s="41">
        <f>IF('KN 2021'!I65=0,"",'KN 2021'!I65)</f>
        <v>42347.758156896933</v>
      </c>
      <c r="J11" s="41">
        <f>IF('KN 2021'!J65=0,"",'KN 2021'!J65)</f>
        <v>39789.336729836185</v>
      </c>
      <c r="K11" s="41">
        <f>IF('KN 2021'!K65=0,"",'KN 2021'!K65)</f>
        <v>36193.199490729028</v>
      </c>
      <c r="L11" s="41">
        <f>IF('KN 2021'!L65=0,"",'KN 2021'!L65)</f>
        <v>43096.247300977615</v>
      </c>
      <c r="M11" s="41">
        <f>IF('KN 2021'!M65=0,"",'KN 2021'!M65)</f>
        <v>39067.762876254179</v>
      </c>
      <c r="N11" s="41">
        <f>IF('KN 2021'!N65=0,"",'KN 2021'!N65)</f>
        <v>38566.629621182525</v>
      </c>
      <c r="O11" s="41">
        <f>IF('KN 2021'!O65=0,"",'KN 2021'!O65)</f>
        <v>36591.047308714253</v>
      </c>
      <c r="P11" s="41">
        <f>IF('KN 2021'!P65=0,"",'KN 2021'!P65)</f>
        <v>40308.174982878627</v>
      </c>
      <c r="R11" s="5">
        <f>IF('KN 2021'!R65=0,"",'KN 2021'!R65)</f>
        <v>345</v>
      </c>
      <c r="S11" s="5">
        <f>IF('KN 2021'!S65=0,"",'KN 2021'!S65)</f>
        <v>394</v>
      </c>
      <c r="T11" s="5">
        <f>IF('KN 2021'!T65=0,"",'KN 2021'!T65)</f>
        <v>319</v>
      </c>
      <c r="U11" s="5">
        <f>IF('KN 2021'!U65=0,"",'KN 2021'!U65)</f>
        <v>321</v>
      </c>
      <c r="V11" s="5">
        <f>IF('KN 2021'!V65=0,"",'KN 2021'!V65)</f>
        <v>319</v>
      </c>
      <c r="W11" s="5">
        <f>IF('KN 2021'!W65=0,"",'KN 2021'!W65)</f>
        <v>300</v>
      </c>
      <c r="X11" s="5">
        <f>IF('KN 2021'!X65=0,"",'KN 2021'!X65)</f>
        <v>350</v>
      </c>
      <c r="Y11" s="5">
        <f>IF('KN 2021'!Y65=0,"",'KN 2021'!Y65)</f>
        <v>300</v>
      </c>
      <c r="Z11" s="5">
        <f>IF('KN 2021'!Z65=0,"",'KN 2021'!Z65)</f>
        <v>319</v>
      </c>
      <c r="AA11" s="5">
        <f>IF('KN 2021'!AA65=0,"",'KN 2021'!AA65)</f>
        <v>259</v>
      </c>
      <c r="AB11" s="5">
        <f>IF('KN 2021'!AB65=0,"",'KN 2021'!AB65)</f>
        <v>379</v>
      </c>
      <c r="AC11" s="5">
        <f>IF('KN 2021'!AC65=0,"",'KN 2021'!AC65)</f>
        <v>318</v>
      </c>
      <c r="AD11" s="5">
        <f>IF('KN 2021'!AD65=0,"",'KN 2021'!AD65)</f>
        <v>275</v>
      </c>
      <c r="AE11" s="5">
        <f>IF('KN 2021'!AE65=0,"",'KN 2021'!AE65)</f>
        <v>370</v>
      </c>
      <c r="AF11" s="41">
        <f>IF('KN 2021'!AF65=0,"",'KN 2021'!AF65)</f>
        <v>326.28571428571428</v>
      </c>
      <c r="AH11" s="5">
        <f>IF('KN 2021'!AH65=0,"",'KN 2021'!AH65)</f>
        <v>34494.547494295373</v>
      </c>
      <c r="AI11" s="5">
        <f>IF('KN 2021'!AI65=0,"",'KN 2021'!AI65)</f>
        <v>37942.608695652176</v>
      </c>
      <c r="AJ11" s="5">
        <f>IF('KN 2021'!AJ65=0,"",'KN 2021'!AJ65)</f>
        <v>37195.341906022593</v>
      </c>
      <c r="AK11" s="5">
        <f>IF('KN 2021'!AK65=0,"",'KN 2021'!AK65)</f>
        <v>29556.115107913669</v>
      </c>
      <c r="AL11" s="5">
        <f>IF('KN 2021'!AL65=0,"",'KN 2021'!AL65)</f>
        <v>31680</v>
      </c>
      <c r="AM11" s="5">
        <f>IF('KN 2021'!AM65=0,"",'KN 2021'!AM65)</f>
        <v>22016.124031007752</v>
      </c>
      <c r="AN11" s="5">
        <f>IF('KN 2021'!AN65=0,"",'KN 2021'!AN65)</f>
        <v>31695.939908186665</v>
      </c>
      <c r="AO11" s="5">
        <f>IF('KN 2021'!AO65=0,"",'KN 2021'!AO65)</f>
        <v>32791.884816753925</v>
      </c>
      <c r="AP11" s="5">
        <f>IF('KN 2021'!AP65=0,"",'KN 2021'!AP65)</f>
        <v>31064.035525016909</v>
      </c>
      <c r="AQ11" s="5">
        <f>IF('KN 2021'!AQ65=0,"",'KN 2021'!AQ65)</f>
        <v>29821.479374110953</v>
      </c>
      <c r="AR11" s="5">
        <f>IF('KN 2021'!AR65=0,"",'KN 2021'!AR65)</f>
        <v>34045.591397849465</v>
      </c>
      <c r="AS11" s="5">
        <f>IF('KN 2021'!AS65=0,"",'KN 2021'!AS65)</f>
        <v>32538.862876254181</v>
      </c>
      <c r="AT11" s="5">
        <f>IF('KN 2021'!AT65=0,"",'KN 2021'!AT65)</f>
        <v>30867.207655864608</v>
      </c>
      <c r="AU11" s="5">
        <f>IF('KN 2021'!AU65=0,"",'KN 2021'!AU65)</f>
        <v>27497.677890581643</v>
      </c>
      <c r="AV11" s="41">
        <f>IF('KN 2021'!AV65=0,"",'KN 2021'!AV65)</f>
        <v>31657.672619964993</v>
      </c>
      <c r="AX11" s="5">
        <f>IF('KN 2021'!AX65=0,"",'KN 2021'!AX65)</f>
        <v>10675.772825305536</v>
      </c>
      <c r="AY11" s="5">
        <f>IF('KN 2021'!AY65=0,"",'KN 2021'!AY65)</f>
        <v>8795.8032786885251</v>
      </c>
      <c r="AZ11" s="5">
        <f>IF('KN 2021'!AZ65=0,"",'KN 2021'!AZ65)</f>
        <v>5922.8287292817677</v>
      </c>
      <c r="BA11" s="5">
        <f>IF('KN 2021'!BA65=0,"",'KN 2021'!BA65)</f>
        <v>7966.5</v>
      </c>
      <c r="BB11" s="5">
        <f>IF('KN 2021'!BB65=0,"",'KN 2021'!BB65)</f>
        <v>15219.512195121952</v>
      </c>
      <c r="BC11" s="5">
        <f>IF('KN 2021'!BC65=0,"",'KN 2021'!BC65)</f>
        <v>8361.2631578947367</v>
      </c>
      <c r="BD11" s="5">
        <f>IF('KN 2021'!BD65=0,"",'KN 2021'!BD65)</f>
        <v>7140.1109463393186</v>
      </c>
      <c r="BE11" s="5">
        <f>IF('KN 2021'!BE65=0,"",'KN 2021'!BE65)</f>
        <v>9555.8733401430036</v>
      </c>
      <c r="BF11" s="5">
        <f>IF('KN 2021'!BF65=0,"",'KN 2021'!BF65)</f>
        <v>8725.3012048192759</v>
      </c>
      <c r="BG11" s="5">
        <f>IF('KN 2021'!BG65=0,"",'KN 2021'!BG65)</f>
        <v>6371.7201166180766</v>
      </c>
      <c r="BH11" s="5">
        <f>IF('KN 2021'!BH65=0,"",'KN 2021'!BH65)</f>
        <v>9050.655903128154</v>
      </c>
      <c r="BI11" s="5">
        <f>IF('KN 2021'!BI65=0,"",'KN 2021'!BI65)</f>
        <v>6528.9</v>
      </c>
      <c r="BJ11" s="5">
        <f>IF('KN 2021'!BJ65=0,"",'KN 2021'!BJ65)</f>
        <v>7699.4219653179189</v>
      </c>
      <c r="BK11" s="5">
        <f>IF('KN 2021'!BK65=0,"",'KN 2021'!BK65)</f>
        <v>9093.3694181326118</v>
      </c>
      <c r="BL11" s="41">
        <f>IF('KN 2021'!BL65=0,"",'KN 2021'!BL65)</f>
        <v>8650.502362913634</v>
      </c>
      <c r="BN11" s="13">
        <f>IF('KN 2021'!BN65=0,"",'KN 2021'!BN65)</f>
        <v>14.948449463941376</v>
      </c>
      <c r="BO11" s="13">
        <f>IF('KN 2021'!BO65=0,"",'KN 2021'!BO65)</f>
        <v>13.799999999999999</v>
      </c>
      <c r="BP11" s="13">
        <f>IF('KN 2021'!BP65=0,"",'KN 2021'!BP65)</f>
        <v>12.672554568551455</v>
      </c>
      <c r="BQ11" s="13">
        <f>IF('KN 2021'!BQ65=0,"",'KN 2021'!BQ65)</f>
        <v>16.68</v>
      </c>
      <c r="BR11" s="13">
        <f>IF('KN 2021'!BR65=0,"",'KN 2021'!BR65)</f>
        <v>15</v>
      </c>
      <c r="BS11" s="14">
        <f>IF('KN 2021'!BS65=0,"",'KN 2021'!BS65)</f>
        <v>19.350000000000001</v>
      </c>
      <c r="BT11" s="13">
        <f>IF('KN 2021'!BT65=0,"",'KN 2021'!BT65)</f>
        <v>15.181755183594101</v>
      </c>
      <c r="BU11" s="14">
        <f>IF('KN 2021'!BU65=0,"",'KN 2021'!BU65)</f>
        <v>15.28</v>
      </c>
      <c r="BV11" s="13">
        <f>IF('KN 2021'!BV65=0,"",'KN 2021'!BV65)</f>
        <v>15.651668940709381</v>
      </c>
      <c r="BW11" s="14">
        <f>IF('KN 2021'!BW65=0,"",'KN 2021'!BW65)</f>
        <v>16.872</v>
      </c>
      <c r="BX11" s="14">
        <f>IF('KN 2021'!BX65=0,"",'KN 2021'!BX65)</f>
        <v>13.95</v>
      </c>
      <c r="BY11" s="13">
        <f>IF('KN 2021'!BY65=0,"",'KN 2021'!BY65)</f>
        <v>14.95</v>
      </c>
      <c r="BZ11" s="13">
        <f>IF('KN 2021'!BZ65=0,"",'KN 2021'!BZ65)</f>
        <v>14.850711639052534</v>
      </c>
      <c r="CA11" s="13">
        <f>IF('KN 2021'!CA65=0,"",'KN 2021'!CA65)</f>
        <v>18.547020662231354</v>
      </c>
      <c r="CB11" s="14">
        <f>IF('KN 2021'!CB65=0,"",'KN 2021'!CB65)</f>
        <v>15.552440032720011</v>
      </c>
      <c r="CD11" s="5">
        <f>IF('KN 2021'!CD65=0,"",'KN 2021'!CD65)</f>
        <v>42970</v>
      </c>
      <c r="CE11" s="5">
        <f>IF('KN 2021'!CE65=0,"",'KN 2021'!CE65)</f>
        <v>43634</v>
      </c>
      <c r="CF11" s="5">
        <f>IF('KN 2021'!CF65=0,"",'KN 2021'!CF65)</f>
        <v>39280</v>
      </c>
      <c r="CG11" s="5">
        <f>IF('KN 2021'!CG65=0,"",'KN 2021'!CG65)</f>
        <v>41083</v>
      </c>
      <c r="CH11" s="5">
        <f>IF('KN 2021'!CH65=0,"",'KN 2021'!CH65)</f>
        <v>39600</v>
      </c>
      <c r="CI11" s="6">
        <f>IF('KN 2021'!CI65=0,"",'KN 2021'!CI65)</f>
        <v>35501</v>
      </c>
      <c r="CJ11" s="6">
        <f>IF('KN 2021'!CJ65=0,"",'KN 2021'!CJ65)</f>
        <v>40100</v>
      </c>
      <c r="CK11" s="6">
        <f>IF('KN 2021'!CK65=0,"",'KN 2021'!CK65)</f>
        <v>41755</v>
      </c>
      <c r="CL11" s="5">
        <f>IF('KN 2021'!CL65=0,"",'KN 2021'!CL65)</f>
        <v>40517</v>
      </c>
      <c r="CM11" s="6">
        <f>IF('KN 2021'!CM65=0,"",'KN 2021'!CM65)</f>
        <v>41929</v>
      </c>
      <c r="CN11" s="6">
        <f>IF('KN 2021'!CN65=0,"",'KN 2021'!CN65)</f>
        <v>39578</v>
      </c>
      <c r="CO11" s="5">
        <f>IF('KN 2021'!CO65=0,"",'KN 2021'!CO65)</f>
        <v>40538</v>
      </c>
      <c r="CP11" s="5">
        <f>IF('KN 2021'!CP65=0,"",'KN 2021'!CP65)</f>
        <v>38200</v>
      </c>
      <c r="CQ11" s="5">
        <f>IF('KN 2021'!CQ65=0,"",'KN 2021'!CQ65)</f>
        <v>42500</v>
      </c>
      <c r="CR11" s="41">
        <f>IF('KN 2021'!CR65=0,"",'KN 2021'!CR65)</f>
        <v>40513.214285714283</v>
      </c>
      <c r="CT11" s="13">
        <f>IF('KN 2021'!CT65=0,"",'KN 2021'!CT65)</f>
        <v>27.82</v>
      </c>
      <c r="CU11" s="13">
        <f>IF('KN 2021'!CU65=0,"",'KN 2021'!CU65)</f>
        <v>30.5</v>
      </c>
      <c r="CV11" s="13">
        <f>IF('KN 2021'!CV65=0,"",'KN 2021'!CV65)</f>
        <v>45.25</v>
      </c>
      <c r="CW11" s="13">
        <f>IF('KN 2021'!CW65=0,"",'KN 2021'!CW65)</f>
        <v>40</v>
      </c>
      <c r="CX11" s="13">
        <f>IF('KN 2021'!CX65=0,"",'KN 2021'!CX65)</f>
        <v>20.5</v>
      </c>
      <c r="CY11" s="14">
        <f>IF('KN 2021'!CY65=0,"",'KN 2021'!CY65)</f>
        <v>28.5</v>
      </c>
      <c r="CZ11" s="13">
        <f>IF('KN 2021'!CZ65=0,"",'KN 2021'!CZ65)</f>
        <v>37.142280000000007</v>
      </c>
      <c r="DA11" s="14">
        <f>IF('KN 2021'!DA65=0,"",'KN 2021'!DA65)</f>
        <v>29.37</v>
      </c>
      <c r="DB11" s="13">
        <f>IF('KN 2021'!DB65=0,"",'KN 2021'!DB65)</f>
        <v>33.200000000000003</v>
      </c>
      <c r="DC11" s="14">
        <f>IF('KN 2021'!DC65=0,"",'KN 2021'!DC65)</f>
        <v>41.16</v>
      </c>
      <c r="DD11" s="14">
        <f>IF('KN 2021'!DD65=0,"",'KN 2021'!DD65)</f>
        <v>29.73</v>
      </c>
      <c r="DE11" s="13">
        <f>IF('KN 2021'!DE65=0,"",'KN 2021'!DE65)</f>
        <v>40</v>
      </c>
      <c r="DF11" s="13">
        <f>IF('KN 2021'!DF65=0,"",'KN 2021'!DF65)</f>
        <v>34.6</v>
      </c>
      <c r="DG11" s="13">
        <f>IF('KN 2021'!DG65=0,"",'KN 2021'!DG65)</f>
        <v>29.56</v>
      </c>
      <c r="DH11" s="14">
        <f>IF('KN 2021'!DH65=0,"",'KN 2021'!DH65)</f>
        <v>33.380877142857145</v>
      </c>
      <c r="DJ11" s="5">
        <f>IF('KN 2021'!DJ65=0,"",'KN 2021'!DJ65)</f>
        <v>24750</v>
      </c>
      <c r="DK11" s="5">
        <f>IF('KN 2021'!DK65=0,"",'KN 2021'!DK65)</f>
        <v>22356</v>
      </c>
      <c r="DL11" s="5">
        <f>IF('KN 2021'!DL65=0,"",'KN 2021'!DL65)</f>
        <v>22334</v>
      </c>
      <c r="DM11" s="5">
        <f>IF('KN 2021'!DM65=0,"",'KN 2021'!DM65)</f>
        <v>26555</v>
      </c>
      <c r="DN11" s="5">
        <f>IF('KN 2021'!DN65=0,"",'KN 2021'!DN65)</f>
        <v>26000</v>
      </c>
      <c r="DO11" s="6">
        <f>IF('KN 2021'!DO65=0,"",'KN 2021'!DO65)</f>
        <v>19858</v>
      </c>
      <c r="DP11" s="6">
        <f>IF('KN 2021'!DP65=0,"",'KN 2021'!DP65)</f>
        <v>22100</v>
      </c>
      <c r="DQ11" s="6">
        <f>IF('KN 2021'!DQ65=0,"",'KN 2021'!DQ65)</f>
        <v>23388</v>
      </c>
      <c r="DR11" s="5">
        <f>IF('KN 2021'!DR65=0,"",'KN 2021'!DR65)</f>
        <v>24140</v>
      </c>
      <c r="DS11" s="6">
        <f>IF('KN 2021'!DS65=0,"",'KN 2021'!DS65)</f>
        <v>21855</v>
      </c>
      <c r="DT11" s="6">
        <f>IF('KN 2021'!DT65=0,"",'KN 2021'!DT65)</f>
        <v>22423</v>
      </c>
      <c r="DU11" s="5">
        <f>IF('KN 2021'!DU65=0,"",'KN 2021'!DU65)</f>
        <v>21763</v>
      </c>
      <c r="DV11" s="5">
        <f>IF('KN 2021'!DV65=0,"",'KN 2021'!DV65)</f>
        <v>22200</v>
      </c>
      <c r="DW11" s="5">
        <f>IF('KN 2021'!DW65=0,"",'KN 2021'!DW65)</f>
        <v>22400</v>
      </c>
      <c r="DX11" s="41">
        <f>IF('KN 2021'!DX65=0,"",'KN 2021'!DX65)</f>
        <v>23008.714285714286</v>
      </c>
    </row>
    <row r="12" spans="1:128" x14ac:dyDescent="0.25">
      <c r="A12" s="7">
        <v>70</v>
      </c>
      <c r="B12" s="41">
        <f>IF('KN 2021'!B75=0,"",'KN 2021'!B75)</f>
        <v>42860.969620134289</v>
      </c>
      <c r="C12" s="41">
        <f>IF('KN 2021'!C75=0,"",'KN 2021'!C75)</f>
        <v>43703.00327868852</v>
      </c>
      <c r="D12" s="41">
        <f>IF('KN 2021'!D75=0,"",'KN 2021'!D75)</f>
        <v>39691.591469719249</v>
      </c>
      <c r="E12" s="41">
        <f>IF('KN 2021'!E75=0,"",'KN 2021'!E75)</f>
        <v>36267.074052812852</v>
      </c>
      <c r="F12" s="41">
        <f>IF('KN 2021'!F75=0,"",'KN 2021'!F75)</f>
        <v>46899.512195121948</v>
      </c>
      <c r="G12" s="41">
        <f>IF('KN 2021'!G75=0,"",'KN 2021'!G75)</f>
        <v>30331.969707662658</v>
      </c>
      <c r="H12" s="41">
        <f>IF('KN 2021'!H75=0,"",'KN 2021'!H75)</f>
        <v>37189.68169508969</v>
      </c>
      <c r="I12" s="41">
        <f>IF('KN 2021'!I75=0,"",'KN 2021'!I75)</f>
        <v>40466.422383943122</v>
      </c>
      <c r="J12" s="41">
        <f>IF('KN 2021'!J75=0,"",'KN 2021'!J75)</f>
        <v>38011.286996328316</v>
      </c>
      <c r="K12" s="41">
        <f>IF('KN 2021'!K75=0,"",'KN 2021'!K75)</f>
        <v>34385.082401568805</v>
      </c>
      <c r="L12" s="41">
        <f>IF('KN 2021'!L75=0,"",'KN 2021'!L75)</f>
        <v>40797.714726657563</v>
      </c>
      <c r="M12" s="41">
        <f>IF('KN 2021'!M75=0,"",'KN 2021'!M75)</f>
        <v>37200.778940731398</v>
      </c>
      <c r="N12" s="41">
        <f>IF('KN 2021'!N75=0,"",'KN 2021'!N75)</f>
        <v>36599.348899462522</v>
      </c>
      <c r="O12" s="41">
        <f>IF('KN 2021'!O75=0,"",'KN 2021'!O75)</f>
        <v>36140.166483093322</v>
      </c>
      <c r="P12" s="41">
        <f>IF('KN 2021'!P75=0,"",'KN 2021'!P75)</f>
        <v>38610.328775072434</v>
      </c>
      <c r="R12" s="5">
        <f>IF('KN 2021'!R75=0,"",'KN 2021'!R75)</f>
        <v>345</v>
      </c>
      <c r="S12" s="5">
        <f>IF('KN 2021'!S75=0,"",'KN 2021'!S75)</f>
        <v>394</v>
      </c>
      <c r="T12" s="5">
        <f>IF('KN 2021'!T75=0,"",'KN 2021'!T75)</f>
        <v>319</v>
      </c>
      <c r="U12" s="5">
        <f>IF('KN 2021'!U75=0,"",'KN 2021'!U75)</f>
        <v>321</v>
      </c>
      <c r="V12" s="5">
        <f>IF('KN 2021'!V75=0,"",'KN 2021'!V75)</f>
        <v>319</v>
      </c>
      <c r="W12" s="5">
        <f>IF('KN 2021'!W75=0,"",'KN 2021'!W75)</f>
        <v>300</v>
      </c>
      <c r="X12" s="5">
        <f>IF('KN 2021'!X75=0,"",'KN 2021'!X75)</f>
        <v>350</v>
      </c>
      <c r="Y12" s="5">
        <f>IF('KN 2021'!Y75=0,"",'KN 2021'!Y75)</f>
        <v>300</v>
      </c>
      <c r="Z12" s="5">
        <f>IF('KN 2021'!Z75=0,"",'KN 2021'!Z75)</f>
        <v>319</v>
      </c>
      <c r="AA12" s="5">
        <f>IF('KN 2021'!AA75=0,"",'KN 2021'!AA75)</f>
        <v>259</v>
      </c>
      <c r="AB12" s="5">
        <f>IF('KN 2021'!AB75=0,"",'KN 2021'!AB75)</f>
        <v>379</v>
      </c>
      <c r="AC12" s="5">
        <f>IF('KN 2021'!AC75=0,"",'KN 2021'!AC75)</f>
        <v>318</v>
      </c>
      <c r="AD12" s="5">
        <f>IF('KN 2021'!AD75=0,"",'KN 2021'!AD75)</f>
        <v>275</v>
      </c>
      <c r="AE12" s="5">
        <f>IF('KN 2021'!AE75=0,"",'KN 2021'!AE75)</f>
        <v>370</v>
      </c>
      <c r="AF12" s="41">
        <f>IF('KN 2021'!AF75=0,"",'KN 2021'!AF75)</f>
        <v>326.28571428571428</v>
      </c>
      <c r="AH12" s="5">
        <f>IF('KN 2021'!AH75=0,"",'KN 2021'!AH75)</f>
        <v>32185.196794828757</v>
      </c>
      <c r="AI12" s="5">
        <f>IF('KN 2021'!AI75=0,"",'KN 2021'!AI75)</f>
        <v>34907.199999999997</v>
      </c>
      <c r="AJ12" s="5">
        <f>IF('KN 2021'!AJ75=0,"",'KN 2021'!AJ75)</f>
        <v>33768.76274043748</v>
      </c>
      <c r="AK12" s="5">
        <f>IF('KN 2021'!AK75=0,"",'KN 2021'!AK75)</f>
        <v>28300.574052812855</v>
      </c>
      <c r="AL12" s="5">
        <f>IF('KN 2021'!AL75=0,"",'KN 2021'!AL75)</f>
        <v>31680</v>
      </c>
      <c r="AM12" s="5">
        <f>IF('KN 2021'!AM75=0,"",'KN 2021'!AM75)</f>
        <v>21970.706549767921</v>
      </c>
      <c r="AN12" s="5">
        <f>IF('KN 2021'!AN75=0,"",'KN 2021'!AN75)</f>
        <v>30049.570748750375</v>
      </c>
      <c r="AO12" s="5">
        <f>IF('KN 2021'!AO75=0,"",'KN 2021'!AO75)</f>
        <v>30910.549043800122</v>
      </c>
      <c r="AP12" s="5">
        <f>IF('KN 2021'!AP75=0,"",'KN 2021'!AP75)</f>
        <v>29285.98579150904</v>
      </c>
      <c r="AQ12" s="5">
        <f>IF('KN 2021'!AQ75=0,"",'KN 2021'!AQ75)</f>
        <v>28013.36228495073</v>
      </c>
      <c r="AR12" s="5">
        <f>IF('KN 2021'!AR75=0,"",'KN 2021'!AR75)</f>
        <v>31747.058823529409</v>
      </c>
      <c r="AS12" s="5">
        <f>IF('KN 2021'!AS75=0,"",'KN 2021'!AS75)</f>
        <v>30671.8789407314</v>
      </c>
      <c r="AT12" s="5">
        <f>IF('KN 2021'!AT75=0,"",'KN 2021'!AT75)</f>
        <v>28899.926934144602</v>
      </c>
      <c r="AU12" s="5">
        <f>IF('KN 2021'!AU75=0,"",'KN 2021'!AU75)</f>
        <v>27046.797064960712</v>
      </c>
      <c r="AV12" s="41">
        <f>IF('KN 2021'!AV75=0,"",'KN 2021'!AV75)</f>
        <v>29959.826412158814</v>
      </c>
      <c r="AX12" s="5">
        <f>IF('KN 2021'!AX75=0,"",'KN 2021'!AX75)</f>
        <v>10675.772825305536</v>
      </c>
      <c r="AY12" s="5">
        <f>IF('KN 2021'!AY75=0,"",'KN 2021'!AY75)</f>
        <v>8795.8032786885251</v>
      </c>
      <c r="AZ12" s="5">
        <f>IF('KN 2021'!AZ75=0,"",'KN 2021'!AZ75)</f>
        <v>5922.8287292817677</v>
      </c>
      <c r="BA12" s="5">
        <f>IF('KN 2021'!BA75=0,"",'KN 2021'!BA75)</f>
        <v>7966.5</v>
      </c>
      <c r="BB12" s="5">
        <f>IF('KN 2021'!BB75=0,"",'KN 2021'!BB75)</f>
        <v>15219.512195121952</v>
      </c>
      <c r="BC12" s="5">
        <f>IF('KN 2021'!BC75=0,"",'KN 2021'!BC75)</f>
        <v>8361.2631578947367</v>
      </c>
      <c r="BD12" s="5">
        <f>IF('KN 2021'!BD75=0,"",'KN 2021'!BD75)</f>
        <v>7140.1109463393186</v>
      </c>
      <c r="BE12" s="5">
        <f>IF('KN 2021'!BE75=0,"",'KN 2021'!BE75)</f>
        <v>9555.8733401430036</v>
      </c>
      <c r="BF12" s="5">
        <f>IF('KN 2021'!BF75=0,"",'KN 2021'!BF75)</f>
        <v>8725.3012048192759</v>
      </c>
      <c r="BG12" s="5">
        <f>IF('KN 2021'!BG75=0,"",'KN 2021'!BG75)</f>
        <v>6371.7201166180766</v>
      </c>
      <c r="BH12" s="5">
        <f>IF('KN 2021'!BH75=0,"",'KN 2021'!BH75)</f>
        <v>9050.655903128154</v>
      </c>
      <c r="BI12" s="5">
        <f>IF('KN 2021'!BI75=0,"",'KN 2021'!BI75)</f>
        <v>6528.9</v>
      </c>
      <c r="BJ12" s="5">
        <f>IF('KN 2021'!BJ75=0,"",'KN 2021'!BJ75)</f>
        <v>7699.4219653179189</v>
      </c>
      <c r="BK12" s="5">
        <f>IF('KN 2021'!BK75=0,"",'KN 2021'!BK75)</f>
        <v>9093.3694181326118</v>
      </c>
      <c r="BL12" s="41">
        <f>IF('KN 2021'!BL75=0,"",'KN 2021'!BL75)</f>
        <v>8650.502362913634</v>
      </c>
      <c r="BN12" s="13">
        <f>IF('KN 2021'!BN75=0,"",'KN 2021'!BN75)</f>
        <v>16.021029894179446</v>
      </c>
      <c r="BO12" s="13">
        <f>IF('KN 2021'!BO75=0,"",'KN 2021'!BO75)</f>
        <v>15</v>
      </c>
      <c r="BP12" s="13">
        <f>IF('KN 2021'!BP75=0,"",'KN 2021'!BP75)</f>
        <v>13.958462251729317</v>
      </c>
      <c r="BQ12" s="13">
        <f>IF('KN 2021'!BQ75=0,"",'KN 2021'!BQ75)</f>
        <v>17.420000000000002</v>
      </c>
      <c r="BR12" s="13">
        <f>IF('KN 2021'!BR75=0,"",'KN 2021'!BR75)</f>
        <v>15</v>
      </c>
      <c r="BS12" s="14">
        <f>IF('KN 2021'!BS75=0,"",'KN 2021'!BS75)</f>
        <v>19.39</v>
      </c>
      <c r="BT12" s="13">
        <f>IF('KN 2021'!BT75=0,"",'KN 2021'!BT75)</f>
        <v>16.013539894576063</v>
      </c>
      <c r="BU12" s="14">
        <f>IF('KN 2021'!BU75=0,"",'KN 2021'!BU75)</f>
        <v>16.21</v>
      </c>
      <c r="BV12" s="13">
        <f>IF('KN 2021'!BV75=0,"",'KN 2021'!BV75)</f>
        <v>16.601933889518119</v>
      </c>
      <c r="BW12" s="14">
        <f>IF('KN 2021'!BW75=0,"",'KN 2021'!BW75)</f>
        <v>17.960999999999999</v>
      </c>
      <c r="BX12" s="14">
        <f>IF('KN 2021'!BX75=0,"",'KN 2021'!BX75)</f>
        <v>14.96</v>
      </c>
      <c r="BY12" s="13">
        <f>IF('KN 2021'!BY75=0,"",'KN 2021'!BY75)</f>
        <v>15.86</v>
      </c>
      <c r="BZ12" s="13">
        <f>IF('KN 2021'!BZ75=0,"",'KN 2021'!BZ75)</f>
        <v>15.861631797359699</v>
      </c>
      <c r="CA12" s="13">
        <f>IF('KN 2021'!CA75=0,"",'KN 2021'!CA75)</f>
        <v>18.856206846788083</v>
      </c>
      <c r="CB12" s="14">
        <f>IF('KN 2021'!CB75=0,"",'KN 2021'!CB75)</f>
        <v>16.365271755296479</v>
      </c>
      <c r="CD12" s="5">
        <f>IF('KN 2021'!CD75=0,"",'KN 2021'!CD75)</f>
        <v>42970</v>
      </c>
      <c r="CE12" s="5">
        <f>IF('KN 2021'!CE75=0,"",'KN 2021'!CE75)</f>
        <v>43634</v>
      </c>
      <c r="CF12" s="5">
        <f>IF('KN 2021'!CF75=0,"",'KN 2021'!CF75)</f>
        <v>39280</v>
      </c>
      <c r="CG12" s="5">
        <f>IF('KN 2021'!CG75=0,"",'KN 2021'!CG75)</f>
        <v>41083</v>
      </c>
      <c r="CH12" s="5">
        <f>IF('KN 2021'!CH75=0,"",'KN 2021'!CH75)</f>
        <v>39600</v>
      </c>
      <c r="CI12" s="6">
        <f>IF('KN 2021'!CI75=0,"",'KN 2021'!CI75)</f>
        <v>35501</v>
      </c>
      <c r="CJ12" s="6">
        <f>IF('KN 2021'!CJ75=0,"",'KN 2021'!CJ75)</f>
        <v>40100</v>
      </c>
      <c r="CK12" s="6">
        <f>IF('KN 2021'!CK75=0,"",'KN 2021'!CK75)</f>
        <v>41755</v>
      </c>
      <c r="CL12" s="5">
        <f>IF('KN 2021'!CL75=0,"",'KN 2021'!CL75)</f>
        <v>40517</v>
      </c>
      <c r="CM12" s="6">
        <f>IF('KN 2021'!CM75=0,"",'KN 2021'!CM75)</f>
        <v>41929</v>
      </c>
      <c r="CN12" s="6">
        <f>IF('KN 2021'!CN75=0,"",'KN 2021'!CN75)</f>
        <v>39578</v>
      </c>
      <c r="CO12" s="5">
        <f>IF('KN 2021'!CO75=0,"",'KN 2021'!CO75)</f>
        <v>40538</v>
      </c>
      <c r="CP12" s="5">
        <f>IF('KN 2021'!CP75=0,"",'KN 2021'!CP75)</f>
        <v>38200</v>
      </c>
      <c r="CQ12" s="5">
        <f>IF('KN 2021'!CQ75=0,"",'KN 2021'!CQ75)</f>
        <v>42500</v>
      </c>
      <c r="CR12" s="41">
        <f>IF('KN 2021'!CR75=0,"",'KN 2021'!CR75)</f>
        <v>40513.214285714283</v>
      </c>
      <c r="CT12" s="13">
        <f>IF('KN 2021'!CT75=0,"",'KN 2021'!CT75)</f>
        <v>27.82</v>
      </c>
      <c r="CU12" s="13">
        <f>IF('KN 2021'!CU75=0,"",'KN 2021'!CU75)</f>
        <v>30.5</v>
      </c>
      <c r="CV12" s="13">
        <f>IF('KN 2021'!CV75=0,"",'KN 2021'!CV75)</f>
        <v>45.25</v>
      </c>
      <c r="CW12" s="13">
        <f>IF('KN 2021'!CW75=0,"",'KN 2021'!CW75)</f>
        <v>40</v>
      </c>
      <c r="CX12" s="13">
        <f>IF('KN 2021'!CX75=0,"",'KN 2021'!CX75)</f>
        <v>20.5</v>
      </c>
      <c r="CY12" s="14">
        <f>IF('KN 2021'!CY75=0,"",'KN 2021'!CY75)</f>
        <v>28.5</v>
      </c>
      <c r="CZ12" s="13">
        <f>IF('KN 2021'!CZ75=0,"",'KN 2021'!CZ75)</f>
        <v>37.142280000000007</v>
      </c>
      <c r="DA12" s="14">
        <f>IF('KN 2021'!DA75=0,"",'KN 2021'!DA75)</f>
        <v>29.37</v>
      </c>
      <c r="DB12" s="13">
        <f>IF('KN 2021'!DB75=0,"",'KN 2021'!DB75)</f>
        <v>33.200000000000003</v>
      </c>
      <c r="DC12" s="14">
        <f>IF('KN 2021'!DC75=0,"",'KN 2021'!DC75)</f>
        <v>41.16</v>
      </c>
      <c r="DD12" s="14">
        <f>IF('KN 2021'!DD75=0,"",'KN 2021'!DD75)</f>
        <v>29.73</v>
      </c>
      <c r="DE12" s="13">
        <f>IF('KN 2021'!DE75=0,"",'KN 2021'!DE75)</f>
        <v>40</v>
      </c>
      <c r="DF12" s="13">
        <f>IF('KN 2021'!DF75=0,"",'KN 2021'!DF75)</f>
        <v>34.6</v>
      </c>
      <c r="DG12" s="13">
        <f>IF('KN 2021'!DG75=0,"",'KN 2021'!DG75)</f>
        <v>29.56</v>
      </c>
      <c r="DH12" s="14">
        <f>IF('KN 2021'!DH75=0,"",'KN 2021'!DH75)</f>
        <v>33.380877142857145</v>
      </c>
      <c r="DJ12" s="5">
        <f>IF('KN 2021'!DJ75=0,"",'KN 2021'!DJ75)</f>
        <v>24750</v>
      </c>
      <c r="DK12" s="5">
        <f>IF('KN 2021'!DK75=0,"",'KN 2021'!DK75)</f>
        <v>22356</v>
      </c>
      <c r="DL12" s="5">
        <f>IF('KN 2021'!DL75=0,"",'KN 2021'!DL75)</f>
        <v>22334</v>
      </c>
      <c r="DM12" s="5">
        <f>IF('KN 2021'!DM75=0,"",'KN 2021'!DM75)</f>
        <v>26555</v>
      </c>
      <c r="DN12" s="5">
        <f>IF('KN 2021'!DN75=0,"",'KN 2021'!DN75)</f>
        <v>26000</v>
      </c>
      <c r="DO12" s="6">
        <f>IF('KN 2021'!DO75=0,"",'KN 2021'!DO75)</f>
        <v>19858</v>
      </c>
      <c r="DP12" s="6">
        <f>IF('KN 2021'!DP75=0,"",'KN 2021'!DP75)</f>
        <v>22100</v>
      </c>
      <c r="DQ12" s="6">
        <f>IF('KN 2021'!DQ75=0,"",'KN 2021'!DQ75)</f>
        <v>23388</v>
      </c>
      <c r="DR12" s="5">
        <f>IF('KN 2021'!DR75=0,"",'KN 2021'!DR75)</f>
        <v>24140</v>
      </c>
      <c r="DS12" s="6">
        <f>IF('KN 2021'!DS75=0,"",'KN 2021'!DS75)</f>
        <v>21855</v>
      </c>
      <c r="DT12" s="6">
        <f>IF('KN 2021'!DT75=0,"",'KN 2021'!DT75)</f>
        <v>22423</v>
      </c>
      <c r="DU12" s="5">
        <f>IF('KN 2021'!DU75=0,"",'KN 2021'!DU75)</f>
        <v>21763</v>
      </c>
      <c r="DV12" s="5">
        <f>IF('KN 2021'!DV75=0,"",'KN 2021'!DV75)</f>
        <v>22200</v>
      </c>
      <c r="DW12" s="5">
        <f>IF('KN 2021'!DW75=0,"",'KN 2021'!DW75)</f>
        <v>22400</v>
      </c>
      <c r="DX12" s="41">
        <f>IF('KN 2021'!DX75=0,"",'KN 2021'!DX75)</f>
        <v>23008.714285714286</v>
      </c>
    </row>
    <row r="13" spans="1:128" x14ac:dyDescent="0.25">
      <c r="A13" s="7">
        <v>80</v>
      </c>
      <c r="B13" s="41">
        <f>IF('KN 2021'!B85=0,"",'KN 2021'!B85)</f>
        <v>41096.758122227206</v>
      </c>
      <c r="C13" s="41">
        <f>IF('KN 2021'!C85=0,"",'KN 2021'!C85)</f>
        <v>41117.284760170005</v>
      </c>
      <c r="D13" s="41">
        <f>IF('KN 2021'!D85=0,"",'KN 2021'!D85)</f>
        <v>36843.096474861763</v>
      </c>
      <c r="E13" s="41">
        <f>IF('KN 2021'!E85=0,"",'KN 2021'!E85)</f>
        <v>35264.174418604656</v>
      </c>
      <c r="F13" s="41">
        <f>IF('KN 2021'!F85=0,"",'KN 2021'!F85)</f>
        <v>46899.512195121948</v>
      </c>
      <c r="G13" s="41">
        <f>IF('KN 2021'!G85=0,"",'KN 2021'!G85)</f>
        <v>30275.460688758933</v>
      </c>
      <c r="H13" s="41">
        <f>IF('KN 2021'!H85=0,"",'KN 2021'!H85)</f>
        <v>35895.82642497991</v>
      </c>
      <c r="I13" s="41">
        <f>IF('KN 2021'!I85=0,"",'KN 2021'!I85)</f>
        <v>39029.990987201832</v>
      </c>
      <c r="J13" s="41">
        <f>IF('KN 2021'!J85=0,"",'KN 2021'!J85)</f>
        <v>36627.824339073879</v>
      </c>
      <c r="K13" s="41">
        <f>IF('KN 2021'!K85=0,"",'KN 2021'!K85)</f>
        <v>32986.266532910064</v>
      </c>
      <c r="L13" s="41">
        <f>IF('KN 2021'!L85=0,"",'KN 2021'!L85)</f>
        <v>39033.989236461486</v>
      </c>
      <c r="M13" s="41">
        <f>IF('KN 2021'!M85=0,"",'KN 2021'!M85)</f>
        <v>35745.476576576577</v>
      </c>
      <c r="N13" s="41">
        <f>IF('KN 2021'!N85=0,"",'KN 2021'!N85)</f>
        <v>35087.301731378633</v>
      </c>
      <c r="O13" s="41">
        <f>IF('KN 2021'!O85=0,"",'KN 2021'!O85)</f>
        <v>35761.380149429511</v>
      </c>
      <c r="P13" s="41">
        <f>IF('KN 2021'!P85=0,"",'KN 2021'!P85)</f>
        <v>37261.73875983974</v>
      </c>
      <c r="R13" s="5">
        <f>IF('KN 2021'!R85=0,"",'KN 2021'!R85)</f>
        <v>345</v>
      </c>
      <c r="S13" s="5">
        <f>IF('KN 2021'!S85=0,"",'KN 2021'!S85)</f>
        <v>394</v>
      </c>
      <c r="T13" s="5">
        <f>IF('KN 2021'!T85=0,"",'KN 2021'!T85)</f>
        <v>319</v>
      </c>
      <c r="U13" s="5">
        <f>IF('KN 2021'!U85=0,"",'KN 2021'!U85)</f>
        <v>321</v>
      </c>
      <c r="V13" s="5">
        <f>IF('KN 2021'!V85=0,"",'KN 2021'!V85)</f>
        <v>319</v>
      </c>
      <c r="W13" s="5">
        <f>IF('KN 2021'!W85=0,"",'KN 2021'!W85)</f>
        <v>300</v>
      </c>
      <c r="X13" s="5">
        <f>IF('KN 2021'!X85=0,"",'KN 2021'!X85)</f>
        <v>350</v>
      </c>
      <c r="Y13" s="5">
        <f>IF('KN 2021'!Y85=0,"",'KN 2021'!Y85)</f>
        <v>300</v>
      </c>
      <c r="Z13" s="5">
        <f>IF('KN 2021'!Z85=0,"",'KN 2021'!Z85)</f>
        <v>319</v>
      </c>
      <c r="AA13" s="5">
        <f>IF('KN 2021'!AA85=0,"",'KN 2021'!AA85)</f>
        <v>259</v>
      </c>
      <c r="AB13" s="5">
        <f>IF('KN 2021'!AB85=0,"",'KN 2021'!AB85)</f>
        <v>379</v>
      </c>
      <c r="AC13" s="5">
        <f>IF('KN 2021'!AC85=0,"",'KN 2021'!AC85)</f>
        <v>318</v>
      </c>
      <c r="AD13" s="5">
        <f>IF('KN 2021'!AD85=0,"",'KN 2021'!AD85)</f>
        <v>275</v>
      </c>
      <c r="AE13" s="5">
        <f>IF('KN 2021'!AE85=0,"",'KN 2021'!AE85)</f>
        <v>370</v>
      </c>
      <c r="AF13" s="41">
        <f>IF('KN 2021'!AF85=0,"",'KN 2021'!AF85)</f>
        <v>326.28571428571428</v>
      </c>
      <c r="AH13" s="5">
        <f>IF('KN 2021'!AH85=0,"",'KN 2021'!AH85)</f>
        <v>30420.98529692167</v>
      </c>
      <c r="AI13" s="5">
        <f>IF('KN 2021'!AI85=0,"",'KN 2021'!AI85)</f>
        <v>32321.481481481482</v>
      </c>
      <c r="AJ13" s="5">
        <f>IF('KN 2021'!AJ85=0,"",'KN 2021'!AJ85)</f>
        <v>30920.267745579997</v>
      </c>
      <c r="AK13" s="5">
        <f>IF('KN 2021'!AK85=0,"",'KN 2021'!AK85)</f>
        <v>27297.674418604653</v>
      </c>
      <c r="AL13" s="5">
        <f>IF('KN 2021'!AL85=0,"",'KN 2021'!AL85)</f>
        <v>31680</v>
      </c>
      <c r="AM13" s="5">
        <f>IF('KN 2021'!AM85=0,"",'KN 2021'!AM85)</f>
        <v>21914.197530864196</v>
      </c>
      <c r="AN13" s="5">
        <f>IF('KN 2021'!AN85=0,"",'KN 2021'!AN85)</f>
        <v>28755.715478640595</v>
      </c>
      <c r="AO13" s="5">
        <f>IF('KN 2021'!AO85=0,"",'KN 2021'!AO85)</f>
        <v>29474.117647058825</v>
      </c>
      <c r="AP13" s="5">
        <f>IF('KN 2021'!AP85=0,"",'KN 2021'!AP85)</f>
        <v>27902.523134254599</v>
      </c>
      <c r="AQ13" s="5">
        <f>IF('KN 2021'!AQ85=0,"",'KN 2021'!AQ85)</f>
        <v>26614.546416291985</v>
      </c>
      <c r="AR13" s="5">
        <f>IF('KN 2021'!AR85=0,"",'KN 2021'!AR85)</f>
        <v>29983.333333333332</v>
      </c>
      <c r="AS13" s="5">
        <f>IF('KN 2021'!AS85=0,"",'KN 2021'!AS85)</f>
        <v>29216.576576576579</v>
      </c>
      <c r="AT13" s="5">
        <f>IF('KN 2021'!AT85=0,"",'KN 2021'!AT85)</f>
        <v>27387.879766060712</v>
      </c>
      <c r="AU13" s="5">
        <f>IF('KN 2021'!AU85=0,"",'KN 2021'!AU85)</f>
        <v>26668.010731296898</v>
      </c>
      <c r="AV13" s="41">
        <f>IF('KN 2021'!AV85=0,"",'KN 2021'!AV85)</f>
        <v>28611.236396926106</v>
      </c>
      <c r="AX13" s="5">
        <f>IF('KN 2021'!AX85=0,"",'KN 2021'!AX85)</f>
        <v>10675.772825305536</v>
      </c>
      <c r="AY13" s="5">
        <f>IF('KN 2021'!AY85=0,"",'KN 2021'!AY85)</f>
        <v>8795.8032786885251</v>
      </c>
      <c r="AZ13" s="5">
        <f>IF('KN 2021'!AZ85=0,"",'KN 2021'!AZ85)</f>
        <v>5922.8287292817677</v>
      </c>
      <c r="BA13" s="5">
        <f>IF('KN 2021'!BA85=0,"",'KN 2021'!BA85)</f>
        <v>7966.5</v>
      </c>
      <c r="BB13" s="5">
        <f>IF('KN 2021'!BB85=0,"",'KN 2021'!BB85)</f>
        <v>15219.512195121952</v>
      </c>
      <c r="BC13" s="5">
        <f>IF('KN 2021'!BC85=0,"",'KN 2021'!BC85)</f>
        <v>8361.2631578947367</v>
      </c>
      <c r="BD13" s="5">
        <f>IF('KN 2021'!BD85=0,"",'KN 2021'!BD85)</f>
        <v>7140.1109463393186</v>
      </c>
      <c r="BE13" s="5">
        <f>IF('KN 2021'!BE85=0,"",'KN 2021'!BE85)</f>
        <v>9555.8733401430036</v>
      </c>
      <c r="BF13" s="5">
        <f>IF('KN 2021'!BF85=0,"",'KN 2021'!BF85)</f>
        <v>8725.3012048192759</v>
      </c>
      <c r="BG13" s="5">
        <f>IF('KN 2021'!BG85=0,"",'KN 2021'!BG85)</f>
        <v>6371.7201166180766</v>
      </c>
      <c r="BH13" s="5">
        <f>IF('KN 2021'!BH85=0,"",'KN 2021'!BH85)</f>
        <v>9050.655903128154</v>
      </c>
      <c r="BI13" s="5">
        <f>IF('KN 2021'!BI85=0,"",'KN 2021'!BI85)</f>
        <v>6528.9</v>
      </c>
      <c r="BJ13" s="5">
        <f>IF('KN 2021'!BJ85=0,"",'KN 2021'!BJ85)</f>
        <v>7699.4219653179189</v>
      </c>
      <c r="BK13" s="5">
        <f>IF('KN 2021'!BK85=0,"",'KN 2021'!BK85)</f>
        <v>9093.3694181326118</v>
      </c>
      <c r="BL13" s="41">
        <f>IF('KN 2021'!BL85=0,"",'KN 2021'!BL85)</f>
        <v>8650.502362913634</v>
      </c>
      <c r="BN13" s="13">
        <f>IF('KN 2021'!BN85=0,"",'KN 2021'!BN85)</f>
        <v>16.950141324060866</v>
      </c>
      <c r="BO13" s="13">
        <f>IF('KN 2021'!BO85=0,"",'KN 2021'!BO85)</f>
        <v>16.2</v>
      </c>
      <c r="BP13" s="13">
        <f>IF('KN 2021'!BP85=0,"",'KN 2021'!BP85)</f>
        <v>15.244369934907184</v>
      </c>
      <c r="BQ13" s="13">
        <f>IF('KN 2021'!BQ85=0,"",'KN 2021'!BQ85)</f>
        <v>18.059999999999999</v>
      </c>
      <c r="BR13" s="13">
        <f>IF('KN 2021'!BR85=0,"",'KN 2021'!BR85)</f>
        <v>15</v>
      </c>
      <c r="BS13" s="14">
        <f>IF('KN 2021'!BS85=0,"",'KN 2021'!BS85)</f>
        <v>19.440000000000001</v>
      </c>
      <c r="BT13" s="13">
        <f>IF('KN 2021'!BT85=0,"",'KN 2021'!BT85)</f>
        <v>16.734064584740715</v>
      </c>
      <c r="BU13" s="14">
        <f>IF('KN 2021'!BU85=0,"",'KN 2021'!BU85)</f>
        <v>17</v>
      </c>
      <c r="BV13" s="13">
        <f>IF('KN 2021'!BV85=0,"",'KN 2021'!BV85)</f>
        <v>17.425090829979833</v>
      </c>
      <c r="BW13" s="14">
        <f>IF('KN 2021'!BW85=0,"",'KN 2021'!BW85)</f>
        <v>18.905000000000001</v>
      </c>
      <c r="BX13" s="14">
        <f>IF('KN 2021'!BX85=0,"",'KN 2021'!BX85)</f>
        <v>15.84</v>
      </c>
      <c r="BY13" s="13">
        <f>IF('KN 2021'!BY85=0,"",'KN 2021'!BY85)</f>
        <v>16.649999999999999</v>
      </c>
      <c r="BZ13" s="13">
        <f>IF('KN 2021'!BZ85=0,"",'KN 2021'!BZ85)</f>
        <v>16.737330670191312</v>
      </c>
      <c r="CA13" s="13">
        <f>IF('KN 2021'!CA85=0,"",'KN 2021'!CA85)</f>
        <v>19.124036102230789</v>
      </c>
      <c r="CB13" s="14">
        <f>IF('KN 2021'!CB85=0,"",'KN 2021'!CB85)</f>
        <v>17.093573817579337</v>
      </c>
      <c r="CD13" s="5">
        <f>IF('KN 2021'!CD85=0,"",'KN 2021'!CD85)</f>
        <v>42970</v>
      </c>
      <c r="CE13" s="5">
        <f>IF('KN 2021'!CE85=0,"",'KN 2021'!CE85)</f>
        <v>43634</v>
      </c>
      <c r="CF13" s="5">
        <f>IF('KN 2021'!CF85=0,"",'KN 2021'!CF85)</f>
        <v>39280</v>
      </c>
      <c r="CG13" s="5">
        <f>IF('KN 2021'!CG85=0,"",'KN 2021'!CG85)</f>
        <v>41083</v>
      </c>
      <c r="CH13" s="5">
        <f>IF('KN 2021'!CH85=0,"",'KN 2021'!CH85)</f>
        <v>39600</v>
      </c>
      <c r="CI13" s="6">
        <f>IF('KN 2021'!CI85=0,"",'KN 2021'!CI85)</f>
        <v>35501</v>
      </c>
      <c r="CJ13" s="6">
        <f>IF('KN 2021'!CJ85=0,"",'KN 2021'!CJ85)</f>
        <v>40100</v>
      </c>
      <c r="CK13" s="6">
        <f>IF('KN 2021'!CK85=0,"",'KN 2021'!CK85)</f>
        <v>41755</v>
      </c>
      <c r="CL13" s="5">
        <f>IF('KN 2021'!CL85=0,"",'KN 2021'!CL85)</f>
        <v>40517</v>
      </c>
      <c r="CM13" s="6">
        <f>IF('KN 2021'!CM85=0,"",'KN 2021'!CM85)</f>
        <v>41929</v>
      </c>
      <c r="CN13" s="6">
        <f>IF('KN 2021'!CN85=0,"",'KN 2021'!CN85)</f>
        <v>39578</v>
      </c>
      <c r="CO13" s="5">
        <f>IF('KN 2021'!CO85=0,"",'KN 2021'!CO85)</f>
        <v>40538</v>
      </c>
      <c r="CP13" s="5">
        <f>IF('KN 2021'!CP85=0,"",'KN 2021'!CP85)</f>
        <v>38200</v>
      </c>
      <c r="CQ13" s="5">
        <f>IF('KN 2021'!CQ85=0,"",'KN 2021'!CQ85)</f>
        <v>42500</v>
      </c>
      <c r="CR13" s="41">
        <f>IF('KN 2021'!CR85=0,"",'KN 2021'!CR85)</f>
        <v>40513.214285714283</v>
      </c>
      <c r="CT13" s="13">
        <f>IF('KN 2021'!CT85=0,"",'KN 2021'!CT85)</f>
        <v>27.82</v>
      </c>
      <c r="CU13" s="13">
        <f>IF('KN 2021'!CU85=0,"",'KN 2021'!CU85)</f>
        <v>30.5</v>
      </c>
      <c r="CV13" s="13">
        <f>IF('KN 2021'!CV85=0,"",'KN 2021'!CV85)</f>
        <v>45.25</v>
      </c>
      <c r="CW13" s="13">
        <f>IF('KN 2021'!CW85=0,"",'KN 2021'!CW85)</f>
        <v>40</v>
      </c>
      <c r="CX13" s="13">
        <f>IF('KN 2021'!CX85=0,"",'KN 2021'!CX85)</f>
        <v>20.5</v>
      </c>
      <c r="CY13" s="14">
        <f>IF('KN 2021'!CY85=0,"",'KN 2021'!CY85)</f>
        <v>28.5</v>
      </c>
      <c r="CZ13" s="13">
        <f>IF('KN 2021'!CZ85=0,"",'KN 2021'!CZ85)</f>
        <v>37.142280000000007</v>
      </c>
      <c r="DA13" s="14">
        <f>IF('KN 2021'!DA85=0,"",'KN 2021'!DA85)</f>
        <v>29.37</v>
      </c>
      <c r="DB13" s="13">
        <f>IF('KN 2021'!DB85=0,"",'KN 2021'!DB85)</f>
        <v>33.200000000000003</v>
      </c>
      <c r="DC13" s="14">
        <f>IF('KN 2021'!DC85=0,"",'KN 2021'!DC85)</f>
        <v>41.16</v>
      </c>
      <c r="DD13" s="14">
        <f>IF('KN 2021'!DD85=0,"",'KN 2021'!DD85)</f>
        <v>29.73</v>
      </c>
      <c r="DE13" s="13">
        <f>IF('KN 2021'!DE85=0,"",'KN 2021'!DE85)</f>
        <v>40</v>
      </c>
      <c r="DF13" s="13">
        <f>IF('KN 2021'!DF85=0,"",'KN 2021'!DF85)</f>
        <v>34.6</v>
      </c>
      <c r="DG13" s="13">
        <f>IF('KN 2021'!DG85=0,"",'KN 2021'!DG85)</f>
        <v>29.56</v>
      </c>
      <c r="DH13" s="14">
        <f>IF('KN 2021'!DH85=0,"",'KN 2021'!DH85)</f>
        <v>33.380877142857145</v>
      </c>
      <c r="DJ13" s="5">
        <f>IF('KN 2021'!DJ85=0,"",'KN 2021'!DJ85)</f>
        <v>24750</v>
      </c>
      <c r="DK13" s="5">
        <f>IF('KN 2021'!DK85=0,"",'KN 2021'!DK85)</f>
        <v>22356</v>
      </c>
      <c r="DL13" s="5">
        <f>IF('KN 2021'!DL85=0,"",'KN 2021'!DL85)</f>
        <v>22334</v>
      </c>
      <c r="DM13" s="5">
        <f>IF('KN 2021'!DM85=0,"",'KN 2021'!DM85)</f>
        <v>26555</v>
      </c>
      <c r="DN13" s="5">
        <f>IF('KN 2021'!DN85=0,"",'KN 2021'!DN85)</f>
        <v>26000</v>
      </c>
      <c r="DO13" s="6">
        <f>IF('KN 2021'!DO85=0,"",'KN 2021'!DO85)</f>
        <v>19858</v>
      </c>
      <c r="DP13" s="6">
        <f>IF('KN 2021'!DP85=0,"",'KN 2021'!DP85)</f>
        <v>22100</v>
      </c>
      <c r="DQ13" s="6">
        <f>IF('KN 2021'!DQ85=0,"",'KN 2021'!DQ85)</f>
        <v>23388</v>
      </c>
      <c r="DR13" s="5">
        <f>IF('KN 2021'!DR85=0,"",'KN 2021'!DR85)</f>
        <v>24140</v>
      </c>
      <c r="DS13" s="6">
        <f>IF('KN 2021'!DS85=0,"",'KN 2021'!DS85)</f>
        <v>21855</v>
      </c>
      <c r="DT13" s="6">
        <f>IF('KN 2021'!DT85=0,"",'KN 2021'!DT85)</f>
        <v>22423</v>
      </c>
      <c r="DU13" s="5">
        <f>IF('KN 2021'!DU85=0,"",'KN 2021'!DU85)</f>
        <v>21763</v>
      </c>
      <c r="DV13" s="5">
        <f>IF('KN 2021'!DV85=0,"",'KN 2021'!DV85)</f>
        <v>22200</v>
      </c>
      <c r="DW13" s="5">
        <f>IF('KN 2021'!DW85=0,"",'KN 2021'!DW85)</f>
        <v>22400</v>
      </c>
      <c r="DX13" s="41">
        <f>IF('KN 2021'!DX85=0,"",'KN 2021'!DX85)</f>
        <v>23008.714285714286</v>
      </c>
    </row>
    <row r="14" spans="1:128" x14ac:dyDescent="0.25">
      <c r="A14" s="7">
        <v>90</v>
      </c>
      <c r="B14" s="41">
        <f>IF('KN 2021'!B95=0,"",'KN 2021'!B95)</f>
        <v>39693.747554110931</v>
      </c>
      <c r="C14" s="41">
        <f>IF('KN 2021'!C95=0,"",'KN 2021'!C95)</f>
        <v>40000.094101096154</v>
      </c>
      <c r="D14" s="41">
        <f>IF('KN 2021'!D95=0,"",'KN 2021'!D95)</f>
        <v>35800.220429204768</v>
      </c>
      <c r="E14" s="41">
        <f>IF('KN 2021'!E95=0,"",'KN 2021'!E95)</f>
        <v>34443.191729323305</v>
      </c>
      <c r="F14" s="41">
        <f>IF('KN 2021'!F95=0,"",'KN 2021'!F95)</f>
        <v>46899.512195121948</v>
      </c>
      <c r="G14" s="41">
        <f>IF('KN 2021'!G95=0,"",'KN 2021'!G95)</f>
        <v>30230.462336539502</v>
      </c>
      <c r="H14" s="41">
        <f>IF('KN 2021'!H95=0,"",'KN 2021'!H95)</f>
        <v>34843.665224410841</v>
      </c>
      <c r="I14" s="41">
        <f>IF('KN 2021'!I95=0,"",'KN 2021'!I95)</f>
        <v>37848.36345872008</v>
      </c>
      <c r="J14" s="41">
        <f>IF('KN 2021'!J95=0,"",'KN 2021'!J95)</f>
        <v>35511.678510274462</v>
      </c>
      <c r="K14" s="41">
        <f>IF('KN 2021'!K95=0,"",'KN 2021'!K95)</f>
        <v>31863.056624876263</v>
      </c>
      <c r="L14" s="41">
        <f>IF('KN 2021'!L95=0,"",'KN 2021'!L95)</f>
        <v>37644.033386571864</v>
      </c>
      <c r="M14" s="41">
        <f>IF('KN 2021'!M95=0,"",'KN 2021'!M95)</f>
        <v>34582.879238754322</v>
      </c>
      <c r="N14" s="41">
        <f>IF('KN 2021'!N95=0,"",'KN 2021'!N95)</f>
        <v>33879.119128591701</v>
      </c>
      <c r="O14" s="41">
        <f>IF('KN 2021'!O95=0,"",'KN 2021'!O95)</f>
        <v>35435.966020444037</v>
      </c>
      <c r="P14" s="41">
        <f>IF('KN 2021'!P95=0,"",'KN 2021'!P95)</f>
        <v>36333.99928128859</v>
      </c>
      <c r="R14" s="5">
        <f>IF('KN 2021'!R95=0,"",'KN 2021'!R95)</f>
        <v>345</v>
      </c>
      <c r="S14" s="5">
        <f>IF('KN 2021'!S95=0,"",'KN 2021'!S95)</f>
        <v>394</v>
      </c>
      <c r="T14" s="5">
        <f>IF('KN 2021'!T95=0,"",'KN 2021'!T95)</f>
        <v>319</v>
      </c>
      <c r="U14" s="5">
        <f>IF('KN 2021'!U95=0,"",'KN 2021'!U95)</f>
        <v>321</v>
      </c>
      <c r="V14" s="5">
        <f>IF('KN 2021'!V95=0,"",'KN 2021'!V95)</f>
        <v>319</v>
      </c>
      <c r="W14" s="5">
        <f>IF('KN 2021'!W95=0,"",'KN 2021'!W95)</f>
        <v>300</v>
      </c>
      <c r="X14" s="5">
        <f>IF('KN 2021'!X95=0,"",'KN 2021'!X95)</f>
        <v>350</v>
      </c>
      <c r="Y14" s="5">
        <f>IF('KN 2021'!Y95=0,"",'KN 2021'!Y95)</f>
        <v>300</v>
      </c>
      <c r="Z14" s="5">
        <f>IF('KN 2021'!Z95=0,"",'KN 2021'!Z95)</f>
        <v>319</v>
      </c>
      <c r="AA14" s="5">
        <f>IF('KN 2021'!AA95=0,"",'KN 2021'!AA95)</f>
        <v>259</v>
      </c>
      <c r="AB14" s="5">
        <f>IF('KN 2021'!AB95=0,"",'KN 2021'!AB95)</f>
        <v>379</v>
      </c>
      <c r="AC14" s="5">
        <f>IF('KN 2021'!AC95=0,"",'KN 2021'!AC95)</f>
        <v>318</v>
      </c>
      <c r="AD14" s="5">
        <f>IF('KN 2021'!AD95=0,"",'KN 2021'!AD95)</f>
        <v>275</v>
      </c>
      <c r="AE14" s="5">
        <f>IF('KN 2021'!AE95=0,"",'KN 2021'!AE95)</f>
        <v>370</v>
      </c>
      <c r="AF14" s="41">
        <f>IF('KN 2021'!AF95=0,"",'KN 2021'!AF95)</f>
        <v>326.28571428571428</v>
      </c>
      <c r="AH14" s="5">
        <f>IF('KN 2021'!AH95=0,"",'KN 2021'!AH95)</f>
        <v>29017.974728805391</v>
      </c>
      <c r="AI14" s="5">
        <f>IF('KN 2021'!AI95=0,"",'KN 2021'!AI95)</f>
        <v>31204.290822407627</v>
      </c>
      <c r="AJ14" s="5">
        <f>IF('KN 2021'!AJ95=0,"",'KN 2021'!AJ95)</f>
        <v>29877.391699923002</v>
      </c>
      <c r="AK14" s="5">
        <f>IF('KN 2021'!AK95=0,"",'KN 2021'!AK95)</f>
        <v>26476.691729323305</v>
      </c>
      <c r="AL14" s="5">
        <f>IF('KN 2021'!AL95=0,"",'KN 2021'!AL95)</f>
        <v>31680</v>
      </c>
      <c r="AM14" s="5">
        <f>IF('KN 2021'!AM95=0,"",'KN 2021'!AM95)</f>
        <v>21869.199178644765</v>
      </c>
      <c r="AN14" s="5">
        <f>IF('KN 2021'!AN95=0,"",'KN 2021'!AN95)</f>
        <v>27703.554278071519</v>
      </c>
      <c r="AO14" s="5">
        <f>IF('KN 2021'!AO95=0,"",'KN 2021'!AO95)</f>
        <v>28292.490118577072</v>
      </c>
      <c r="AP14" s="5">
        <f>IF('KN 2021'!AP95=0,"",'KN 2021'!AP95)</f>
        <v>26786.377305455189</v>
      </c>
      <c r="AQ14" s="5">
        <f>IF('KN 2021'!AQ95=0,"",'KN 2021'!AQ95)</f>
        <v>25491.336508258184</v>
      </c>
      <c r="AR14" s="5">
        <f>IF('KN 2021'!AR95=0,"",'KN 2021'!AR95)</f>
        <v>28593.37748344371</v>
      </c>
      <c r="AS14" s="5">
        <f>IF('KN 2021'!AS95=0,"",'KN 2021'!AS95)</f>
        <v>28053.979238754324</v>
      </c>
      <c r="AT14" s="5">
        <f>IF('KN 2021'!AT95=0,"",'KN 2021'!AT95)</f>
        <v>26179.697163273784</v>
      </c>
      <c r="AU14" s="5">
        <f>IF('KN 2021'!AU95=0,"",'KN 2021'!AU95)</f>
        <v>26342.596602311423</v>
      </c>
      <c r="AV14" s="41">
        <f>IF('KN 2021'!AV95=0,"",'KN 2021'!AV95)</f>
        <v>27683.496918374953</v>
      </c>
      <c r="AX14" s="5">
        <f>IF('KN 2021'!AX95=0,"",'KN 2021'!AX95)</f>
        <v>10675.772825305536</v>
      </c>
      <c r="AY14" s="5">
        <f>IF('KN 2021'!AY95=0,"",'KN 2021'!AY95)</f>
        <v>8795.8032786885251</v>
      </c>
      <c r="AZ14" s="5">
        <f>IF('KN 2021'!AZ95=0,"",'KN 2021'!AZ95)</f>
        <v>5922.8287292817677</v>
      </c>
      <c r="BA14" s="5">
        <f>IF('KN 2021'!BA95=0,"",'KN 2021'!BA95)</f>
        <v>7966.5</v>
      </c>
      <c r="BB14" s="5">
        <f>IF('KN 2021'!BB95=0,"",'KN 2021'!BB95)</f>
        <v>15219.512195121952</v>
      </c>
      <c r="BC14" s="5">
        <f>IF('KN 2021'!BC95=0,"",'KN 2021'!BC95)</f>
        <v>8361.2631578947367</v>
      </c>
      <c r="BD14" s="5">
        <f>IF('KN 2021'!BD95=0,"",'KN 2021'!BD95)</f>
        <v>7140.1109463393186</v>
      </c>
      <c r="BE14" s="5">
        <f>IF('KN 2021'!BE95=0,"",'KN 2021'!BE95)</f>
        <v>9555.8733401430036</v>
      </c>
      <c r="BF14" s="5">
        <f>IF('KN 2021'!BF95=0,"",'KN 2021'!BF95)</f>
        <v>8725.3012048192759</v>
      </c>
      <c r="BG14" s="5">
        <f>IF('KN 2021'!BG95=0,"",'KN 2021'!BG95)</f>
        <v>6371.7201166180766</v>
      </c>
      <c r="BH14" s="5">
        <f>IF('KN 2021'!BH95=0,"",'KN 2021'!BH95)</f>
        <v>9050.655903128154</v>
      </c>
      <c r="BI14" s="5">
        <f>IF('KN 2021'!BI95=0,"",'KN 2021'!BI95)</f>
        <v>6528.9</v>
      </c>
      <c r="BJ14" s="5">
        <f>IF('KN 2021'!BJ95=0,"",'KN 2021'!BJ95)</f>
        <v>7699.4219653179189</v>
      </c>
      <c r="BK14" s="5">
        <f>IF('KN 2021'!BK95=0,"",'KN 2021'!BK95)</f>
        <v>9093.3694181326118</v>
      </c>
      <c r="BL14" s="41">
        <f>IF('KN 2021'!BL95=0,"",'KN 2021'!BL95)</f>
        <v>8650.502362913634</v>
      </c>
      <c r="BN14" s="13">
        <f>IF('KN 2021'!BN95=0,"",'KN 2021'!BN95)</f>
        <v>17.769675686157985</v>
      </c>
      <c r="BO14" s="13">
        <f>IF('KN 2021'!BO95=0,"",'KN 2021'!BO95)</f>
        <v>16.78</v>
      </c>
      <c r="BP14" s="13">
        <f>IF('KN 2021'!BP95=0,"",'KN 2021'!BP95)</f>
        <v>15.776477569868147</v>
      </c>
      <c r="BQ14" s="13">
        <f>IF('KN 2021'!BQ95=0,"",'KN 2021'!BQ95)</f>
        <v>18.62</v>
      </c>
      <c r="BR14" s="13">
        <f>IF('KN 2021'!BR95=0,"",'KN 2021'!BR95)</f>
        <v>15</v>
      </c>
      <c r="BS14" s="14">
        <f>IF('KN 2021'!BS95=0,"",'KN 2021'!BS95)</f>
        <v>19.48</v>
      </c>
      <c r="BT14" s="13">
        <f>IF('KN 2021'!BT95=0,"",'KN 2021'!BT95)</f>
        <v>17.369612403159735</v>
      </c>
      <c r="BU14" s="14">
        <f>IF('KN 2021'!BU95=0,"",'KN 2021'!BU95)</f>
        <v>17.71</v>
      </c>
      <c r="BV14" s="13">
        <f>IF('KN 2021'!BV95=0,"",'KN 2021'!BV95)</f>
        <v>18.151166708944324</v>
      </c>
      <c r="BW14" s="14">
        <f>IF('KN 2021'!BW95=0,"",'KN 2021'!BW95)</f>
        <v>19.738</v>
      </c>
      <c r="BX14" s="14">
        <f>IF('KN 2021'!BX95=0,"",'KN 2021'!BX95)</f>
        <v>16.61</v>
      </c>
      <c r="BY14" s="13">
        <f>IF('KN 2021'!BY95=0,"",'KN 2021'!BY95)</f>
        <v>17.34</v>
      </c>
      <c r="BZ14" s="13">
        <f>IF('KN 2021'!BZ95=0,"",'KN 2021'!BZ95)</f>
        <v>17.509751818025876</v>
      </c>
      <c r="CA14" s="13">
        <f>IF('KN 2021'!CA95=0,"",'KN 2021'!CA95)</f>
        <v>19.360278248168225</v>
      </c>
      <c r="CB14" s="14">
        <f>IF('KN 2021'!CB95=0,"",'KN 2021'!CB95)</f>
        <v>17.658211602451736</v>
      </c>
      <c r="CD14" s="5">
        <f>IF('KN 2021'!CD95=0,"",'KN 2021'!CD95)</f>
        <v>42970</v>
      </c>
      <c r="CE14" s="5">
        <f>IF('KN 2021'!CE95=0,"",'KN 2021'!CE95)</f>
        <v>43634</v>
      </c>
      <c r="CF14" s="5">
        <f>IF('KN 2021'!CF95=0,"",'KN 2021'!CF95)</f>
        <v>39280</v>
      </c>
      <c r="CG14" s="5">
        <f>IF('KN 2021'!CG95=0,"",'KN 2021'!CG95)</f>
        <v>41083</v>
      </c>
      <c r="CH14" s="5">
        <f>IF('KN 2021'!CH95=0,"",'KN 2021'!CH95)</f>
        <v>39600</v>
      </c>
      <c r="CI14" s="6">
        <f>IF('KN 2021'!CI95=0,"",'KN 2021'!CI95)</f>
        <v>35501</v>
      </c>
      <c r="CJ14" s="6">
        <f>IF('KN 2021'!CJ95=0,"",'KN 2021'!CJ95)</f>
        <v>40100</v>
      </c>
      <c r="CK14" s="6">
        <f>IF('KN 2021'!CK95=0,"",'KN 2021'!CK95)</f>
        <v>41755</v>
      </c>
      <c r="CL14" s="5">
        <f>IF('KN 2021'!CL95=0,"",'KN 2021'!CL95)</f>
        <v>40517</v>
      </c>
      <c r="CM14" s="6">
        <f>IF('KN 2021'!CM95=0,"",'KN 2021'!CM95)</f>
        <v>41929</v>
      </c>
      <c r="CN14" s="6">
        <f>IF('KN 2021'!CN95=0,"",'KN 2021'!CN95)</f>
        <v>39578</v>
      </c>
      <c r="CO14" s="5">
        <f>IF('KN 2021'!CO95=0,"",'KN 2021'!CO95)</f>
        <v>40538</v>
      </c>
      <c r="CP14" s="5">
        <f>IF('KN 2021'!CP95=0,"",'KN 2021'!CP95)</f>
        <v>38200</v>
      </c>
      <c r="CQ14" s="5">
        <f>IF('KN 2021'!CQ95=0,"",'KN 2021'!CQ95)</f>
        <v>42500</v>
      </c>
      <c r="CR14" s="41">
        <f>IF('KN 2021'!CR95=0,"",'KN 2021'!CR95)</f>
        <v>40513.214285714283</v>
      </c>
      <c r="CT14" s="13">
        <f>IF('KN 2021'!CT95=0,"",'KN 2021'!CT95)</f>
        <v>27.82</v>
      </c>
      <c r="CU14" s="13">
        <f>IF('KN 2021'!CU95=0,"",'KN 2021'!CU95)</f>
        <v>30.5</v>
      </c>
      <c r="CV14" s="13">
        <f>IF('KN 2021'!CV95=0,"",'KN 2021'!CV95)</f>
        <v>45.25</v>
      </c>
      <c r="CW14" s="13">
        <f>IF('KN 2021'!CW95=0,"",'KN 2021'!CW95)</f>
        <v>40</v>
      </c>
      <c r="CX14" s="13">
        <f>IF('KN 2021'!CX95=0,"",'KN 2021'!CX95)</f>
        <v>20.5</v>
      </c>
      <c r="CY14" s="14">
        <f>IF('KN 2021'!CY95=0,"",'KN 2021'!CY95)</f>
        <v>28.5</v>
      </c>
      <c r="CZ14" s="13">
        <f>IF('KN 2021'!CZ95=0,"",'KN 2021'!CZ95)</f>
        <v>37.142280000000007</v>
      </c>
      <c r="DA14" s="14">
        <f>IF('KN 2021'!DA95=0,"",'KN 2021'!DA95)</f>
        <v>29.37</v>
      </c>
      <c r="DB14" s="13">
        <f>IF('KN 2021'!DB95=0,"",'KN 2021'!DB95)</f>
        <v>33.200000000000003</v>
      </c>
      <c r="DC14" s="14">
        <f>IF('KN 2021'!DC95=0,"",'KN 2021'!DC95)</f>
        <v>41.16</v>
      </c>
      <c r="DD14" s="14">
        <f>IF('KN 2021'!DD95=0,"",'KN 2021'!DD95)</f>
        <v>29.73</v>
      </c>
      <c r="DE14" s="13">
        <f>IF('KN 2021'!DE95=0,"",'KN 2021'!DE95)</f>
        <v>40</v>
      </c>
      <c r="DF14" s="13">
        <f>IF('KN 2021'!DF95=0,"",'KN 2021'!DF95)</f>
        <v>34.6</v>
      </c>
      <c r="DG14" s="13">
        <f>IF('KN 2021'!DG95=0,"",'KN 2021'!DG95)</f>
        <v>29.56</v>
      </c>
      <c r="DH14" s="14">
        <f>IF('KN 2021'!DH95=0,"",'KN 2021'!DH95)</f>
        <v>33.380877142857145</v>
      </c>
      <c r="DJ14" s="5">
        <f>IF('KN 2021'!DJ95=0,"",'KN 2021'!DJ95)</f>
        <v>24750</v>
      </c>
      <c r="DK14" s="5">
        <f>IF('KN 2021'!DK95=0,"",'KN 2021'!DK95)</f>
        <v>22356</v>
      </c>
      <c r="DL14" s="5">
        <f>IF('KN 2021'!DL95=0,"",'KN 2021'!DL95)</f>
        <v>22334</v>
      </c>
      <c r="DM14" s="5">
        <f>IF('KN 2021'!DM95=0,"",'KN 2021'!DM95)</f>
        <v>26555</v>
      </c>
      <c r="DN14" s="5">
        <f>IF('KN 2021'!DN95=0,"",'KN 2021'!DN95)</f>
        <v>26000</v>
      </c>
      <c r="DO14" s="6">
        <f>IF('KN 2021'!DO95=0,"",'KN 2021'!DO95)</f>
        <v>19858</v>
      </c>
      <c r="DP14" s="6">
        <f>IF('KN 2021'!DP95=0,"",'KN 2021'!DP95)</f>
        <v>22100</v>
      </c>
      <c r="DQ14" s="6">
        <f>IF('KN 2021'!DQ95=0,"",'KN 2021'!DQ95)</f>
        <v>23388</v>
      </c>
      <c r="DR14" s="5">
        <f>IF('KN 2021'!DR95=0,"",'KN 2021'!DR95)</f>
        <v>24140</v>
      </c>
      <c r="DS14" s="6">
        <f>IF('KN 2021'!DS95=0,"",'KN 2021'!DS95)</f>
        <v>21855</v>
      </c>
      <c r="DT14" s="6">
        <f>IF('KN 2021'!DT95=0,"",'KN 2021'!DT95)</f>
        <v>22423</v>
      </c>
      <c r="DU14" s="5">
        <f>IF('KN 2021'!DU95=0,"",'KN 2021'!DU95)</f>
        <v>21763</v>
      </c>
      <c r="DV14" s="5">
        <f>IF('KN 2021'!DV95=0,"",'KN 2021'!DV95)</f>
        <v>22200</v>
      </c>
      <c r="DW14" s="5">
        <f>IF('KN 2021'!DW95=0,"",'KN 2021'!DW95)</f>
        <v>22400</v>
      </c>
      <c r="DX14" s="41">
        <f>IF('KN 2021'!DX95=0,"",'KN 2021'!DX95)</f>
        <v>23008.714285714286</v>
      </c>
    </row>
    <row r="15" spans="1:128" x14ac:dyDescent="0.25">
      <c r="A15" s="7">
        <v>100</v>
      </c>
      <c r="B15" s="41">
        <f>IF('KN 2021'!B105=0,"",'KN 2021'!B105)</f>
        <v>38544.026293966977</v>
      </c>
      <c r="C15" s="41">
        <f>IF('KN 2021'!C105=0,"",'KN 2021'!C105)</f>
        <v>39778.525172179652</v>
      </c>
      <c r="D15" s="41">
        <f>IF('KN 2021'!D105=0,"",'KN 2021'!D105)</f>
        <v>34536.878747575647</v>
      </c>
      <c r="E15" s="41">
        <f>IF('KN 2021'!E105=0,"",'KN 2021'!E105)</f>
        <v>33737.331155253531</v>
      </c>
      <c r="F15" s="41">
        <f>IF('KN 2021'!F105=0,"",'KN 2021'!F105)</f>
        <v>46899.512195121948</v>
      </c>
      <c r="G15" s="41">
        <f>IF('KN 2021'!G105=0,"",'KN 2021'!G105)</f>
        <v>30185.648403796378</v>
      </c>
      <c r="H15" s="41">
        <f>IF('KN 2021'!H105=0,"",'KN 2021'!H105)</f>
        <v>34025.374205285283</v>
      </c>
      <c r="I15" s="41">
        <f>IF('KN 2021'!I105=0,"",'KN 2021'!I105)</f>
        <v>36861.595410987691</v>
      </c>
      <c r="J15" s="41">
        <f>IF('KN 2021'!J105=0,"",'KN 2021'!J105)</f>
        <v>34586.303102000427</v>
      </c>
      <c r="K15" s="41">
        <f>IF('KN 2021'!K105=0,"",'KN 2021'!K105)</f>
        <v>30935.895286270956</v>
      </c>
      <c r="L15" s="41">
        <f>IF('KN 2021'!L105=0,"",'KN 2021'!L105)</f>
        <v>36503.603880006762</v>
      </c>
      <c r="M15" s="41">
        <f>IF('KN 2021'!M105=0,"",'KN 2021'!M105)</f>
        <v>33614.423385300666</v>
      </c>
      <c r="N15" s="41">
        <f>IF('KN 2021'!N105=0,"",'KN 2021'!N105)</f>
        <v>32885.258052799327</v>
      </c>
      <c r="O15" s="41">
        <f>IF('KN 2021'!O105=0,"",'KN 2021'!O105)</f>
        <v>35151.52994126713</v>
      </c>
      <c r="P15" s="41">
        <f>IF('KN 2021'!P105=0,"",'KN 2021'!P105)</f>
        <v>35588.993230843742</v>
      </c>
      <c r="R15" s="5">
        <f>IF('KN 2021'!R105=0,"",'KN 2021'!R105)</f>
        <v>345</v>
      </c>
      <c r="S15" s="5">
        <f>IF('KN 2021'!S105=0,"",'KN 2021'!S105)</f>
        <v>394</v>
      </c>
      <c r="T15" s="5">
        <f>IF('KN 2021'!T105=0,"",'KN 2021'!T105)</f>
        <v>319</v>
      </c>
      <c r="U15" s="5">
        <f>IF('KN 2021'!U105=0,"",'KN 2021'!U105)</f>
        <v>321</v>
      </c>
      <c r="V15" s="5">
        <f>IF('KN 2021'!V105=0,"",'KN 2021'!V105)</f>
        <v>319</v>
      </c>
      <c r="W15" s="5">
        <f>IF('KN 2021'!W105=0,"",'KN 2021'!W105)</f>
        <v>300</v>
      </c>
      <c r="X15" s="5">
        <f>IF('KN 2021'!X105=0,"",'KN 2021'!X105)</f>
        <v>350</v>
      </c>
      <c r="Y15" s="5">
        <f>IF('KN 2021'!Y105=0,"",'KN 2021'!Y105)</f>
        <v>300</v>
      </c>
      <c r="Z15" s="5">
        <f>IF('KN 2021'!Z105=0,"",'KN 2021'!Z105)</f>
        <v>319</v>
      </c>
      <c r="AA15" s="5">
        <f>IF('KN 2021'!AA105=0,"",'KN 2021'!AA105)</f>
        <v>259</v>
      </c>
      <c r="AB15" s="5">
        <f>IF('KN 2021'!AB105=0,"",'KN 2021'!AB105)</f>
        <v>379</v>
      </c>
      <c r="AC15" s="5">
        <f>IF('KN 2021'!AC105=0,"",'KN 2021'!AC105)</f>
        <v>318</v>
      </c>
      <c r="AD15" s="5">
        <f>IF('KN 2021'!AD105=0,"",'KN 2021'!AD105)</f>
        <v>275</v>
      </c>
      <c r="AE15" s="5">
        <f>IF('KN 2021'!AE105=0,"",'KN 2021'!AE105)</f>
        <v>370</v>
      </c>
      <c r="AF15" s="41">
        <f>IF('KN 2021'!AF105=0,"",'KN 2021'!AF105)</f>
        <v>326.28571428571428</v>
      </c>
      <c r="AH15" s="5">
        <f>IF('KN 2021'!AH105=0,"",'KN 2021'!AH105)</f>
        <v>27868.253468661438</v>
      </c>
      <c r="AI15" s="5">
        <f>IF('KN 2021'!AI105=0,"",'KN 2021'!AI105)</f>
        <v>30982.721893491125</v>
      </c>
      <c r="AJ15" s="5">
        <f>IF('KN 2021'!AJ105=0,"",'KN 2021'!AJ105)</f>
        <v>28614.050018293881</v>
      </c>
      <c r="AK15" s="5">
        <f>IF('KN 2021'!AK105=0,"",'KN 2021'!AK105)</f>
        <v>25770.831155253531</v>
      </c>
      <c r="AL15" s="5">
        <f>IF('KN 2021'!AL105=0,"",'KN 2021'!AL105)</f>
        <v>31680</v>
      </c>
      <c r="AM15" s="5">
        <f>IF('KN 2021'!AM105=0,"",'KN 2021'!AM105)</f>
        <v>21824.385245901642</v>
      </c>
      <c r="AN15" s="5">
        <f>IF('KN 2021'!AN105=0,"",'KN 2021'!AN105)</f>
        <v>26885.263258945964</v>
      </c>
      <c r="AO15" s="5">
        <f>IF('KN 2021'!AO105=0,"",'KN 2021'!AO105)</f>
        <v>27305.722070844684</v>
      </c>
      <c r="AP15" s="5">
        <f>IF('KN 2021'!AP105=0,"",'KN 2021'!AP105)</f>
        <v>25861.001897181151</v>
      </c>
      <c r="AQ15" s="5">
        <f>IF('KN 2021'!AQ105=0,"",'KN 2021'!AQ105)</f>
        <v>24564.175169652881</v>
      </c>
      <c r="AR15" s="5">
        <f>IF('KN 2021'!AR105=0,"",'KN 2021'!AR105)</f>
        <v>27452.947976878611</v>
      </c>
      <c r="AS15" s="5">
        <f>IF('KN 2021'!AS105=0,"",'KN 2021'!AS105)</f>
        <v>27085.523385300668</v>
      </c>
      <c r="AT15" s="5">
        <f>IF('KN 2021'!AT105=0,"",'KN 2021'!AT105)</f>
        <v>25185.836087481406</v>
      </c>
      <c r="AU15" s="5">
        <f>IF('KN 2021'!AU105=0,"",'KN 2021'!AU105)</f>
        <v>26058.16052313452</v>
      </c>
      <c r="AV15" s="41">
        <f>IF('KN 2021'!AV105=0,"",'KN 2021'!AV105)</f>
        <v>26938.490867930104</v>
      </c>
      <c r="AX15" s="5">
        <f>IF('KN 2021'!AX105=0,"",'KN 2021'!AX105)</f>
        <v>10675.772825305536</v>
      </c>
      <c r="AY15" s="5">
        <f>IF('KN 2021'!AY105=0,"",'KN 2021'!AY105)</f>
        <v>8795.8032786885251</v>
      </c>
      <c r="AZ15" s="5">
        <f>IF('KN 2021'!AZ105=0,"",'KN 2021'!AZ105)</f>
        <v>5922.8287292817677</v>
      </c>
      <c r="BA15" s="5">
        <f>IF('KN 2021'!BA105=0,"",'KN 2021'!BA105)</f>
        <v>7966.5</v>
      </c>
      <c r="BB15" s="5">
        <f>IF('KN 2021'!BB105=0,"",'KN 2021'!BB105)</f>
        <v>15219.512195121952</v>
      </c>
      <c r="BC15" s="5">
        <f>IF('KN 2021'!BC105=0,"",'KN 2021'!BC105)</f>
        <v>8361.2631578947367</v>
      </c>
      <c r="BD15" s="5">
        <f>IF('KN 2021'!BD105=0,"",'KN 2021'!BD105)</f>
        <v>7140.1109463393186</v>
      </c>
      <c r="BE15" s="5">
        <f>IF('KN 2021'!BE105=0,"",'KN 2021'!BE105)</f>
        <v>9555.8733401430036</v>
      </c>
      <c r="BF15" s="5">
        <f>IF('KN 2021'!BF105=0,"",'KN 2021'!BF105)</f>
        <v>8725.3012048192759</v>
      </c>
      <c r="BG15" s="5">
        <f>IF('KN 2021'!BG105=0,"",'KN 2021'!BG105)</f>
        <v>6371.7201166180766</v>
      </c>
      <c r="BH15" s="5">
        <f>IF('KN 2021'!BH105=0,"",'KN 2021'!BH105)</f>
        <v>9050.655903128154</v>
      </c>
      <c r="BI15" s="5">
        <f>IF('KN 2021'!BI105=0,"",'KN 2021'!BI105)</f>
        <v>6528.9</v>
      </c>
      <c r="BJ15" s="5">
        <f>IF('KN 2021'!BJ105=0,"",'KN 2021'!BJ105)</f>
        <v>7699.4219653179189</v>
      </c>
      <c r="BK15" s="5">
        <f>IF('KN 2021'!BK105=0,"",'KN 2021'!BK105)</f>
        <v>9093.3694181326118</v>
      </c>
      <c r="BL15" s="41">
        <f>IF('KN 2021'!BL105=0,"",'KN 2021'!BL105)</f>
        <v>8650.502362913634</v>
      </c>
      <c r="BN15" s="13">
        <f>IF('KN 2021'!BN105=0,"",'KN 2021'!BN105)</f>
        <v>18.502774154105147</v>
      </c>
      <c r="BO15" s="13">
        <f>IF('KN 2021'!BO105=0,"",'KN 2021'!BO105)</f>
        <v>16.899999999999999</v>
      </c>
      <c r="BP15" s="13">
        <f>IF('KN 2021'!BP105=0,"",'KN 2021'!BP105)</f>
        <v>16.473026352391376</v>
      </c>
      <c r="BQ15" s="13">
        <f>IF('KN 2021'!BQ105=0,"",'KN 2021'!BQ105)</f>
        <v>19.13</v>
      </c>
      <c r="BR15" s="13">
        <f>IF('KN 2021'!BR105=0,"",'KN 2021'!BR105)</f>
        <v>15</v>
      </c>
      <c r="BS15" s="14">
        <f>IF('KN 2021'!BS105=0,"",'KN 2021'!BS105)</f>
        <v>19.52</v>
      </c>
      <c r="BT15" s="13">
        <f>IF('KN 2021'!BT105=0,"",'KN 2021'!BT105)</f>
        <v>17.898281127668803</v>
      </c>
      <c r="BU15" s="14">
        <f>IF('KN 2021'!BU105=0,"",'KN 2021'!BU105)</f>
        <v>18.350000000000001</v>
      </c>
      <c r="BV15" s="13">
        <f>IF('KN 2021'!BV105=0,"",'KN 2021'!BV105)</f>
        <v>18.80066371492731</v>
      </c>
      <c r="BW15" s="14">
        <f>IF('KN 2021'!BW105=0,"",'KN 2021'!BW105)</f>
        <v>20.483000000000001</v>
      </c>
      <c r="BX15" s="14">
        <f>IF('KN 2021'!BX105=0,"",'KN 2021'!BX105)</f>
        <v>17.3</v>
      </c>
      <c r="BY15" s="13">
        <f>IF('KN 2021'!BY105=0,"",'KN 2021'!BY105)</f>
        <v>17.96</v>
      </c>
      <c r="BZ15" s="13">
        <f>IF('KN 2021'!BZ105=0,"",'KN 2021'!BZ105)</f>
        <v>18.200706079709907</v>
      </c>
      <c r="CA15" s="13">
        <f>IF('KN 2021'!CA105=0,"",'KN 2021'!CA105)</f>
        <v>19.571604048843753</v>
      </c>
      <c r="CB15" s="14">
        <f>IF('KN 2021'!CB105=0,"",'KN 2021'!CB105)</f>
        <v>18.149289676974735</v>
      </c>
      <c r="CD15" s="5">
        <f>IF('KN 2021'!CD105=0,"",'KN 2021'!CD105)</f>
        <v>42970</v>
      </c>
      <c r="CE15" s="5">
        <f>IF('KN 2021'!CE105=0,"",'KN 2021'!CE105)</f>
        <v>43634</v>
      </c>
      <c r="CF15" s="5">
        <f>IF('KN 2021'!CF105=0,"",'KN 2021'!CF105)</f>
        <v>39280</v>
      </c>
      <c r="CG15" s="5">
        <f>IF('KN 2021'!CG105=0,"",'KN 2021'!CG105)</f>
        <v>41083</v>
      </c>
      <c r="CH15" s="5">
        <f>IF('KN 2021'!CH105=0,"",'KN 2021'!CH105)</f>
        <v>39600</v>
      </c>
      <c r="CI15" s="6">
        <f>IF('KN 2021'!CI105=0,"",'KN 2021'!CI105)</f>
        <v>35501</v>
      </c>
      <c r="CJ15" s="6">
        <f>IF('KN 2021'!CJ105=0,"",'KN 2021'!CJ105)</f>
        <v>40100</v>
      </c>
      <c r="CK15" s="6">
        <f>IF('KN 2021'!CK105=0,"",'KN 2021'!CK105)</f>
        <v>41755</v>
      </c>
      <c r="CL15" s="5">
        <f>IF('KN 2021'!CL105=0,"",'KN 2021'!CL105)</f>
        <v>40517</v>
      </c>
      <c r="CM15" s="6">
        <f>IF('KN 2021'!CM105=0,"",'KN 2021'!CM105)</f>
        <v>41929</v>
      </c>
      <c r="CN15" s="6">
        <f>IF('KN 2021'!CN105=0,"",'KN 2021'!CN105)</f>
        <v>39578</v>
      </c>
      <c r="CO15" s="5">
        <f>IF('KN 2021'!CO105=0,"",'KN 2021'!CO105)</f>
        <v>40538</v>
      </c>
      <c r="CP15" s="5">
        <f>IF('KN 2021'!CP105=0,"",'KN 2021'!CP105)</f>
        <v>38200</v>
      </c>
      <c r="CQ15" s="5">
        <f>IF('KN 2021'!CQ105=0,"",'KN 2021'!CQ105)</f>
        <v>42500</v>
      </c>
      <c r="CR15" s="41">
        <f>IF('KN 2021'!CR105=0,"",'KN 2021'!CR105)</f>
        <v>40513.214285714283</v>
      </c>
      <c r="CT15" s="13">
        <f>IF('KN 2021'!CT105=0,"",'KN 2021'!CT105)</f>
        <v>27.82</v>
      </c>
      <c r="CU15" s="13">
        <f>IF('KN 2021'!CU105=0,"",'KN 2021'!CU105)</f>
        <v>30.5</v>
      </c>
      <c r="CV15" s="13">
        <f>IF('KN 2021'!CV105=0,"",'KN 2021'!CV105)</f>
        <v>45.25</v>
      </c>
      <c r="CW15" s="13">
        <f>IF('KN 2021'!CW105=0,"",'KN 2021'!CW105)</f>
        <v>40</v>
      </c>
      <c r="CX15" s="13">
        <f>IF('KN 2021'!CX105=0,"",'KN 2021'!CX105)</f>
        <v>20.5</v>
      </c>
      <c r="CY15" s="14">
        <f>IF('KN 2021'!CY105=0,"",'KN 2021'!CY105)</f>
        <v>28.5</v>
      </c>
      <c r="CZ15" s="13">
        <f>IF('KN 2021'!CZ105=0,"",'KN 2021'!CZ105)</f>
        <v>37.142280000000007</v>
      </c>
      <c r="DA15" s="14">
        <f>IF('KN 2021'!DA105=0,"",'KN 2021'!DA105)</f>
        <v>29.37</v>
      </c>
      <c r="DB15" s="13">
        <f>IF('KN 2021'!DB105=0,"",'KN 2021'!DB105)</f>
        <v>33.200000000000003</v>
      </c>
      <c r="DC15" s="14">
        <f>IF('KN 2021'!DC105=0,"",'KN 2021'!DC105)</f>
        <v>41.16</v>
      </c>
      <c r="DD15" s="14">
        <f>IF('KN 2021'!DD105=0,"",'KN 2021'!DD105)</f>
        <v>29.73</v>
      </c>
      <c r="DE15" s="13">
        <f>IF('KN 2021'!DE105=0,"",'KN 2021'!DE105)</f>
        <v>40</v>
      </c>
      <c r="DF15" s="13">
        <f>IF('KN 2021'!DF105=0,"",'KN 2021'!DF105)</f>
        <v>34.6</v>
      </c>
      <c r="DG15" s="13">
        <f>IF('KN 2021'!DG105=0,"",'KN 2021'!DG105)</f>
        <v>29.56</v>
      </c>
      <c r="DH15" s="14">
        <f>IF('KN 2021'!DH105=0,"",'KN 2021'!DH105)</f>
        <v>33.380877142857145</v>
      </c>
      <c r="DJ15" s="5">
        <f>IF('KN 2021'!DJ105=0,"",'KN 2021'!DJ105)</f>
        <v>24750</v>
      </c>
      <c r="DK15" s="5">
        <f>IF('KN 2021'!DK105=0,"",'KN 2021'!DK105)</f>
        <v>22356</v>
      </c>
      <c r="DL15" s="5">
        <f>IF('KN 2021'!DL105=0,"",'KN 2021'!DL105)</f>
        <v>22334</v>
      </c>
      <c r="DM15" s="5">
        <f>IF('KN 2021'!DM105=0,"",'KN 2021'!DM105)</f>
        <v>26555</v>
      </c>
      <c r="DN15" s="5">
        <f>IF('KN 2021'!DN105=0,"",'KN 2021'!DN105)</f>
        <v>26000</v>
      </c>
      <c r="DO15" s="6">
        <f>IF('KN 2021'!DO105=0,"",'KN 2021'!DO105)</f>
        <v>19858</v>
      </c>
      <c r="DP15" s="6">
        <f>IF('KN 2021'!DP105=0,"",'KN 2021'!DP105)</f>
        <v>22100</v>
      </c>
      <c r="DQ15" s="6">
        <f>IF('KN 2021'!DQ105=0,"",'KN 2021'!DQ105)</f>
        <v>23388</v>
      </c>
      <c r="DR15" s="5">
        <f>IF('KN 2021'!DR105=0,"",'KN 2021'!DR105)</f>
        <v>24140</v>
      </c>
      <c r="DS15" s="6">
        <f>IF('KN 2021'!DS105=0,"",'KN 2021'!DS105)</f>
        <v>21855</v>
      </c>
      <c r="DT15" s="6">
        <f>IF('KN 2021'!DT105=0,"",'KN 2021'!DT105)</f>
        <v>22423</v>
      </c>
      <c r="DU15" s="5">
        <f>IF('KN 2021'!DU105=0,"",'KN 2021'!DU105)</f>
        <v>21763</v>
      </c>
      <c r="DV15" s="5">
        <f>IF('KN 2021'!DV105=0,"",'KN 2021'!DV105)</f>
        <v>22200</v>
      </c>
      <c r="DW15" s="5">
        <f>IF('KN 2021'!DW105=0,"",'KN 2021'!DW105)</f>
        <v>22400</v>
      </c>
      <c r="DX15" s="41">
        <f>IF('KN 2021'!DX105=0,"",'KN 2021'!DX105)</f>
        <v>23008.714285714286</v>
      </c>
    </row>
    <row r="16" spans="1:128" x14ac:dyDescent="0.25">
      <c r="A16" s="7">
        <v>110</v>
      </c>
      <c r="B16" s="41">
        <f>IF('KN 2021'!B115=0,"",'KN 2021'!B115)</f>
        <v>37579.746010501956</v>
      </c>
      <c r="C16" s="41">
        <f>IF('KN 2021'!C115=0,"",'KN 2021'!C115)</f>
        <v>39560.080599487585</v>
      </c>
      <c r="D16" s="41">
        <f>IF('KN 2021'!D115=0,"",'KN 2021'!D115)</f>
        <v>33376.041537179502</v>
      </c>
      <c r="E16" s="41">
        <f>IF('KN 2021'!E115=0,"",'KN 2021'!E115)</f>
        <v>33145.049540347296</v>
      </c>
      <c r="F16" s="41">
        <f>IF('KN 2021'!F115=0,"",'KN 2021'!F115)</f>
        <v>46899.512195121948</v>
      </c>
      <c r="G16" s="41">
        <f>IF('KN 2021'!G115=0,"",'KN 2021'!G115)</f>
        <v>30129.888605007665</v>
      </c>
      <c r="H16" s="41">
        <f>IF('KN 2021'!H115=0,"",'KN 2021'!H115)</f>
        <v>33325.699718220509</v>
      </c>
      <c r="I16" s="41">
        <f>IF('KN 2021'!I115=0,"",'KN 2021'!I115)</f>
        <v>36038.960020904102</v>
      </c>
      <c r="J16" s="41">
        <f>IF('KN 2021'!J115=0,"",'KN 2021'!J115)</f>
        <v>33802.609515169555</v>
      </c>
      <c r="K16" s="41">
        <f>IF('KN 2021'!K115=0,"",'KN 2021'!K115)</f>
        <v>30153.352673218731</v>
      </c>
      <c r="L16" s="41">
        <f>IF('KN 2021'!L115=0,"",'KN 2021'!L115)</f>
        <v>35538.999461410363</v>
      </c>
      <c r="M16" s="41">
        <f>IF('KN 2021'!M115=0,"",'KN 2021'!M115)</f>
        <v>32795.422678185743</v>
      </c>
      <c r="N16" s="41">
        <f>IF('KN 2021'!N115=0,"",'KN 2021'!N115)</f>
        <v>32049.049161242954</v>
      </c>
      <c r="O16" s="41">
        <f>IF('KN 2021'!O115=0,"",'KN 2021'!O115)</f>
        <v>34899.466517765024</v>
      </c>
      <c r="P16" s="41">
        <f>IF('KN 2021'!P115=0,"",'KN 2021'!P115)</f>
        <v>34949.562730983067</v>
      </c>
      <c r="R16" s="5">
        <f>IF('KN 2021'!R115=0,"",'KN 2021'!R115)</f>
        <v>345</v>
      </c>
      <c r="S16" s="5">
        <f>IF('KN 2021'!S115=0,"",'KN 2021'!S115)</f>
        <v>394</v>
      </c>
      <c r="T16" s="5">
        <f>IF('KN 2021'!T115=0,"",'KN 2021'!T115)</f>
        <v>319</v>
      </c>
      <c r="U16" s="5">
        <f>IF('KN 2021'!U115=0,"",'KN 2021'!U115)</f>
        <v>321</v>
      </c>
      <c r="V16" s="5">
        <f>IF('KN 2021'!V115=0,"",'KN 2021'!V115)</f>
        <v>319</v>
      </c>
      <c r="W16" s="5">
        <f>IF('KN 2021'!W115=0,"",'KN 2021'!W115)</f>
        <v>300</v>
      </c>
      <c r="X16" s="5">
        <f>IF('KN 2021'!X115=0,"",'KN 2021'!X115)</f>
        <v>350</v>
      </c>
      <c r="Y16" s="5">
        <f>IF('KN 2021'!Y115=0,"",'KN 2021'!Y115)</f>
        <v>300</v>
      </c>
      <c r="Z16" s="5">
        <f>IF('KN 2021'!Z115=0,"",'KN 2021'!Z115)</f>
        <v>319</v>
      </c>
      <c r="AA16" s="5">
        <f>IF('KN 2021'!AA115=0,"",'KN 2021'!AA115)</f>
        <v>259</v>
      </c>
      <c r="AB16" s="5">
        <f>IF('KN 2021'!AB115=0,"",'KN 2021'!AB115)</f>
        <v>379</v>
      </c>
      <c r="AC16" s="5">
        <f>IF('KN 2021'!AC115=0,"",'KN 2021'!AC115)</f>
        <v>318</v>
      </c>
      <c r="AD16" s="5">
        <f>IF('KN 2021'!AD115=0,"",'KN 2021'!AD115)</f>
        <v>275</v>
      </c>
      <c r="AE16" s="5">
        <f>IF('KN 2021'!AE115=0,"",'KN 2021'!AE115)</f>
        <v>370</v>
      </c>
      <c r="AF16" s="41">
        <f>IF('KN 2021'!AF115=0,"",'KN 2021'!AF115)</f>
        <v>326.28571428571428</v>
      </c>
      <c r="AH16" s="5">
        <f>IF('KN 2021'!AH115=0,"",'KN 2021'!AH115)</f>
        <v>26903.973185196421</v>
      </c>
      <c r="AI16" s="5">
        <f>IF('KN 2021'!AI115=0,"",'KN 2021'!AI115)</f>
        <v>30764.277320799061</v>
      </c>
      <c r="AJ16" s="5">
        <f>IF('KN 2021'!AJ115=0,"",'KN 2021'!AJ115)</f>
        <v>27453.212807897733</v>
      </c>
      <c r="AK16" s="5">
        <f>IF('KN 2021'!AK115=0,"",'KN 2021'!AK115)</f>
        <v>25178.549540347296</v>
      </c>
      <c r="AL16" s="5">
        <f>IF('KN 2021'!AL115=0,"",'KN 2021'!AL115)</f>
        <v>31680</v>
      </c>
      <c r="AM16" s="5">
        <f>IF('KN 2021'!AM115=0,"",'KN 2021'!AM115)</f>
        <v>21768.625447112929</v>
      </c>
      <c r="AN16" s="5">
        <f>IF('KN 2021'!AN115=0,"",'KN 2021'!AN115)</f>
        <v>26185.58877188119</v>
      </c>
      <c r="AO16" s="5">
        <f>IF('KN 2021'!AO115=0,"",'KN 2021'!AO115)</f>
        <v>26483.086680761098</v>
      </c>
      <c r="AP16" s="5">
        <f>IF('KN 2021'!AP115=0,"",'KN 2021'!AP115)</f>
        <v>25077.308310350279</v>
      </c>
      <c r="AQ16" s="5">
        <f>IF('KN 2021'!AQ115=0,"",'KN 2021'!AQ115)</f>
        <v>23781.632556600653</v>
      </c>
      <c r="AR16" s="5">
        <f>IF('KN 2021'!AR115=0,"",'KN 2021'!AR115)</f>
        <v>26488.343558282209</v>
      </c>
      <c r="AS16" s="5">
        <f>IF('KN 2021'!AS115=0,"",'KN 2021'!AS115)</f>
        <v>26266.522678185745</v>
      </c>
      <c r="AT16" s="5">
        <f>IF('KN 2021'!AT115=0,"",'KN 2021'!AT115)</f>
        <v>24349.627195925033</v>
      </c>
      <c r="AU16" s="5">
        <f>IF('KN 2021'!AU115=0,"",'KN 2021'!AU115)</f>
        <v>25806.097099632414</v>
      </c>
      <c r="AV16" s="41">
        <f>IF('KN 2021'!AV115=0,"",'KN 2021'!AV115)</f>
        <v>26299.060368069429</v>
      </c>
      <c r="AX16" s="5">
        <f>IF('KN 2021'!AX115=0,"",'KN 2021'!AX115)</f>
        <v>10675.772825305536</v>
      </c>
      <c r="AY16" s="5">
        <f>IF('KN 2021'!AY115=0,"",'KN 2021'!AY115)</f>
        <v>8795.8032786885251</v>
      </c>
      <c r="AZ16" s="5">
        <f>IF('KN 2021'!AZ115=0,"",'KN 2021'!AZ115)</f>
        <v>5922.8287292817677</v>
      </c>
      <c r="BA16" s="5">
        <f>IF('KN 2021'!BA115=0,"",'KN 2021'!BA115)</f>
        <v>7966.5</v>
      </c>
      <c r="BB16" s="5">
        <f>IF('KN 2021'!BB115=0,"",'KN 2021'!BB115)</f>
        <v>15219.512195121952</v>
      </c>
      <c r="BC16" s="5">
        <f>IF('KN 2021'!BC115=0,"",'KN 2021'!BC115)</f>
        <v>8361.2631578947367</v>
      </c>
      <c r="BD16" s="5">
        <f>IF('KN 2021'!BD115=0,"",'KN 2021'!BD115)</f>
        <v>7140.1109463393186</v>
      </c>
      <c r="BE16" s="5">
        <f>IF('KN 2021'!BE115=0,"",'KN 2021'!BE115)</f>
        <v>9555.8733401430036</v>
      </c>
      <c r="BF16" s="5">
        <f>IF('KN 2021'!BF115=0,"",'KN 2021'!BF115)</f>
        <v>8725.3012048192759</v>
      </c>
      <c r="BG16" s="5">
        <f>IF('KN 2021'!BG115=0,"",'KN 2021'!BG115)</f>
        <v>6371.7201166180766</v>
      </c>
      <c r="BH16" s="5">
        <f>IF('KN 2021'!BH115=0,"",'KN 2021'!BH115)</f>
        <v>9050.655903128154</v>
      </c>
      <c r="BI16" s="5">
        <f>IF('KN 2021'!BI115=0,"",'KN 2021'!BI115)</f>
        <v>6528.9</v>
      </c>
      <c r="BJ16" s="5">
        <f>IF('KN 2021'!BJ115=0,"",'KN 2021'!BJ115)</f>
        <v>7699.4219653179189</v>
      </c>
      <c r="BK16" s="5">
        <f>IF('KN 2021'!BK115=0,"",'KN 2021'!BK115)</f>
        <v>9093.3694181326118</v>
      </c>
      <c r="BL16" s="41">
        <f>IF('KN 2021'!BL115=0,"",'KN 2021'!BL115)</f>
        <v>8650.502362913634</v>
      </c>
      <c r="BN16" s="13">
        <f>IF('KN 2021'!BN115=0,"",'KN 2021'!BN115)</f>
        <v>19.165942385183634</v>
      </c>
      <c r="BO16" s="13">
        <f>IF('KN 2021'!BO115=0,"",'KN 2021'!BO115)</f>
        <v>17.02</v>
      </c>
      <c r="BP16" s="13">
        <f>IF('KN 2021'!BP115=0,"",'KN 2021'!BP115)</f>
        <v>17.169575134914602</v>
      </c>
      <c r="BQ16" s="13">
        <f>IF('KN 2021'!BQ115=0,"",'KN 2021'!BQ115)</f>
        <v>19.579999999999998</v>
      </c>
      <c r="BR16" s="13">
        <f>IF('KN 2021'!BR115=0,"",'KN 2021'!BR115)</f>
        <v>15</v>
      </c>
      <c r="BS16" s="14">
        <f>IF('KN 2021'!BS115=0,"",'KN 2021'!BS115)</f>
        <v>19.57</v>
      </c>
      <c r="BT16" s="13">
        <f>IF('KN 2021'!BT115=0,"",'KN 2021'!BT115)</f>
        <v>18.376520161224171</v>
      </c>
      <c r="BU16" s="14">
        <f>IF('KN 2021'!BU115=0,"",'KN 2021'!BU115)</f>
        <v>18.920000000000002</v>
      </c>
      <c r="BV16" s="13">
        <f>IF('KN 2021'!BV115=0,"",'KN 2021'!BV115)</f>
        <v>19.388205224534669</v>
      </c>
      <c r="BW16" s="14">
        <f>IF('KN 2021'!BW115=0,"",'KN 2021'!BW115)</f>
        <v>21.157</v>
      </c>
      <c r="BX16" s="14">
        <f>IF('KN 2021'!BX115=0,"",'KN 2021'!BX115)</f>
        <v>17.93</v>
      </c>
      <c r="BY16" s="13">
        <f>IF('KN 2021'!BY115=0,"",'KN 2021'!BY115)</f>
        <v>18.52</v>
      </c>
      <c r="BZ16" s="13">
        <f>IF('KN 2021'!BZ115=0,"",'KN 2021'!BZ115)</f>
        <v>18.825750238866668</v>
      </c>
      <c r="CA16" s="13">
        <f>IF('KN 2021'!CA115=0,"",'KN 2021'!CA115)</f>
        <v>19.762771488884482</v>
      </c>
      <c r="CB16" s="14">
        <f>IF('KN 2021'!CB115=0,"",'KN 2021'!CB115)</f>
        <v>18.598983188114875</v>
      </c>
      <c r="CD16" s="5">
        <f>IF('KN 2021'!CD115=0,"",'KN 2021'!CD115)</f>
        <v>42970</v>
      </c>
      <c r="CE16" s="5">
        <f>IF('KN 2021'!CE115=0,"",'KN 2021'!CE115)</f>
        <v>43634</v>
      </c>
      <c r="CF16" s="5">
        <f>IF('KN 2021'!CF115=0,"",'KN 2021'!CF115)</f>
        <v>39280</v>
      </c>
      <c r="CG16" s="5">
        <f>IF('KN 2021'!CG115=0,"",'KN 2021'!CG115)</f>
        <v>41083</v>
      </c>
      <c r="CH16" s="5">
        <f>IF('KN 2021'!CH115=0,"",'KN 2021'!CH115)</f>
        <v>39600</v>
      </c>
      <c r="CI16" s="6">
        <f>IF('KN 2021'!CI115=0,"",'KN 2021'!CI115)</f>
        <v>35501</v>
      </c>
      <c r="CJ16" s="6">
        <f>IF('KN 2021'!CJ115=0,"",'KN 2021'!CJ115)</f>
        <v>40100</v>
      </c>
      <c r="CK16" s="6">
        <f>IF('KN 2021'!CK115=0,"",'KN 2021'!CK115)</f>
        <v>41755</v>
      </c>
      <c r="CL16" s="5">
        <f>IF('KN 2021'!CL115=0,"",'KN 2021'!CL115)</f>
        <v>40517</v>
      </c>
      <c r="CM16" s="6">
        <f>IF('KN 2021'!CM115=0,"",'KN 2021'!CM115)</f>
        <v>41929</v>
      </c>
      <c r="CN16" s="6">
        <f>IF('KN 2021'!CN115=0,"",'KN 2021'!CN115)</f>
        <v>39578</v>
      </c>
      <c r="CO16" s="5">
        <f>IF('KN 2021'!CO115=0,"",'KN 2021'!CO115)</f>
        <v>40538</v>
      </c>
      <c r="CP16" s="5">
        <f>IF('KN 2021'!CP115=0,"",'KN 2021'!CP115)</f>
        <v>38200</v>
      </c>
      <c r="CQ16" s="5">
        <f>IF('KN 2021'!CQ115=0,"",'KN 2021'!CQ115)</f>
        <v>42500</v>
      </c>
      <c r="CR16" s="41">
        <f>IF('KN 2021'!CR115=0,"",'KN 2021'!CR115)</f>
        <v>40513.214285714283</v>
      </c>
      <c r="CT16" s="13">
        <f>IF('KN 2021'!CT115=0,"",'KN 2021'!CT115)</f>
        <v>27.82</v>
      </c>
      <c r="CU16" s="13">
        <f>IF('KN 2021'!CU115=0,"",'KN 2021'!CU115)</f>
        <v>30.5</v>
      </c>
      <c r="CV16" s="13">
        <f>IF('KN 2021'!CV115=0,"",'KN 2021'!CV115)</f>
        <v>45.25</v>
      </c>
      <c r="CW16" s="13">
        <f>IF('KN 2021'!CW115=0,"",'KN 2021'!CW115)</f>
        <v>40</v>
      </c>
      <c r="CX16" s="13">
        <f>IF('KN 2021'!CX115=0,"",'KN 2021'!CX115)</f>
        <v>20.5</v>
      </c>
      <c r="CY16" s="14">
        <f>IF('KN 2021'!CY115=0,"",'KN 2021'!CY115)</f>
        <v>28.5</v>
      </c>
      <c r="CZ16" s="13">
        <f>IF('KN 2021'!CZ115=0,"",'KN 2021'!CZ115)</f>
        <v>37.142280000000007</v>
      </c>
      <c r="DA16" s="14">
        <f>IF('KN 2021'!DA115=0,"",'KN 2021'!DA115)</f>
        <v>29.37</v>
      </c>
      <c r="DB16" s="13">
        <f>IF('KN 2021'!DB115=0,"",'KN 2021'!DB115)</f>
        <v>33.200000000000003</v>
      </c>
      <c r="DC16" s="14">
        <f>IF('KN 2021'!DC115=0,"",'KN 2021'!DC115)</f>
        <v>41.16</v>
      </c>
      <c r="DD16" s="14">
        <f>IF('KN 2021'!DD115=0,"",'KN 2021'!DD115)</f>
        <v>29.73</v>
      </c>
      <c r="DE16" s="13">
        <f>IF('KN 2021'!DE115=0,"",'KN 2021'!DE115)</f>
        <v>40</v>
      </c>
      <c r="DF16" s="13">
        <f>IF('KN 2021'!DF115=0,"",'KN 2021'!DF115)</f>
        <v>34.6</v>
      </c>
      <c r="DG16" s="13">
        <f>IF('KN 2021'!DG115=0,"",'KN 2021'!DG115)</f>
        <v>29.56</v>
      </c>
      <c r="DH16" s="14">
        <f>IF('KN 2021'!DH115=0,"",'KN 2021'!DH115)</f>
        <v>33.380877142857145</v>
      </c>
      <c r="DJ16" s="5">
        <f>IF('KN 2021'!DJ115=0,"",'KN 2021'!DJ115)</f>
        <v>24750</v>
      </c>
      <c r="DK16" s="5">
        <f>IF('KN 2021'!DK115=0,"",'KN 2021'!DK115)</f>
        <v>22356</v>
      </c>
      <c r="DL16" s="5">
        <f>IF('KN 2021'!DL115=0,"",'KN 2021'!DL115)</f>
        <v>22334</v>
      </c>
      <c r="DM16" s="5">
        <f>IF('KN 2021'!DM115=0,"",'KN 2021'!DM115)</f>
        <v>26555</v>
      </c>
      <c r="DN16" s="5">
        <f>IF('KN 2021'!DN115=0,"",'KN 2021'!DN115)</f>
        <v>26000</v>
      </c>
      <c r="DO16" s="6">
        <f>IF('KN 2021'!DO115=0,"",'KN 2021'!DO115)</f>
        <v>19858</v>
      </c>
      <c r="DP16" s="6">
        <f>IF('KN 2021'!DP115=0,"",'KN 2021'!DP115)</f>
        <v>22100</v>
      </c>
      <c r="DQ16" s="6">
        <f>IF('KN 2021'!DQ115=0,"",'KN 2021'!DQ115)</f>
        <v>23388</v>
      </c>
      <c r="DR16" s="5">
        <f>IF('KN 2021'!DR115=0,"",'KN 2021'!DR115)</f>
        <v>24140</v>
      </c>
      <c r="DS16" s="6">
        <f>IF('KN 2021'!DS115=0,"",'KN 2021'!DS115)</f>
        <v>21855</v>
      </c>
      <c r="DT16" s="6">
        <f>IF('KN 2021'!DT115=0,"",'KN 2021'!DT115)</f>
        <v>22423</v>
      </c>
      <c r="DU16" s="5">
        <f>IF('KN 2021'!DU115=0,"",'KN 2021'!DU115)</f>
        <v>21763</v>
      </c>
      <c r="DV16" s="5">
        <f>IF('KN 2021'!DV115=0,"",'KN 2021'!DV115)</f>
        <v>22200</v>
      </c>
      <c r="DW16" s="5">
        <f>IF('KN 2021'!DW115=0,"",'KN 2021'!DW115)</f>
        <v>22400</v>
      </c>
      <c r="DX16" s="41">
        <f>IF('KN 2021'!DX115=0,"",'KN 2021'!DX115)</f>
        <v>23008.714285714286</v>
      </c>
    </row>
    <row r="17" spans="1:128" x14ac:dyDescent="0.25">
      <c r="A17" s="7">
        <v>120</v>
      </c>
      <c r="B17" s="41">
        <f>IF('KN 2021'!B125=0,"",'KN 2021'!B125)</f>
        <v>36755.911125960614</v>
      </c>
      <c r="C17" s="41">
        <f>IF('KN 2021'!C125=0,"",'KN 2021'!C125)</f>
        <v>39344.694760602179</v>
      </c>
      <c r="D17" s="41">
        <f>IF('KN 2021'!D125=0,"",'KN 2021'!D125)</f>
        <v>32305.719734528837</v>
      </c>
      <c r="E17" s="41">
        <f>IF('KN 2021'!E125=0,"",'KN 2021'!E125)</f>
        <v>32616.3</v>
      </c>
      <c r="F17" s="41">
        <f>IF('KN 2021'!F125=0,"",'KN 2021'!F125)</f>
        <v>46899.512195121948</v>
      </c>
      <c r="G17" s="41">
        <f>IF('KN 2021'!G125=0,"",'KN 2021'!G125)</f>
        <v>30085.485493437827</v>
      </c>
      <c r="H17" s="41">
        <f>IF('KN 2021'!H125=0,"",'KN 2021'!H125)</f>
        <v>32718.007979808212</v>
      </c>
      <c r="I17" s="41">
        <f>IF('KN 2021'!I125=0,"",'KN 2021'!I125)</f>
        <v>35343.830108027716</v>
      </c>
      <c r="J17" s="41">
        <f>IF('KN 2021'!J125=0,"",'KN 2021'!J125)</f>
        <v>33127.511448877383</v>
      </c>
      <c r="K17" s="41">
        <f>IF('KN 2021'!K125=0,"",'KN 2021'!K125)</f>
        <v>29481.585999403309</v>
      </c>
      <c r="L17" s="41">
        <f>IF('KN 2021'!L125=0,"",'KN 2021'!L125)</f>
        <v>34722.872119344371</v>
      </c>
      <c r="M17" s="41">
        <f>IF('KN 2021'!M125=0,"",'KN 2021'!M125)</f>
        <v>32091.48539148712</v>
      </c>
      <c r="N17" s="41">
        <f>IF('KN 2021'!N125=0,"",'KN 2021'!N125)</f>
        <v>31332.709014979686</v>
      </c>
      <c r="O17" s="41">
        <f>IF('KN 2021'!O125=0,"",'KN 2021'!O125)</f>
        <v>34850.945175708366</v>
      </c>
      <c r="P17" s="41">
        <f>IF('KN 2021'!P125=0,"",'KN 2021'!P125)</f>
        <v>34405.469324806254</v>
      </c>
      <c r="R17" s="5">
        <f>IF('KN 2021'!R125=0,"",'KN 2021'!R125)</f>
        <v>345</v>
      </c>
      <c r="S17" s="5">
        <f>IF('KN 2021'!S125=0,"",'KN 2021'!S125)</f>
        <v>394</v>
      </c>
      <c r="T17" s="5">
        <f>IF('KN 2021'!T125=0,"",'KN 2021'!T125)</f>
        <v>319</v>
      </c>
      <c r="U17" s="5">
        <f>IF('KN 2021'!U125=0,"",'KN 2021'!U125)</f>
        <v>321</v>
      </c>
      <c r="V17" s="5">
        <f>IF('KN 2021'!V125=0,"",'KN 2021'!V125)</f>
        <v>319</v>
      </c>
      <c r="W17" s="5">
        <f>IF('KN 2021'!W125=0,"",'KN 2021'!W125)</f>
        <v>300</v>
      </c>
      <c r="X17" s="5">
        <f>IF('KN 2021'!X125=0,"",'KN 2021'!X125)</f>
        <v>350</v>
      </c>
      <c r="Y17" s="5">
        <f>IF('KN 2021'!Y125=0,"",'KN 2021'!Y125)</f>
        <v>300</v>
      </c>
      <c r="Z17" s="5">
        <f>IF('KN 2021'!Z125=0,"",'KN 2021'!Z125)</f>
        <v>319</v>
      </c>
      <c r="AA17" s="5">
        <f>IF('KN 2021'!AA125=0,"",'KN 2021'!AA125)</f>
        <v>259</v>
      </c>
      <c r="AB17" s="5">
        <f>IF('KN 2021'!AB125=0,"",'KN 2021'!AB125)</f>
        <v>379</v>
      </c>
      <c r="AC17" s="5">
        <f>IF('KN 2021'!AC125=0,"",'KN 2021'!AC125)</f>
        <v>318</v>
      </c>
      <c r="AD17" s="5">
        <f>IF('KN 2021'!AD125=0,"",'KN 2021'!AD125)</f>
        <v>275</v>
      </c>
      <c r="AE17" s="5">
        <f>IF('KN 2021'!AE125=0,"",'KN 2021'!AE125)</f>
        <v>370</v>
      </c>
      <c r="AF17" s="41">
        <f>IF('KN 2021'!AF125=0,"",'KN 2021'!AF125)</f>
        <v>326.28571428571428</v>
      </c>
      <c r="AH17" s="5">
        <f>IF('KN 2021'!AH125=0,"",'KN 2021'!AH125)</f>
        <v>26080.138300655079</v>
      </c>
      <c r="AI17" s="5">
        <f>IF('KN 2021'!AI125=0,"",'KN 2021'!AI125)</f>
        <v>30548.891481913652</v>
      </c>
      <c r="AJ17" s="5">
        <f>IF('KN 2021'!AJ125=0,"",'KN 2021'!AJ125)</f>
        <v>26382.891005247067</v>
      </c>
      <c r="AK17" s="5">
        <f>IF('KN 2021'!AK125=0,"",'KN 2021'!AK125)</f>
        <v>24649.8</v>
      </c>
      <c r="AL17" s="5">
        <f>IF('KN 2021'!AL125=0,"",'KN 2021'!AL125)</f>
        <v>31680</v>
      </c>
      <c r="AM17" s="5">
        <f>IF('KN 2021'!AM125=0,"",'KN 2021'!AM125)</f>
        <v>21724.222335543091</v>
      </c>
      <c r="AN17" s="5">
        <f>IF('KN 2021'!AN125=0,"",'KN 2021'!AN125)</f>
        <v>25577.897033468893</v>
      </c>
      <c r="AO17" s="5">
        <f>IF('KN 2021'!AO125=0,"",'KN 2021'!AO125)</f>
        <v>25787.956767884716</v>
      </c>
      <c r="AP17" s="5">
        <f>IF('KN 2021'!AP125=0,"",'KN 2021'!AP125)</f>
        <v>24402.210244058111</v>
      </c>
      <c r="AQ17" s="5">
        <f>IF('KN 2021'!AQ125=0,"",'KN 2021'!AQ125)</f>
        <v>23109.86588278523</v>
      </c>
      <c r="AR17" s="5">
        <f>IF('KN 2021'!AR125=0,"",'KN 2021'!AR125)</f>
        <v>25672.216216216217</v>
      </c>
      <c r="AS17" s="5">
        <f>IF('KN 2021'!AS125=0,"",'KN 2021'!AS125)</f>
        <v>25562.585391487122</v>
      </c>
      <c r="AT17" s="5">
        <f>IF('KN 2021'!AT125=0,"",'KN 2021'!AT125)</f>
        <v>23633.287049661765</v>
      </c>
      <c r="AU17" s="5">
        <f>IF('KN 2021'!AU125=0,"",'KN 2021'!AU125)</f>
        <v>25757.575757575756</v>
      </c>
      <c r="AV17" s="41">
        <f>IF('KN 2021'!AV125=0,"",'KN 2021'!AV125)</f>
        <v>25754.966961892616</v>
      </c>
      <c r="AX17" s="5">
        <f>IF('KN 2021'!AX125=0,"",'KN 2021'!AX125)</f>
        <v>10675.772825305536</v>
      </c>
      <c r="AY17" s="5">
        <f>IF('KN 2021'!AY125=0,"",'KN 2021'!AY125)</f>
        <v>8795.8032786885251</v>
      </c>
      <c r="AZ17" s="5">
        <f>IF('KN 2021'!AZ125=0,"",'KN 2021'!AZ125)</f>
        <v>5922.8287292817677</v>
      </c>
      <c r="BA17" s="5">
        <f>IF('KN 2021'!BA125=0,"",'KN 2021'!BA125)</f>
        <v>7966.5</v>
      </c>
      <c r="BB17" s="5">
        <f>IF('KN 2021'!BB125=0,"",'KN 2021'!BB125)</f>
        <v>15219.512195121952</v>
      </c>
      <c r="BC17" s="5">
        <f>IF('KN 2021'!BC125=0,"",'KN 2021'!BC125)</f>
        <v>8361.2631578947367</v>
      </c>
      <c r="BD17" s="5">
        <f>IF('KN 2021'!BD125=0,"",'KN 2021'!BD125)</f>
        <v>7140.1109463393186</v>
      </c>
      <c r="BE17" s="5">
        <f>IF('KN 2021'!BE125=0,"",'KN 2021'!BE125)</f>
        <v>9555.8733401430036</v>
      </c>
      <c r="BF17" s="5">
        <f>IF('KN 2021'!BF125=0,"",'KN 2021'!BF125)</f>
        <v>8725.3012048192759</v>
      </c>
      <c r="BG17" s="5">
        <f>IF('KN 2021'!BG125=0,"",'KN 2021'!BG125)</f>
        <v>6371.7201166180766</v>
      </c>
      <c r="BH17" s="5">
        <f>IF('KN 2021'!BH125=0,"",'KN 2021'!BH125)</f>
        <v>9050.655903128154</v>
      </c>
      <c r="BI17" s="5">
        <f>IF('KN 2021'!BI125=0,"",'KN 2021'!BI125)</f>
        <v>6528.9</v>
      </c>
      <c r="BJ17" s="5">
        <f>IF('KN 2021'!BJ125=0,"",'KN 2021'!BJ125)</f>
        <v>7699.4219653179189</v>
      </c>
      <c r="BK17" s="5">
        <f>IF('KN 2021'!BK125=0,"",'KN 2021'!BK125)</f>
        <v>9093.3694181326118</v>
      </c>
      <c r="BL17" s="41">
        <f>IF('KN 2021'!BL125=0,"",'KN 2021'!BL125)</f>
        <v>8650.502362913634</v>
      </c>
      <c r="BN17" s="13">
        <f>IF('KN 2021'!BN125=0,"",'KN 2021'!BN125)</f>
        <v>19.771367546277475</v>
      </c>
      <c r="BO17" s="13">
        <f>IF('KN 2021'!BO125=0,"",'KN 2021'!BO125)</f>
        <v>17.14</v>
      </c>
      <c r="BP17" s="13">
        <f>IF('KN 2021'!BP125=0,"",'KN 2021'!BP125)</f>
        <v>17.866123917437829</v>
      </c>
      <c r="BQ17" s="13">
        <f>IF('KN 2021'!BQ125=0,"",'KN 2021'!BQ125)</f>
        <v>20</v>
      </c>
      <c r="BR17" s="13">
        <f>IF('KN 2021'!BR125=0,"",'KN 2021'!BR125)</f>
        <v>15</v>
      </c>
      <c r="BS17" s="14">
        <f>IF('KN 2021'!BS125=0,"",'KN 2021'!BS125)</f>
        <v>19.61</v>
      </c>
      <c r="BT17" s="13">
        <f>IF('KN 2021'!BT125=0,"",'KN 2021'!BT125)</f>
        <v>18.813118192255828</v>
      </c>
      <c r="BU17" s="14">
        <f>IF('KN 2021'!BU125=0,"",'KN 2021'!BU125)</f>
        <v>19.43</v>
      </c>
      <c r="BV17" s="13">
        <f>IF('KN 2021'!BV125=0,"",'KN 2021'!BV125)</f>
        <v>19.924588598214775</v>
      </c>
      <c r="BW17" s="14">
        <f>IF('KN 2021'!BW125=0,"",'KN 2021'!BW125)</f>
        <v>21.771999999999998</v>
      </c>
      <c r="BX17" s="14">
        <f>IF('KN 2021'!BX125=0,"",'KN 2021'!BX125)</f>
        <v>18.5</v>
      </c>
      <c r="BY17" s="13">
        <f>IF('KN 2021'!BY125=0,"",'KN 2021'!BY125)</f>
        <v>19.03</v>
      </c>
      <c r="BZ17" s="13">
        <f>IF('KN 2021'!BZ125=0,"",'KN 2021'!BZ125)</f>
        <v>19.396370849164654</v>
      </c>
      <c r="CA17" s="13">
        <f>IF('KN 2021'!CA125=0,"",'KN 2021'!CA125)</f>
        <v>19.8</v>
      </c>
      <c r="CB17" s="14">
        <f>IF('KN 2021'!CB125=0,"",'KN 2021'!CB125)</f>
        <v>19.003826364525043</v>
      </c>
      <c r="CD17" s="5">
        <f>IF('KN 2021'!CD125=0,"",'KN 2021'!CD125)</f>
        <v>42970</v>
      </c>
      <c r="CE17" s="5">
        <f>IF('KN 2021'!CE125=0,"",'KN 2021'!CE125)</f>
        <v>43634</v>
      </c>
      <c r="CF17" s="5">
        <f>IF('KN 2021'!CF125=0,"",'KN 2021'!CF125)</f>
        <v>39280</v>
      </c>
      <c r="CG17" s="5">
        <f>IF('KN 2021'!CG125=0,"",'KN 2021'!CG125)</f>
        <v>41083</v>
      </c>
      <c r="CH17" s="5">
        <f>IF('KN 2021'!CH125=0,"",'KN 2021'!CH125)</f>
        <v>39600</v>
      </c>
      <c r="CI17" s="6">
        <f>IF('KN 2021'!CI125=0,"",'KN 2021'!CI125)</f>
        <v>35501</v>
      </c>
      <c r="CJ17" s="6">
        <f>IF('KN 2021'!CJ125=0,"",'KN 2021'!CJ125)</f>
        <v>40100</v>
      </c>
      <c r="CK17" s="6">
        <f>IF('KN 2021'!CK125=0,"",'KN 2021'!CK125)</f>
        <v>41755</v>
      </c>
      <c r="CL17" s="5">
        <f>IF('KN 2021'!CL125=0,"",'KN 2021'!CL125)</f>
        <v>40517</v>
      </c>
      <c r="CM17" s="6">
        <f>IF('KN 2021'!CM125=0,"",'KN 2021'!CM125)</f>
        <v>41929</v>
      </c>
      <c r="CN17" s="6">
        <f>IF('KN 2021'!CN125=0,"",'KN 2021'!CN125)</f>
        <v>39578</v>
      </c>
      <c r="CO17" s="5">
        <f>IF('KN 2021'!CO125=0,"",'KN 2021'!CO125)</f>
        <v>40538</v>
      </c>
      <c r="CP17" s="5">
        <f>IF('KN 2021'!CP125=0,"",'KN 2021'!CP125)</f>
        <v>38200</v>
      </c>
      <c r="CQ17" s="5">
        <f>IF('KN 2021'!CQ125=0,"",'KN 2021'!CQ125)</f>
        <v>42500</v>
      </c>
      <c r="CR17" s="41">
        <f>IF('KN 2021'!CR125=0,"",'KN 2021'!CR125)</f>
        <v>40513.214285714283</v>
      </c>
      <c r="CT17" s="13">
        <f>IF('KN 2021'!CT125=0,"",'KN 2021'!CT125)</f>
        <v>27.82</v>
      </c>
      <c r="CU17" s="13">
        <f>IF('KN 2021'!CU125=0,"",'KN 2021'!CU125)</f>
        <v>30.5</v>
      </c>
      <c r="CV17" s="13">
        <f>IF('KN 2021'!CV125=0,"",'KN 2021'!CV125)</f>
        <v>45.25</v>
      </c>
      <c r="CW17" s="13">
        <f>IF('KN 2021'!CW125=0,"",'KN 2021'!CW125)</f>
        <v>40</v>
      </c>
      <c r="CX17" s="13">
        <f>IF('KN 2021'!CX125=0,"",'KN 2021'!CX125)</f>
        <v>20.5</v>
      </c>
      <c r="CY17" s="14">
        <f>IF('KN 2021'!CY125=0,"",'KN 2021'!CY125)</f>
        <v>28.5</v>
      </c>
      <c r="CZ17" s="13">
        <f>IF('KN 2021'!CZ125=0,"",'KN 2021'!CZ125)</f>
        <v>37.142280000000007</v>
      </c>
      <c r="DA17" s="14">
        <f>IF('KN 2021'!DA125=0,"",'KN 2021'!DA125)</f>
        <v>29.37</v>
      </c>
      <c r="DB17" s="13">
        <f>IF('KN 2021'!DB125=0,"",'KN 2021'!DB125)</f>
        <v>33.200000000000003</v>
      </c>
      <c r="DC17" s="14">
        <f>IF('KN 2021'!DC125=0,"",'KN 2021'!DC125)</f>
        <v>41.16</v>
      </c>
      <c r="DD17" s="14">
        <f>IF('KN 2021'!DD125=0,"",'KN 2021'!DD125)</f>
        <v>29.73</v>
      </c>
      <c r="DE17" s="13">
        <f>IF('KN 2021'!DE125=0,"",'KN 2021'!DE125)</f>
        <v>40</v>
      </c>
      <c r="DF17" s="13">
        <f>IF('KN 2021'!DF125=0,"",'KN 2021'!DF125)</f>
        <v>34.6</v>
      </c>
      <c r="DG17" s="13">
        <f>IF('KN 2021'!DG125=0,"",'KN 2021'!DG125)</f>
        <v>29.56</v>
      </c>
      <c r="DH17" s="14">
        <f>IF('KN 2021'!DH125=0,"",'KN 2021'!DH125)</f>
        <v>33.380877142857145</v>
      </c>
      <c r="DJ17" s="5">
        <f>IF('KN 2021'!DJ125=0,"",'KN 2021'!DJ125)</f>
        <v>24750</v>
      </c>
      <c r="DK17" s="5">
        <f>IF('KN 2021'!DK125=0,"",'KN 2021'!DK125)</f>
        <v>22356</v>
      </c>
      <c r="DL17" s="5">
        <f>IF('KN 2021'!DL125=0,"",'KN 2021'!DL125)</f>
        <v>22334</v>
      </c>
      <c r="DM17" s="5">
        <f>IF('KN 2021'!DM125=0,"",'KN 2021'!DM125)</f>
        <v>26555</v>
      </c>
      <c r="DN17" s="5">
        <f>IF('KN 2021'!DN125=0,"",'KN 2021'!DN125)</f>
        <v>26000</v>
      </c>
      <c r="DO17" s="6">
        <f>IF('KN 2021'!DO125=0,"",'KN 2021'!DO125)</f>
        <v>19858</v>
      </c>
      <c r="DP17" s="6">
        <f>IF('KN 2021'!DP125=0,"",'KN 2021'!DP125)</f>
        <v>22100</v>
      </c>
      <c r="DQ17" s="6">
        <f>IF('KN 2021'!DQ125=0,"",'KN 2021'!DQ125)</f>
        <v>23388</v>
      </c>
      <c r="DR17" s="5">
        <f>IF('KN 2021'!DR125=0,"",'KN 2021'!DR125)</f>
        <v>24140</v>
      </c>
      <c r="DS17" s="6">
        <f>IF('KN 2021'!DS125=0,"",'KN 2021'!DS125)</f>
        <v>21855</v>
      </c>
      <c r="DT17" s="6">
        <f>IF('KN 2021'!DT125=0,"",'KN 2021'!DT125)</f>
        <v>22423</v>
      </c>
      <c r="DU17" s="5">
        <f>IF('KN 2021'!DU125=0,"",'KN 2021'!DU125)</f>
        <v>21763</v>
      </c>
      <c r="DV17" s="5">
        <f>IF('KN 2021'!DV125=0,"",'KN 2021'!DV125)</f>
        <v>22200</v>
      </c>
      <c r="DW17" s="5">
        <f>IF('KN 2021'!DW125=0,"",'KN 2021'!DW125)</f>
        <v>22400</v>
      </c>
      <c r="DX17" s="41">
        <f>IF('KN 2021'!DX125=0,"",'KN 2021'!DX125)</f>
        <v>23008.714285714286</v>
      </c>
    </row>
    <row r="18" spans="1:128" x14ac:dyDescent="0.25">
      <c r="A18" s="7">
        <v>130</v>
      </c>
      <c r="B18" s="41">
        <f>IF('KN 2021'!B135=0,"",'KN 2021'!B135)</f>
        <v>36041.39024646506</v>
      </c>
      <c r="C18" s="41">
        <f>IF('KN 2021'!C135=0,"",'KN 2021'!C135)</f>
        <v>39132.303858062805</v>
      </c>
      <c r="D18" s="41">
        <f>IF('KN 2021'!D135=0,"",'KN 2021'!D135)</f>
        <v>31536.843746617124</v>
      </c>
      <c r="E18" s="41">
        <f>IF('KN 2021'!E135=0,"",'KN 2021'!E135)</f>
        <v>32156.686457311091</v>
      </c>
      <c r="F18" s="41">
        <f>IF('KN 2021'!F135=0,"",'KN 2021'!F135)</f>
        <v>46899.512195121948</v>
      </c>
      <c r="G18" s="41">
        <f>IF('KN 2021'!G135=0,"",'KN 2021'!G135)</f>
        <v>30041.263157894737</v>
      </c>
      <c r="H18" s="41">
        <f>IF('KN 2021'!H135=0,"",'KN 2021'!H135)</f>
        <v>32183.372702757981</v>
      </c>
      <c r="I18" s="41">
        <f>IF('KN 2021'!I135=0,"",'KN 2021'!I135)</f>
        <v>34760.098692255677</v>
      </c>
      <c r="J18" s="41">
        <f>IF('KN 2021'!J135=0,"",'KN 2021'!J135)</f>
        <v>32537.803860963293</v>
      </c>
      <c r="K18" s="41">
        <f>IF('KN 2021'!K135=0,"",'KN 2021'!K135)</f>
        <v>28897.036855660917</v>
      </c>
      <c r="L18" s="41">
        <f>IF('KN 2021'!L135=0,"",'KN 2021'!L135)</f>
        <v>34021.002906282723</v>
      </c>
      <c r="M18" s="41">
        <f>IF('KN 2021'!M135=0,"",'KN 2021'!M135)</f>
        <v>31462.575038441821</v>
      </c>
      <c r="N18" s="41">
        <f>IF('KN 2021'!N135=0,"",'KN 2021'!N135)</f>
        <v>30709.97894682896</v>
      </c>
      <c r="O18" s="41">
        <f>IF('KN 2021'!O135=0,"",'KN 2021'!O135)</f>
        <v>34850.945175708366</v>
      </c>
      <c r="P18" s="41">
        <f>IF('KN 2021'!P135=0,"",'KN 2021'!P135)</f>
        <v>33945.058131455175</v>
      </c>
      <c r="R18" s="5">
        <f>IF('KN 2021'!R135=0,"",'KN 2021'!R135)</f>
        <v>345</v>
      </c>
      <c r="S18" s="5">
        <f>IF('KN 2021'!S135=0,"",'KN 2021'!S135)</f>
        <v>394</v>
      </c>
      <c r="T18" s="5">
        <f>IF('KN 2021'!T135=0,"",'KN 2021'!T135)</f>
        <v>319</v>
      </c>
      <c r="U18" s="5">
        <f>IF('KN 2021'!U135=0,"",'KN 2021'!U135)</f>
        <v>321</v>
      </c>
      <c r="V18" s="5">
        <f>IF('KN 2021'!V135=0,"",'KN 2021'!V135)</f>
        <v>319</v>
      </c>
      <c r="W18" s="5">
        <f>IF('KN 2021'!W135=0,"",'KN 2021'!W135)</f>
        <v>300</v>
      </c>
      <c r="X18" s="5">
        <f>IF('KN 2021'!X135=0,"",'KN 2021'!X135)</f>
        <v>350</v>
      </c>
      <c r="Y18" s="5">
        <f>IF('KN 2021'!Y135=0,"",'KN 2021'!Y135)</f>
        <v>300</v>
      </c>
      <c r="Z18" s="5">
        <f>IF('KN 2021'!Z135=0,"",'KN 2021'!Z135)</f>
        <v>319</v>
      </c>
      <c r="AA18" s="5">
        <f>IF('KN 2021'!AA135=0,"",'KN 2021'!AA135)</f>
        <v>259</v>
      </c>
      <c r="AB18" s="5">
        <f>IF('KN 2021'!AB135=0,"",'KN 2021'!AB135)</f>
        <v>379</v>
      </c>
      <c r="AC18" s="5">
        <f>IF('KN 2021'!AC135=0,"",'KN 2021'!AC135)</f>
        <v>318</v>
      </c>
      <c r="AD18" s="5">
        <f>IF('KN 2021'!AD135=0,"",'KN 2021'!AD135)</f>
        <v>275</v>
      </c>
      <c r="AE18" s="5">
        <f>IF('KN 2021'!AE135=0,"",'KN 2021'!AE135)</f>
        <v>370</v>
      </c>
      <c r="AF18" s="41">
        <f>IF('KN 2021'!AF135=0,"",'KN 2021'!AF135)</f>
        <v>326.28571428571428</v>
      </c>
      <c r="AH18" s="5">
        <f>IF('KN 2021'!AH135=0,"",'KN 2021'!AH135)</f>
        <v>25365.617421159528</v>
      </c>
      <c r="AI18" s="5">
        <f>IF('KN 2021'!AI135=0,"",'KN 2021'!AI135)</f>
        <v>30336.500579374278</v>
      </c>
      <c r="AJ18" s="5">
        <f>IF('KN 2021'!AJ135=0,"",'KN 2021'!AJ135)</f>
        <v>25614.015017335354</v>
      </c>
      <c r="AK18" s="5">
        <f>IF('KN 2021'!AK135=0,"",'KN 2021'!AK135)</f>
        <v>24190.186457311091</v>
      </c>
      <c r="AL18" s="5">
        <f>IF('KN 2021'!AL135=0,"",'KN 2021'!AL135)</f>
        <v>31680</v>
      </c>
      <c r="AM18" s="5">
        <f>IF('KN 2021'!AM135=0,"",'KN 2021'!AM135)</f>
        <v>21680</v>
      </c>
      <c r="AN18" s="5">
        <f>IF('KN 2021'!AN135=0,"",'KN 2021'!AN135)</f>
        <v>25043.261756418662</v>
      </c>
      <c r="AO18" s="5">
        <f>IF('KN 2021'!AO135=0,"",'KN 2021'!AO135)</f>
        <v>25204.225352112677</v>
      </c>
      <c r="AP18" s="5">
        <f>IF('KN 2021'!AP135=0,"",'KN 2021'!AP135)</f>
        <v>23812.502656144017</v>
      </c>
      <c r="AQ18" s="5">
        <f>IF('KN 2021'!AQ135=0,"",'KN 2021'!AQ135)</f>
        <v>22525.316739042843</v>
      </c>
      <c r="AR18" s="5">
        <f>IF('KN 2021'!AR135=0,"",'KN 2021'!AR135)</f>
        <v>24970.347003154573</v>
      </c>
      <c r="AS18" s="5">
        <f>IF('KN 2021'!AS135=0,"",'KN 2021'!AS135)</f>
        <v>24933.675038441823</v>
      </c>
      <c r="AT18" s="5">
        <f>IF('KN 2021'!AT135=0,"",'KN 2021'!AT135)</f>
        <v>23010.556981511039</v>
      </c>
      <c r="AU18" s="5">
        <f>IF('KN 2021'!AU135=0,"",'KN 2021'!AU135)</f>
        <v>25757.575757575756</v>
      </c>
      <c r="AV18" s="41">
        <f>IF('KN 2021'!AV135=0,"",'KN 2021'!AV135)</f>
        <v>25294.555768541552</v>
      </c>
      <c r="AX18" s="5">
        <f>IF('KN 2021'!AX135=0,"",'KN 2021'!AX135)</f>
        <v>10675.772825305536</v>
      </c>
      <c r="AY18" s="5">
        <f>IF('KN 2021'!AY135=0,"",'KN 2021'!AY135)</f>
        <v>8795.8032786885251</v>
      </c>
      <c r="AZ18" s="5">
        <f>IF('KN 2021'!AZ135=0,"",'KN 2021'!AZ135)</f>
        <v>5922.8287292817677</v>
      </c>
      <c r="BA18" s="5">
        <f>IF('KN 2021'!BA135=0,"",'KN 2021'!BA135)</f>
        <v>7966.5</v>
      </c>
      <c r="BB18" s="5">
        <f>IF('KN 2021'!BB135=0,"",'KN 2021'!BB135)</f>
        <v>15219.512195121952</v>
      </c>
      <c r="BC18" s="5">
        <f>IF('KN 2021'!BC135=0,"",'KN 2021'!BC135)</f>
        <v>8361.2631578947367</v>
      </c>
      <c r="BD18" s="5">
        <f>IF('KN 2021'!BD135=0,"",'KN 2021'!BD135)</f>
        <v>7140.1109463393186</v>
      </c>
      <c r="BE18" s="5">
        <f>IF('KN 2021'!BE135=0,"",'KN 2021'!BE135)</f>
        <v>9555.8733401430036</v>
      </c>
      <c r="BF18" s="5">
        <f>IF('KN 2021'!BF135=0,"",'KN 2021'!BF135)</f>
        <v>8725.3012048192759</v>
      </c>
      <c r="BG18" s="5">
        <f>IF('KN 2021'!BG135=0,"",'KN 2021'!BG135)</f>
        <v>6371.7201166180766</v>
      </c>
      <c r="BH18" s="5">
        <f>IF('KN 2021'!BH135=0,"",'KN 2021'!BH135)</f>
        <v>9050.655903128154</v>
      </c>
      <c r="BI18" s="5">
        <f>IF('KN 2021'!BI135=0,"",'KN 2021'!BI135)</f>
        <v>6528.9</v>
      </c>
      <c r="BJ18" s="5">
        <f>IF('KN 2021'!BJ135=0,"",'KN 2021'!BJ135)</f>
        <v>7699.4219653179189</v>
      </c>
      <c r="BK18" s="5">
        <f>IF('KN 2021'!BK135=0,"",'KN 2021'!BK135)</f>
        <v>9093.3694181326118</v>
      </c>
      <c r="BL18" s="41">
        <f>IF('KN 2021'!BL135=0,"",'KN 2021'!BL135)</f>
        <v>8650.502362913634</v>
      </c>
      <c r="BN18" s="13">
        <f>IF('KN 2021'!BN135=0,"",'KN 2021'!BN135)</f>
        <v>20.32830470626994</v>
      </c>
      <c r="BO18" s="13">
        <f>IF('KN 2021'!BO135=0,"",'KN 2021'!BO135)</f>
        <v>17.259999999999998</v>
      </c>
      <c r="BP18" s="13">
        <f>IF('KN 2021'!BP135=0,"",'KN 2021'!BP135)</f>
        <v>18.402425378488591</v>
      </c>
      <c r="BQ18" s="13">
        <f>IF('KN 2021'!BQ135=0,"",'KN 2021'!BQ135)</f>
        <v>20.38</v>
      </c>
      <c r="BR18" s="13">
        <f>IF('KN 2021'!BR135=0,"",'KN 2021'!BR135)</f>
        <v>15</v>
      </c>
      <c r="BS18" s="14">
        <f>IF('KN 2021'!BS135=0,"",'KN 2021'!BS135)</f>
        <v>19.649999999999999</v>
      </c>
      <c r="BT18" s="13">
        <f>IF('KN 2021'!BT135=0,"",'KN 2021'!BT135)</f>
        <v>19.214749447590108</v>
      </c>
      <c r="BU18" s="14">
        <f>IF('KN 2021'!BU135=0,"",'KN 2021'!BU135)</f>
        <v>19.88</v>
      </c>
      <c r="BV18" s="13">
        <f>IF('KN 2021'!BV135=0,"",'KN 2021'!BV135)</f>
        <v>20.418013470522443</v>
      </c>
      <c r="BW18" s="14">
        <f>IF('KN 2021'!BW135=0,"",'KN 2021'!BW135)</f>
        <v>22.337</v>
      </c>
      <c r="BX18" s="14">
        <f>IF('KN 2021'!BX135=0,"",'KN 2021'!BX135)</f>
        <v>19.02</v>
      </c>
      <c r="BY18" s="13">
        <f>IF('KN 2021'!BY135=0,"",'KN 2021'!BY135)</f>
        <v>19.510000000000002</v>
      </c>
      <c r="BZ18" s="13">
        <f>IF('KN 2021'!BZ135=0,"",'KN 2021'!BZ135)</f>
        <v>19.921290926087707</v>
      </c>
      <c r="CA18" s="13">
        <f>IF('KN 2021'!CA135=0,"",'KN 2021'!CA135)</f>
        <v>19.8</v>
      </c>
      <c r="CB18" s="14">
        <f>IF('KN 2021'!CB135=0,"",'KN 2021'!CB135)</f>
        <v>19.365841709211342</v>
      </c>
      <c r="CD18" s="5">
        <f>IF('KN 2021'!CD135=0,"",'KN 2021'!CD135)</f>
        <v>42970</v>
      </c>
      <c r="CE18" s="5">
        <f>IF('KN 2021'!CE135=0,"",'KN 2021'!CE135)</f>
        <v>43634</v>
      </c>
      <c r="CF18" s="5">
        <f>IF('KN 2021'!CF135=0,"",'KN 2021'!CF135)</f>
        <v>39280</v>
      </c>
      <c r="CG18" s="5">
        <f>IF('KN 2021'!CG135=0,"",'KN 2021'!CG135)</f>
        <v>41083</v>
      </c>
      <c r="CH18" s="5">
        <f>IF('KN 2021'!CH135=0,"",'KN 2021'!CH135)</f>
        <v>39600</v>
      </c>
      <c r="CI18" s="6">
        <f>IF('KN 2021'!CI135=0,"",'KN 2021'!CI135)</f>
        <v>35501</v>
      </c>
      <c r="CJ18" s="6">
        <f>IF('KN 2021'!CJ135=0,"",'KN 2021'!CJ135)</f>
        <v>40100</v>
      </c>
      <c r="CK18" s="6">
        <f>IF('KN 2021'!CK135=0,"",'KN 2021'!CK135)</f>
        <v>41755</v>
      </c>
      <c r="CL18" s="5">
        <f>IF('KN 2021'!CL135=0,"",'KN 2021'!CL135)</f>
        <v>40517</v>
      </c>
      <c r="CM18" s="6">
        <f>IF('KN 2021'!CM135=0,"",'KN 2021'!CM135)</f>
        <v>41929</v>
      </c>
      <c r="CN18" s="6">
        <f>IF('KN 2021'!CN135=0,"",'KN 2021'!CN135)</f>
        <v>39578</v>
      </c>
      <c r="CO18" s="5">
        <f>IF('KN 2021'!CO135=0,"",'KN 2021'!CO135)</f>
        <v>40538</v>
      </c>
      <c r="CP18" s="5">
        <f>IF('KN 2021'!CP135=0,"",'KN 2021'!CP135)</f>
        <v>38200</v>
      </c>
      <c r="CQ18" s="5">
        <f>IF('KN 2021'!CQ135=0,"",'KN 2021'!CQ135)</f>
        <v>42500</v>
      </c>
      <c r="CR18" s="41">
        <f>IF('KN 2021'!CR135=0,"",'KN 2021'!CR135)</f>
        <v>40513.214285714283</v>
      </c>
      <c r="CT18" s="13">
        <f>IF('KN 2021'!CT135=0,"",'KN 2021'!CT135)</f>
        <v>27.82</v>
      </c>
      <c r="CU18" s="13">
        <f>IF('KN 2021'!CU135=0,"",'KN 2021'!CU135)</f>
        <v>30.5</v>
      </c>
      <c r="CV18" s="13">
        <f>IF('KN 2021'!CV135=0,"",'KN 2021'!CV135)</f>
        <v>45.25</v>
      </c>
      <c r="CW18" s="13">
        <f>IF('KN 2021'!CW135=0,"",'KN 2021'!CW135)</f>
        <v>40</v>
      </c>
      <c r="CX18" s="13">
        <f>IF('KN 2021'!CX135=0,"",'KN 2021'!CX135)</f>
        <v>20.5</v>
      </c>
      <c r="CY18" s="14">
        <f>IF('KN 2021'!CY135=0,"",'KN 2021'!CY135)</f>
        <v>28.5</v>
      </c>
      <c r="CZ18" s="13">
        <f>IF('KN 2021'!CZ135=0,"",'KN 2021'!CZ135)</f>
        <v>37.142280000000007</v>
      </c>
      <c r="DA18" s="14">
        <f>IF('KN 2021'!DA135=0,"",'KN 2021'!DA135)</f>
        <v>29.37</v>
      </c>
      <c r="DB18" s="13">
        <f>IF('KN 2021'!DB135=0,"",'KN 2021'!DB135)</f>
        <v>33.200000000000003</v>
      </c>
      <c r="DC18" s="14">
        <f>IF('KN 2021'!DC135=0,"",'KN 2021'!DC135)</f>
        <v>41.16</v>
      </c>
      <c r="DD18" s="14">
        <f>IF('KN 2021'!DD135=0,"",'KN 2021'!DD135)</f>
        <v>29.73</v>
      </c>
      <c r="DE18" s="13">
        <f>IF('KN 2021'!DE135=0,"",'KN 2021'!DE135)</f>
        <v>40</v>
      </c>
      <c r="DF18" s="13">
        <f>IF('KN 2021'!DF135=0,"",'KN 2021'!DF135)</f>
        <v>34.6</v>
      </c>
      <c r="DG18" s="13">
        <f>IF('KN 2021'!DG135=0,"",'KN 2021'!DG135)</f>
        <v>29.56</v>
      </c>
      <c r="DH18" s="14">
        <f>IF('KN 2021'!DH135=0,"",'KN 2021'!DH135)</f>
        <v>33.380877142857145</v>
      </c>
      <c r="DJ18" s="5">
        <f>IF('KN 2021'!DJ135=0,"",'KN 2021'!DJ135)</f>
        <v>24750</v>
      </c>
      <c r="DK18" s="5">
        <f>IF('KN 2021'!DK135=0,"",'KN 2021'!DK135)</f>
        <v>22356</v>
      </c>
      <c r="DL18" s="5">
        <f>IF('KN 2021'!DL135=0,"",'KN 2021'!DL135)</f>
        <v>22334</v>
      </c>
      <c r="DM18" s="5">
        <f>IF('KN 2021'!DM135=0,"",'KN 2021'!DM135)</f>
        <v>26555</v>
      </c>
      <c r="DN18" s="5">
        <f>IF('KN 2021'!DN135=0,"",'KN 2021'!DN135)</f>
        <v>26000</v>
      </c>
      <c r="DO18" s="6">
        <f>IF('KN 2021'!DO135=0,"",'KN 2021'!DO135)</f>
        <v>19858</v>
      </c>
      <c r="DP18" s="6">
        <f>IF('KN 2021'!DP135=0,"",'KN 2021'!DP135)</f>
        <v>22100</v>
      </c>
      <c r="DQ18" s="6">
        <f>IF('KN 2021'!DQ135=0,"",'KN 2021'!DQ135)</f>
        <v>23388</v>
      </c>
      <c r="DR18" s="5">
        <f>IF('KN 2021'!DR135=0,"",'KN 2021'!DR135)</f>
        <v>24140</v>
      </c>
      <c r="DS18" s="6">
        <f>IF('KN 2021'!DS135=0,"",'KN 2021'!DS135)</f>
        <v>21855</v>
      </c>
      <c r="DT18" s="6">
        <f>IF('KN 2021'!DT135=0,"",'KN 2021'!DT135)</f>
        <v>22423</v>
      </c>
      <c r="DU18" s="5">
        <f>IF('KN 2021'!DU135=0,"",'KN 2021'!DU135)</f>
        <v>21763</v>
      </c>
      <c r="DV18" s="5">
        <f>IF('KN 2021'!DV135=0,"",'KN 2021'!DV135)</f>
        <v>22200</v>
      </c>
      <c r="DW18" s="5">
        <f>IF('KN 2021'!DW135=0,"",'KN 2021'!DW135)</f>
        <v>22400</v>
      </c>
      <c r="DX18" s="41">
        <f>IF('KN 2021'!DX135=0,"",'KN 2021'!DX135)</f>
        <v>23008.714285714286</v>
      </c>
    </row>
    <row r="19" spans="1:128" x14ac:dyDescent="0.25">
      <c r="A19" s="7">
        <v>140</v>
      </c>
      <c r="B19" s="41">
        <f>IF('KN 2021'!B145=0,"",'KN 2021'!B145)</f>
        <v>35413.888684209101</v>
      </c>
      <c r="C19" s="41">
        <f>IF('KN 2021'!C145=0,"",'KN 2021'!C145)</f>
        <v>38922.845856364016</v>
      </c>
      <c r="D19" s="41">
        <f>IF('KN 2021'!D145=0,"",'KN 2021'!D145)</f>
        <v>30976.288921755666</v>
      </c>
      <c r="E19" s="41">
        <f>IF('KN 2021'!E145=0,"",'KN 2021'!E145)</f>
        <v>31736.79893924783</v>
      </c>
      <c r="F19" s="41">
        <f>IF('KN 2021'!F145=0,"",'KN 2021'!F145)</f>
        <v>46899.512195121948</v>
      </c>
      <c r="G19" s="41">
        <f>IF('KN 2021'!G145=0,"",'KN 2021'!G145)</f>
        <v>29986.237777184077</v>
      </c>
      <c r="H19" s="41">
        <f>IF('KN 2021'!H145=0,"",'KN 2021'!H145)</f>
        <v>31707.925324224467</v>
      </c>
      <c r="I19" s="41">
        <f>IF('KN 2021'!I145=0,"",'KN 2021'!I145)</f>
        <v>34262.973931858978</v>
      </c>
      <c r="J19" s="41">
        <f>IF('KN 2021'!J145=0,"",'KN 2021'!J145)</f>
        <v>32016.674191209724</v>
      </c>
      <c r="K19" s="41">
        <f>IF('KN 2021'!K145=0,"",'KN 2021'!K145)</f>
        <v>28380.731096015305</v>
      </c>
      <c r="L19" s="41">
        <f>IF('KN 2021'!L145=0,"",'KN 2021'!L145)</f>
        <v>33393.864514096887</v>
      </c>
      <c r="M19" s="41">
        <f>IF('KN 2021'!M145=0,"",'KN 2021'!M145)</f>
        <v>30924.88796389167</v>
      </c>
      <c r="N19" s="41">
        <f>IF('KN 2021'!N145=0,"",'KN 2021'!N145)</f>
        <v>30161.982029373648</v>
      </c>
      <c r="O19" s="41">
        <f>IF('KN 2021'!O145=0,"",'KN 2021'!O145)</f>
        <v>34850.945175708366</v>
      </c>
      <c r="P19" s="41">
        <f>IF('KN 2021'!P145=0,"",'KN 2021'!P145)</f>
        <v>33545.396900018692</v>
      </c>
      <c r="R19" s="5">
        <f>IF('KN 2021'!R145=0,"",'KN 2021'!R145)</f>
        <v>345</v>
      </c>
      <c r="S19" s="5">
        <f>IF('KN 2021'!S145=0,"",'KN 2021'!S145)</f>
        <v>394</v>
      </c>
      <c r="T19" s="5">
        <f>IF('KN 2021'!T145=0,"",'KN 2021'!T145)</f>
        <v>319</v>
      </c>
      <c r="U19" s="5">
        <f>IF('KN 2021'!U145=0,"",'KN 2021'!U145)</f>
        <v>321</v>
      </c>
      <c r="V19" s="5">
        <f>IF('KN 2021'!V145=0,"",'KN 2021'!V145)</f>
        <v>319</v>
      </c>
      <c r="W19" s="5">
        <f>IF('KN 2021'!W145=0,"",'KN 2021'!W145)</f>
        <v>300</v>
      </c>
      <c r="X19" s="5">
        <f>IF('KN 2021'!X145=0,"",'KN 2021'!X145)</f>
        <v>350</v>
      </c>
      <c r="Y19" s="5">
        <f>IF('KN 2021'!Y145=0,"",'KN 2021'!Y145)</f>
        <v>300</v>
      </c>
      <c r="Z19" s="5">
        <f>IF('KN 2021'!Z145=0,"",'KN 2021'!Z145)</f>
        <v>319</v>
      </c>
      <c r="AA19" s="5">
        <f>IF('KN 2021'!AA145=0,"",'KN 2021'!AA145)</f>
        <v>259</v>
      </c>
      <c r="AB19" s="5">
        <f>IF('KN 2021'!AB145=0,"",'KN 2021'!AB145)</f>
        <v>379</v>
      </c>
      <c r="AC19" s="5">
        <f>IF('KN 2021'!AC145=0,"",'KN 2021'!AC145)</f>
        <v>318</v>
      </c>
      <c r="AD19" s="5">
        <f>IF('KN 2021'!AD145=0,"",'KN 2021'!AD145)</f>
        <v>275</v>
      </c>
      <c r="AE19" s="5">
        <f>IF('KN 2021'!AE145=0,"",'KN 2021'!AE145)</f>
        <v>370</v>
      </c>
      <c r="AF19" s="41">
        <f>IF('KN 2021'!AF145=0,"",'KN 2021'!AF145)</f>
        <v>326.28571428571428</v>
      </c>
      <c r="AH19" s="5">
        <f>IF('KN 2021'!AH145=0,"",'KN 2021'!AH145)</f>
        <v>24738.115858903569</v>
      </c>
      <c r="AI19" s="5">
        <f>IF('KN 2021'!AI145=0,"",'KN 2021'!AI145)</f>
        <v>30127.042577675489</v>
      </c>
      <c r="AJ19" s="5">
        <f>IF('KN 2021'!AJ145=0,"",'KN 2021'!AJ145)</f>
        <v>25053.460192473896</v>
      </c>
      <c r="AK19" s="5">
        <f>IF('KN 2021'!AK145=0,"",'KN 2021'!AK145)</f>
        <v>23770.29893924783</v>
      </c>
      <c r="AL19" s="5">
        <f>IF('KN 2021'!AL145=0,"",'KN 2021'!AL145)</f>
        <v>31680</v>
      </c>
      <c r="AM19" s="5">
        <f>IF('KN 2021'!AM145=0,"",'KN 2021'!AM145)</f>
        <v>21624.97461928934</v>
      </c>
      <c r="AN19" s="5">
        <f>IF('KN 2021'!AN145=0,"",'KN 2021'!AN145)</f>
        <v>24567.814377885148</v>
      </c>
      <c r="AO19" s="5">
        <f>IF('KN 2021'!AO145=0,"",'KN 2021'!AO145)</f>
        <v>24707.100591715975</v>
      </c>
      <c r="AP19" s="5">
        <f>IF('KN 2021'!AP145=0,"",'KN 2021'!AP145)</f>
        <v>23291.372986390448</v>
      </c>
      <c r="AQ19" s="5">
        <f>IF('KN 2021'!AQ145=0,"",'KN 2021'!AQ145)</f>
        <v>22009.010979397226</v>
      </c>
      <c r="AR19" s="5">
        <f>IF('KN 2021'!AR145=0,"",'KN 2021'!AR145)</f>
        <v>24343.208610968733</v>
      </c>
      <c r="AS19" s="5">
        <f>IF('KN 2021'!AS145=0,"",'KN 2021'!AS145)</f>
        <v>24395.987963891672</v>
      </c>
      <c r="AT19" s="5">
        <f>IF('KN 2021'!AT145=0,"",'KN 2021'!AT145)</f>
        <v>22462.560064055731</v>
      </c>
      <c r="AU19" s="5">
        <f>IF('KN 2021'!AU145=0,"",'KN 2021'!AU145)</f>
        <v>25757.575757575756</v>
      </c>
      <c r="AV19" s="41">
        <f>IF('KN 2021'!AV145=0,"",'KN 2021'!AV145)</f>
        <v>24894.894537105054</v>
      </c>
      <c r="AX19" s="5">
        <f>IF('KN 2021'!AX145=0,"",'KN 2021'!AX145)</f>
        <v>10675.772825305536</v>
      </c>
      <c r="AY19" s="5">
        <f>IF('KN 2021'!AY145=0,"",'KN 2021'!AY145)</f>
        <v>8795.8032786885251</v>
      </c>
      <c r="AZ19" s="5">
        <f>IF('KN 2021'!AZ145=0,"",'KN 2021'!AZ145)</f>
        <v>5922.8287292817677</v>
      </c>
      <c r="BA19" s="5">
        <f>IF('KN 2021'!BA145=0,"",'KN 2021'!BA145)</f>
        <v>7966.5</v>
      </c>
      <c r="BB19" s="5">
        <f>IF('KN 2021'!BB145=0,"",'KN 2021'!BB145)</f>
        <v>15219.512195121952</v>
      </c>
      <c r="BC19" s="5">
        <f>IF('KN 2021'!BC145=0,"",'KN 2021'!BC145)</f>
        <v>8361.2631578947367</v>
      </c>
      <c r="BD19" s="5">
        <f>IF('KN 2021'!BD145=0,"",'KN 2021'!BD145)</f>
        <v>7140.1109463393186</v>
      </c>
      <c r="BE19" s="5">
        <f>IF('KN 2021'!BE145=0,"",'KN 2021'!BE145)</f>
        <v>9555.8733401430036</v>
      </c>
      <c r="BF19" s="5">
        <f>IF('KN 2021'!BF145=0,"",'KN 2021'!BF145)</f>
        <v>8725.3012048192759</v>
      </c>
      <c r="BG19" s="5">
        <f>IF('KN 2021'!BG145=0,"",'KN 2021'!BG145)</f>
        <v>6371.7201166180766</v>
      </c>
      <c r="BH19" s="5">
        <f>IF('KN 2021'!BH145=0,"",'KN 2021'!BH145)</f>
        <v>9050.655903128154</v>
      </c>
      <c r="BI19" s="5">
        <f>IF('KN 2021'!BI145=0,"",'KN 2021'!BI145)</f>
        <v>6528.9</v>
      </c>
      <c r="BJ19" s="5">
        <f>IF('KN 2021'!BJ145=0,"",'KN 2021'!BJ145)</f>
        <v>7699.4219653179189</v>
      </c>
      <c r="BK19" s="5">
        <f>IF('KN 2021'!BK145=0,"",'KN 2021'!BK145)</f>
        <v>9093.3694181326118</v>
      </c>
      <c r="BL19" s="41">
        <f>IF('KN 2021'!BL145=0,"",'KN 2021'!BL145)</f>
        <v>8650.502362913634</v>
      </c>
      <c r="BN19" s="13">
        <f>IF('KN 2021'!BN145=0,"",'KN 2021'!BN145)</f>
        <v>20.843947976515537</v>
      </c>
      <c r="BO19" s="13">
        <f>IF('KN 2021'!BO145=0,"",'KN 2021'!BO145)</f>
        <v>17.38</v>
      </c>
      <c r="BP19" s="13">
        <f>IF('KN 2021'!BP145=0,"",'KN 2021'!BP145)</f>
        <v>18.814167639071165</v>
      </c>
      <c r="BQ19" s="13">
        <f>IF('KN 2021'!BQ145=0,"",'KN 2021'!BQ145)</f>
        <v>20.74</v>
      </c>
      <c r="BR19" s="13">
        <f>IF('KN 2021'!BR145=0,"",'KN 2021'!BR145)</f>
        <v>15</v>
      </c>
      <c r="BS19" s="14">
        <f>IF('KN 2021'!BS145=0,"",'KN 2021'!BS145)</f>
        <v>19.7</v>
      </c>
      <c r="BT19" s="13">
        <f>IF('KN 2021'!BT145=0,"",'KN 2021'!BT145)</f>
        <v>19.586601909250618</v>
      </c>
      <c r="BU19" s="14">
        <f>IF('KN 2021'!BU145=0,"",'KN 2021'!BU145)</f>
        <v>20.28</v>
      </c>
      <c r="BV19" s="13">
        <f>IF('KN 2021'!BV145=0,"",'KN 2021'!BV145)</f>
        <v>20.874853547023502</v>
      </c>
      <c r="BW19" s="14">
        <f>IF('KN 2021'!BW145=0,"",'KN 2021'!BW145)</f>
        <v>22.861000000000001</v>
      </c>
      <c r="BX19" s="14">
        <f>IF('KN 2021'!BX145=0,"",'KN 2021'!BX145)</f>
        <v>19.510000000000002</v>
      </c>
      <c r="BY19" s="13">
        <f>IF('KN 2021'!BY145=0,"",'KN 2021'!BY145)</f>
        <v>19.940000000000001</v>
      </c>
      <c r="BZ19" s="13">
        <f>IF('KN 2021'!BZ145=0,"",'KN 2021'!BZ145)</f>
        <v>20.407291007471812</v>
      </c>
      <c r="CA19" s="13">
        <f>IF('KN 2021'!CA145=0,"",'KN 2021'!CA145)</f>
        <v>19.8</v>
      </c>
      <c r="CB19" s="14">
        <f>IF('KN 2021'!CB145=0,"",'KN 2021'!CB145)</f>
        <v>19.695561577095187</v>
      </c>
      <c r="CD19" s="5">
        <f>IF('KN 2021'!CD145=0,"",'KN 2021'!CD145)</f>
        <v>42970</v>
      </c>
      <c r="CE19" s="5">
        <f>IF('KN 2021'!CE145=0,"",'KN 2021'!CE145)</f>
        <v>43634</v>
      </c>
      <c r="CF19" s="5">
        <f>IF('KN 2021'!CF145=0,"",'KN 2021'!CF145)</f>
        <v>39280</v>
      </c>
      <c r="CG19" s="5">
        <f>IF('KN 2021'!CG145=0,"",'KN 2021'!CG145)</f>
        <v>41083</v>
      </c>
      <c r="CH19" s="5">
        <f>IF('KN 2021'!CH145=0,"",'KN 2021'!CH145)</f>
        <v>39600</v>
      </c>
      <c r="CI19" s="6">
        <f>IF('KN 2021'!CI145=0,"",'KN 2021'!CI145)</f>
        <v>35501</v>
      </c>
      <c r="CJ19" s="6">
        <f>IF('KN 2021'!CJ145=0,"",'KN 2021'!CJ145)</f>
        <v>40100</v>
      </c>
      <c r="CK19" s="6">
        <f>IF('KN 2021'!CK145=0,"",'KN 2021'!CK145)</f>
        <v>41755</v>
      </c>
      <c r="CL19" s="5">
        <f>IF('KN 2021'!CL145=0,"",'KN 2021'!CL145)</f>
        <v>40517</v>
      </c>
      <c r="CM19" s="6">
        <f>IF('KN 2021'!CM145=0,"",'KN 2021'!CM145)</f>
        <v>41929</v>
      </c>
      <c r="CN19" s="6">
        <f>IF('KN 2021'!CN145=0,"",'KN 2021'!CN145)</f>
        <v>39578</v>
      </c>
      <c r="CO19" s="5">
        <f>IF('KN 2021'!CO145=0,"",'KN 2021'!CO145)</f>
        <v>40538</v>
      </c>
      <c r="CP19" s="5">
        <f>IF('KN 2021'!CP145=0,"",'KN 2021'!CP145)</f>
        <v>38200</v>
      </c>
      <c r="CQ19" s="5">
        <f>IF('KN 2021'!CQ145=0,"",'KN 2021'!CQ145)</f>
        <v>42500</v>
      </c>
      <c r="CR19" s="41">
        <f>IF('KN 2021'!CR145=0,"",'KN 2021'!CR145)</f>
        <v>40513.214285714283</v>
      </c>
      <c r="CT19" s="13">
        <f>IF('KN 2021'!CT145=0,"",'KN 2021'!CT145)</f>
        <v>27.82</v>
      </c>
      <c r="CU19" s="13">
        <f>IF('KN 2021'!CU145=0,"",'KN 2021'!CU145)</f>
        <v>30.5</v>
      </c>
      <c r="CV19" s="13">
        <f>IF('KN 2021'!CV145=0,"",'KN 2021'!CV145)</f>
        <v>45.25</v>
      </c>
      <c r="CW19" s="13">
        <f>IF('KN 2021'!CW145=0,"",'KN 2021'!CW145)</f>
        <v>40</v>
      </c>
      <c r="CX19" s="13">
        <f>IF('KN 2021'!CX145=0,"",'KN 2021'!CX145)</f>
        <v>20.5</v>
      </c>
      <c r="CY19" s="14">
        <f>IF('KN 2021'!CY145=0,"",'KN 2021'!CY145)</f>
        <v>28.5</v>
      </c>
      <c r="CZ19" s="13">
        <f>IF('KN 2021'!CZ145=0,"",'KN 2021'!CZ145)</f>
        <v>37.142280000000007</v>
      </c>
      <c r="DA19" s="14">
        <f>IF('KN 2021'!DA145=0,"",'KN 2021'!DA145)</f>
        <v>29.37</v>
      </c>
      <c r="DB19" s="13">
        <f>IF('KN 2021'!DB145=0,"",'KN 2021'!DB145)</f>
        <v>33.200000000000003</v>
      </c>
      <c r="DC19" s="14">
        <f>IF('KN 2021'!DC145=0,"",'KN 2021'!DC145)</f>
        <v>41.16</v>
      </c>
      <c r="DD19" s="14">
        <f>IF('KN 2021'!DD145=0,"",'KN 2021'!DD145)</f>
        <v>29.73</v>
      </c>
      <c r="DE19" s="13">
        <f>IF('KN 2021'!DE145=0,"",'KN 2021'!DE145)</f>
        <v>40</v>
      </c>
      <c r="DF19" s="13">
        <f>IF('KN 2021'!DF145=0,"",'KN 2021'!DF145)</f>
        <v>34.6</v>
      </c>
      <c r="DG19" s="13">
        <f>IF('KN 2021'!DG145=0,"",'KN 2021'!DG145)</f>
        <v>29.56</v>
      </c>
      <c r="DH19" s="14">
        <f>IF('KN 2021'!DH145=0,"",'KN 2021'!DH145)</f>
        <v>33.380877142857145</v>
      </c>
      <c r="DJ19" s="5">
        <f>IF('KN 2021'!DJ145=0,"",'KN 2021'!DJ145)</f>
        <v>24750</v>
      </c>
      <c r="DK19" s="5">
        <f>IF('KN 2021'!DK145=0,"",'KN 2021'!DK145)</f>
        <v>22356</v>
      </c>
      <c r="DL19" s="5">
        <f>IF('KN 2021'!DL145=0,"",'KN 2021'!DL145)</f>
        <v>22334</v>
      </c>
      <c r="DM19" s="5">
        <f>IF('KN 2021'!DM145=0,"",'KN 2021'!DM145)</f>
        <v>26555</v>
      </c>
      <c r="DN19" s="5">
        <f>IF('KN 2021'!DN145=0,"",'KN 2021'!DN145)</f>
        <v>26000</v>
      </c>
      <c r="DO19" s="6">
        <f>IF('KN 2021'!DO145=0,"",'KN 2021'!DO145)</f>
        <v>19858</v>
      </c>
      <c r="DP19" s="6">
        <f>IF('KN 2021'!DP145=0,"",'KN 2021'!DP145)</f>
        <v>22100</v>
      </c>
      <c r="DQ19" s="6">
        <f>IF('KN 2021'!DQ145=0,"",'KN 2021'!DQ145)</f>
        <v>23388</v>
      </c>
      <c r="DR19" s="5">
        <f>IF('KN 2021'!DR145=0,"",'KN 2021'!DR145)</f>
        <v>24140</v>
      </c>
      <c r="DS19" s="6">
        <f>IF('KN 2021'!DS145=0,"",'KN 2021'!DS145)</f>
        <v>21855</v>
      </c>
      <c r="DT19" s="6">
        <f>IF('KN 2021'!DT145=0,"",'KN 2021'!DT145)</f>
        <v>22423</v>
      </c>
      <c r="DU19" s="5">
        <f>IF('KN 2021'!DU145=0,"",'KN 2021'!DU145)</f>
        <v>21763</v>
      </c>
      <c r="DV19" s="5">
        <f>IF('KN 2021'!DV145=0,"",'KN 2021'!DV145)</f>
        <v>22200</v>
      </c>
      <c r="DW19" s="5">
        <f>IF('KN 2021'!DW145=0,"",'KN 2021'!DW145)</f>
        <v>22400</v>
      </c>
      <c r="DX19" s="41">
        <f>IF('KN 2021'!DX145=0,"",'KN 2021'!DX145)</f>
        <v>23008.714285714286</v>
      </c>
    </row>
    <row r="20" spans="1:128" x14ac:dyDescent="0.25">
      <c r="A20" s="7">
        <v>150</v>
      </c>
      <c r="B20" s="41">
        <f>IF('KN 2021'!B155=0,"",'KN 2021'!B155)</f>
        <v>34856.97667543155</v>
      </c>
      <c r="C20" s="41">
        <f>IF('KN 2021'!C155=0,"",'KN 2021'!C155)</f>
        <v>38716.260421545667</v>
      </c>
      <c r="D20" s="41">
        <f>IF('KN 2021'!D155=0,"",'KN 2021'!D155)</f>
        <v>30476.037893769972</v>
      </c>
      <c r="E20" s="41">
        <f>IF('KN 2021'!E155=0,"",'KN 2021'!E155)</f>
        <v>31364.506644518271</v>
      </c>
      <c r="F20" s="41">
        <f>IF('KN 2021'!F155=0,"",'KN 2021'!F155)</f>
        <v>46899.512195121948</v>
      </c>
      <c r="G20" s="41">
        <f>IF('KN 2021'!G155=0,"",'KN 2021'!G155)</f>
        <v>29942.418173092308</v>
      </c>
      <c r="H20" s="41">
        <f>IF('KN 2021'!H155=0,"",'KN 2021'!H155)</f>
        <v>31281.239297723037</v>
      </c>
      <c r="I20" s="41">
        <f>IF('KN 2021'!I155=0,"",'KN 2021'!I155)</f>
        <v>33843.803538882705</v>
      </c>
      <c r="J20" s="41">
        <f>IF('KN 2021'!J155=0,"",'KN 2021'!J155)</f>
        <v>31551.607023408662</v>
      </c>
      <c r="K20" s="41">
        <f>IF('KN 2021'!K155=0,"",'KN 2021'!K155)</f>
        <v>27920.737205144353</v>
      </c>
      <c r="L20" s="41">
        <f>IF('KN 2021'!L155=0,"",'KN 2021'!L155)</f>
        <v>32845.044680683262</v>
      </c>
      <c r="M20" s="41">
        <f>IF('KN 2021'!M155=0,"",'KN 2021'!M155)</f>
        <v>30433.37174447174</v>
      </c>
      <c r="N20" s="41">
        <f>IF('KN 2021'!N155=0,"",'KN 2021'!N155)</f>
        <v>29674.761181593509</v>
      </c>
      <c r="O20" s="41">
        <f>IF('KN 2021'!O155=0,"",'KN 2021'!O155)</f>
        <v>34850.945175708366</v>
      </c>
      <c r="P20" s="41">
        <f>IF('KN 2021'!P155=0,"",'KN 2021'!P155)</f>
        <v>33189.801560792526</v>
      </c>
      <c r="R20" s="5">
        <f>IF('KN 2021'!R155=0,"",'KN 2021'!R155)</f>
        <v>345</v>
      </c>
      <c r="S20" s="5">
        <f>IF('KN 2021'!S155=0,"",'KN 2021'!S155)</f>
        <v>394</v>
      </c>
      <c r="T20" s="5">
        <f>IF('KN 2021'!T155=0,"",'KN 2021'!T155)</f>
        <v>319</v>
      </c>
      <c r="U20" s="5">
        <f>IF('KN 2021'!U155=0,"",'KN 2021'!U155)</f>
        <v>321</v>
      </c>
      <c r="V20" s="5">
        <f>IF('KN 2021'!V155=0,"",'KN 2021'!V155)</f>
        <v>319</v>
      </c>
      <c r="W20" s="5">
        <f>IF('KN 2021'!W155=0,"",'KN 2021'!W155)</f>
        <v>300</v>
      </c>
      <c r="X20" s="5">
        <f>IF('KN 2021'!X155=0,"",'KN 2021'!X155)</f>
        <v>350</v>
      </c>
      <c r="Y20" s="5">
        <f>IF('KN 2021'!Y155=0,"",'KN 2021'!Y155)</f>
        <v>300</v>
      </c>
      <c r="Z20" s="5">
        <f>IF('KN 2021'!Z155=0,"",'KN 2021'!Z155)</f>
        <v>319</v>
      </c>
      <c r="AA20" s="5">
        <f>IF('KN 2021'!AA155=0,"",'KN 2021'!AA155)</f>
        <v>259</v>
      </c>
      <c r="AB20" s="5">
        <f>IF('KN 2021'!AB155=0,"",'KN 2021'!AB155)</f>
        <v>379</v>
      </c>
      <c r="AC20" s="5">
        <f>IF('KN 2021'!AC155=0,"",'KN 2021'!AC155)</f>
        <v>318</v>
      </c>
      <c r="AD20" s="5">
        <f>IF('KN 2021'!AD155=0,"",'KN 2021'!AD155)</f>
        <v>275</v>
      </c>
      <c r="AE20" s="5">
        <f>IF('KN 2021'!AE155=0,"",'KN 2021'!AE155)</f>
        <v>370</v>
      </c>
      <c r="AF20" s="41">
        <f>IF('KN 2021'!AF155=0,"",'KN 2021'!AF155)</f>
        <v>326.28571428571428</v>
      </c>
      <c r="AH20" s="5">
        <f>IF('KN 2021'!AH155=0,"",'KN 2021'!AH155)</f>
        <v>24181.20385012601</v>
      </c>
      <c r="AI20" s="5">
        <f>IF('KN 2021'!AI155=0,"",'KN 2021'!AI155)</f>
        <v>29920.457142857143</v>
      </c>
      <c r="AJ20" s="5">
        <f>IF('KN 2021'!AJ155=0,"",'KN 2021'!AJ155)</f>
        <v>24553.209164488202</v>
      </c>
      <c r="AK20" s="5">
        <f>IF('KN 2021'!AK155=0,"",'KN 2021'!AK155)</f>
        <v>23398.006644518271</v>
      </c>
      <c r="AL20" s="5">
        <f>IF('KN 2021'!AL155=0,"",'KN 2021'!AL155)</f>
        <v>31680</v>
      </c>
      <c r="AM20" s="5">
        <f>IF('KN 2021'!AM155=0,"",'KN 2021'!AM155)</f>
        <v>21581.155015197572</v>
      </c>
      <c r="AN20" s="5">
        <f>IF('KN 2021'!AN155=0,"",'KN 2021'!AN155)</f>
        <v>24141.128351383719</v>
      </c>
      <c r="AO20" s="5">
        <f>IF('KN 2021'!AO155=0,"",'KN 2021'!AO155)</f>
        <v>24287.930198739701</v>
      </c>
      <c r="AP20" s="5">
        <f>IF('KN 2021'!AP155=0,"",'KN 2021'!AP155)</f>
        <v>22826.305818589386</v>
      </c>
      <c r="AQ20" s="5">
        <f>IF('KN 2021'!AQ155=0,"",'KN 2021'!AQ155)</f>
        <v>21549.017088526274</v>
      </c>
      <c r="AR20" s="5">
        <f>IF('KN 2021'!AR155=0,"",'KN 2021'!AR155)</f>
        <v>23794.388777555108</v>
      </c>
      <c r="AS20" s="5">
        <f>IF('KN 2021'!AS155=0,"",'KN 2021'!AS155)</f>
        <v>23904.471744471743</v>
      </c>
      <c r="AT20" s="5">
        <f>IF('KN 2021'!AT155=0,"",'KN 2021'!AT155)</f>
        <v>21975.339216275592</v>
      </c>
      <c r="AU20" s="5">
        <f>IF('KN 2021'!AU155=0,"",'KN 2021'!AU155)</f>
        <v>25757.575757575756</v>
      </c>
      <c r="AV20" s="41">
        <f>IF('KN 2021'!AV155=0,"",'KN 2021'!AV155)</f>
        <v>24539.299197878892</v>
      </c>
      <c r="AX20" s="5">
        <f>IF('KN 2021'!AX155=0,"",'KN 2021'!AX155)</f>
        <v>10675.772825305536</v>
      </c>
      <c r="AY20" s="5">
        <f>IF('KN 2021'!AY155=0,"",'KN 2021'!AY155)</f>
        <v>8795.8032786885251</v>
      </c>
      <c r="AZ20" s="5">
        <f>IF('KN 2021'!AZ155=0,"",'KN 2021'!AZ155)</f>
        <v>5922.8287292817677</v>
      </c>
      <c r="BA20" s="5">
        <f>IF('KN 2021'!BA155=0,"",'KN 2021'!BA155)</f>
        <v>7966.5</v>
      </c>
      <c r="BB20" s="5">
        <f>IF('KN 2021'!BB155=0,"",'KN 2021'!BB155)</f>
        <v>15219.512195121952</v>
      </c>
      <c r="BC20" s="5">
        <f>IF('KN 2021'!BC155=0,"",'KN 2021'!BC155)</f>
        <v>8361.2631578947367</v>
      </c>
      <c r="BD20" s="5">
        <f>IF('KN 2021'!BD155=0,"",'KN 2021'!BD155)</f>
        <v>7140.1109463393186</v>
      </c>
      <c r="BE20" s="5">
        <f>IF('KN 2021'!BE155=0,"",'KN 2021'!BE155)</f>
        <v>9555.8733401430036</v>
      </c>
      <c r="BF20" s="5">
        <f>IF('KN 2021'!BF155=0,"",'KN 2021'!BF155)</f>
        <v>8725.3012048192759</v>
      </c>
      <c r="BG20" s="5">
        <f>IF('KN 2021'!BG155=0,"",'KN 2021'!BG155)</f>
        <v>6371.7201166180766</v>
      </c>
      <c r="BH20" s="5">
        <f>IF('KN 2021'!BH155=0,"",'KN 2021'!BH155)</f>
        <v>9050.655903128154</v>
      </c>
      <c r="BI20" s="5">
        <f>IF('KN 2021'!BI155=0,"",'KN 2021'!BI155)</f>
        <v>6528.9</v>
      </c>
      <c r="BJ20" s="5">
        <f>IF('KN 2021'!BJ155=0,"",'KN 2021'!BJ155)</f>
        <v>7699.4219653179189</v>
      </c>
      <c r="BK20" s="5">
        <f>IF('KN 2021'!BK155=0,"",'KN 2021'!BK155)</f>
        <v>9093.3694181326118</v>
      </c>
      <c r="BL20" s="41">
        <f>IF('KN 2021'!BL155=0,"",'KN 2021'!BL155)</f>
        <v>8650.502362913634</v>
      </c>
      <c r="BN20" s="13">
        <f>IF('KN 2021'!BN155=0,"",'KN 2021'!BN155)</f>
        <v>21.324000376321749</v>
      </c>
      <c r="BO20" s="13">
        <f>IF('KN 2021'!BO155=0,"",'KN 2021'!BO155)</f>
        <v>17.5</v>
      </c>
      <c r="BP20" s="13">
        <f>IF('KN 2021'!BP155=0,"",'KN 2021'!BP155)</f>
        <v>19.197490513042077</v>
      </c>
      <c r="BQ20" s="13">
        <f>IF('KN 2021'!BQ155=0,"",'KN 2021'!BQ155)</f>
        <v>21.07</v>
      </c>
      <c r="BR20" s="13">
        <f>IF('KN 2021'!BR155=0,"",'KN 2021'!BR155)</f>
        <v>15</v>
      </c>
      <c r="BS20" s="14">
        <f>IF('KN 2021'!BS155=0,"",'KN 2021'!BS155)</f>
        <v>19.739999999999998</v>
      </c>
      <c r="BT20" s="13">
        <f>IF('KN 2021'!BT155=0,"",'KN 2021'!BT155)</f>
        <v>19.932788268880508</v>
      </c>
      <c r="BU20" s="14">
        <f>IF('KN 2021'!BU155=0,"",'KN 2021'!BU155)</f>
        <v>20.63</v>
      </c>
      <c r="BV20" s="13">
        <f>IF('KN 2021'!BV155=0,"",'KN 2021'!BV155)</f>
        <v>21.300161483162249</v>
      </c>
      <c r="BW20" s="14">
        <f>IF('KN 2021'!BW155=0,"",'KN 2021'!BW155)</f>
        <v>23.349</v>
      </c>
      <c r="BX20" s="14">
        <f>IF('KN 2021'!BX155=0,"",'KN 2021'!BX155)</f>
        <v>19.96</v>
      </c>
      <c r="BY20" s="13">
        <f>IF('KN 2021'!BY155=0,"",'KN 2021'!BY155)</f>
        <v>20.350000000000001</v>
      </c>
      <c r="BZ20" s="13">
        <f>IF('KN 2021'!BZ155=0,"",'KN 2021'!BZ155)</f>
        <v>20.859746258683245</v>
      </c>
      <c r="CA20" s="13">
        <f>IF('KN 2021'!CA155=0,"",'KN 2021'!CA155)</f>
        <v>19.8</v>
      </c>
      <c r="CB20" s="14">
        <f>IF('KN 2021'!CB155=0,"",'KN 2021'!CB155)</f>
        <v>20.000941921434986</v>
      </c>
      <c r="CD20" s="5">
        <f>IF('KN 2021'!CD155=0,"",'KN 2021'!CD155)</f>
        <v>42970</v>
      </c>
      <c r="CE20" s="5">
        <f>IF('KN 2021'!CE155=0,"",'KN 2021'!CE155)</f>
        <v>43634</v>
      </c>
      <c r="CF20" s="5">
        <f>IF('KN 2021'!CF155=0,"",'KN 2021'!CF155)</f>
        <v>39280</v>
      </c>
      <c r="CG20" s="5">
        <f>IF('KN 2021'!CG155=0,"",'KN 2021'!CG155)</f>
        <v>41083</v>
      </c>
      <c r="CH20" s="5">
        <f>IF('KN 2021'!CH155=0,"",'KN 2021'!CH155)</f>
        <v>39600</v>
      </c>
      <c r="CI20" s="6">
        <f>IF('KN 2021'!CI155=0,"",'KN 2021'!CI155)</f>
        <v>35501</v>
      </c>
      <c r="CJ20" s="6">
        <f>IF('KN 2021'!CJ155=0,"",'KN 2021'!CJ155)</f>
        <v>40100</v>
      </c>
      <c r="CK20" s="6">
        <f>IF('KN 2021'!CK155=0,"",'KN 2021'!CK155)</f>
        <v>41755</v>
      </c>
      <c r="CL20" s="5">
        <f>IF('KN 2021'!CL155=0,"",'KN 2021'!CL155)</f>
        <v>40517</v>
      </c>
      <c r="CM20" s="6">
        <f>IF('KN 2021'!CM155=0,"",'KN 2021'!CM155)</f>
        <v>41929</v>
      </c>
      <c r="CN20" s="6">
        <f>IF('KN 2021'!CN155=0,"",'KN 2021'!CN155)</f>
        <v>39578</v>
      </c>
      <c r="CO20" s="5">
        <f>IF('KN 2021'!CO155=0,"",'KN 2021'!CO155)</f>
        <v>40538</v>
      </c>
      <c r="CP20" s="5">
        <f>IF('KN 2021'!CP155=0,"",'KN 2021'!CP155)</f>
        <v>38200</v>
      </c>
      <c r="CQ20" s="5">
        <f>IF('KN 2021'!CQ155=0,"",'KN 2021'!CQ155)</f>
        <v>42500</v>
      </c>
      <c r="CR20" s="41">
        <f>IF('KN 2021'!CR155=0,"",'KN 2021'!CR155)</f>
        <v>40513.214285714283</v>
      </c>
      <c r="CT20" s="13">
        <f>IF('KN 2021'!CT155=0,"",'KN 2021'!CT155)</f>
        <v>27.82</v>
      </c>
      <c r="CU20" s="13">
        <f>IF('KN 2021'!CU155=0,"",'KN 2021'!CU155)</f>
        <v>30.5</v>
      </c>
      <c r="CV20" s="13">
        <f>IF('KN 2021'!CV155=0,"",'KN 2021'!CV155)</f>
        <v>45.25</v>
      </c>
      <c r="CW20" s="13">
        <f>IF('KN 2021'!CW155=0,"",'KN 2021'!CW155)</f>
        <v>40</v>
      </c>
      <c r="CX20" s="13">
        <f>IF('KN 2021'!CX155=0,"",'KN 2021'!CX155)</f>
        <v>20.5</v>
      </c>
      <c r="CY20" s="14">
        <f>IF('KN 2021'!CY155=0,"",'KN 2021'!CY155)</f>
        <v>28.5</v>
      </c>
      <c r="CZ20" s="13">
        <f>IF('KN 2021'!CZ155=0,"",'KN 2021'!CZ155)</f>
        <v>37.142280000000007</v>
      </c>
      <c r="DA20" s="14">
        <f>IF('KN 2021'!DA155=0,"",'KN 2021'!DA155)</f>
        <v>29.37</v>
      </c>
      <c r="DB20" s="13">
        <f>IF('KN 2021'!DB155=0,"",'KN 2021'!DB155)</f>
        <v>33.200000000000003</v>
      </c>
      <c r="DC20" s="14">
        <f>IF('KN 2021'!DC155=0,"",'KN 2021'!DC155)</f>
        <v>41.16</v>
      </c>
      <c r="DD20" s="14">
        <f>IF('KN 2021'!DD155=0,"",'KN 2021'!DD155)</f>
        <v>29.73</v>
      </c>
      <c r="DE20" s="13">
        <f>IF('KN 2021'!DE155=0,"",'KN 2021'!DE155)</f>
        <v>40</v>
      </c>
      <c r="DF20" s="13">
        <f>IF('KN 2021'!DF155=0,"",'KN 2021'!DF155)</f>
        <v>34.6</v>
      </c>
      <c r="DG20" s="13">
        <f>IF('KN 2021'!DG155=0,"",'KN 2021'!DG155)</f>
        <v>29.56</v>
      </c>
      <c r="DH20" s="14">
        <f>IF('KN 2021'!DH155=0,"",'KN 2021'!DH155)</f>
        <v>33.380877142857145</v>
      </c>
      <c r="DJ20" s="5">
        <f>IF('KN 2021'!DJ155=0,"",'KN 2021'!DJ155)</f>
        <v>24750</v>
      </c>
      <c r="DK20" s="5">
        <f>IF('KN 2021'!DK155=0,"",'KN 2021'!DK155)</f>
        <v>22356</v>
      </c>
      <c r="DL20" s="5">
        <f>IF('KN 2021'!DL155=0,"",'KN 2021'!DL155)</f>
        <v>22334</v>
      </c>
      <c r="DM20" s="5">
        <f>IF('KN 2021'!DM155=0,"",'KN 2021'!DM155)</f>
        <v>26555</v>
      </c>
      <c r="DN20" s="5">
        <f>IF('KN 2021'!DN155=0,"",'KN 2021'!DN155)</f>
        <v>26000</v>
      </c>
      <c r="DO20" s="6">
        <f>IF('KN 2021'!DO155=0,"",'KN 2021'!DO155)</f>
        <v>19858</v>
      </c>
      <c r="DP20" s="6">
        <f>IF('KN 2021'!DP155=0,"",'KN 2021'!DP155)</f>
        <v>22100</v>
      </c>
      <c r="DQ20" s="6">
        <f>IF('KN 2021'!DQ155=0,"",'KN 2021'!DQ155)</f>
        <v>23388</v>
      </c>
      <c r="DR20" s="5">
        <f>IF('KN 2021'!DR155=0,"",'KN 2021'!DR155)</f>
        <v>24140</v>
      </c>
      <c r="DS20" s="6">
        <f>IF('KN 2021'!DS155=0,"",'KN 2021'!DS155)</f>
        <v>21855</v>
      </c>
      <c r="DT20" s="6">
        <f>IF('KN 2021'!DT155=0,"",'KN 2021'!DT155)</f>
        <v>22423</v>
      </c>
      <c r="DU20" s="5">
        <f>IF('KN 2021'!DU155=0,"",'KN 2021'!DU155)</f>
        <v>21763</v>
      </c>
      <c r="DV20" s="5">
        <f>IF('KN 2021'!DV155=0,"",'KN 2021'!DV155)</f>
        <v>22200</v>
      </c>
      <c r="DW20" s="5">
        <f>IF('KN 2021'!DW155=0,"",'KN 2021'!DW155)</f>
        <v>22400</v>
      </c>
      <c r="DX20" s="41">
        <f>IF('KN 2021'!DX155=0,"",'KN 2021'!DX155)</f>
        <v>23008.714285714286</v>
      </c>
    </row>
    <row r="21" spans="1:128" x14ac:dyDescent="0.25">
      <c r="A21" s="7">
        <v>160</v>
      </c>
      <c r="B21" s="41">
        <f>IF('KN 2021'!B165=0,"",'KN 2021'!B165)</f>
        <v>34358.250807637407</v>
      </c>
      <c r="C21" s="41">
        <f>IF('KN 2021'!C165=0,"",'KN 2021'!C165)</f>
        <v>38512.488863251529</v>
      </c>
      <c r="D21" s="41">
        <f>IF('KN 2021'!D165=0,"",'KN 2021'!D165)</f>
        <v>30025.837040903527</v>
      </c>
      <c r="E21" s="41">
        <f>IF('KN 2021'!E165=0,"",'KN 2021'!E165)</f>
        <v>31025.246492048645</v>
      </c>
      <c r="F21" s="41">
        <f>IF('KN 2021'!F165=0,"",'KN 2021'!F165)</f>
        <v>46899.512195121948</v>
      </c>
      <c r="G21" s="41">
        <f>IF('KN 2021'!G165=0,"",'KN 2021'!G165)</f>
        <v>29942.418173092308</v>
      </c>
      <c r="H21" s="41">
        <f>IF('KN 2021'!H165=0,"",'KN 2021'!H165)</f>
        <v>30895.303343881991</v>
      </c>
      <c r="I21" s="41">
        <f>IF('KN 2021'!I165=0,"",'KN 2021'!I165)</f>
        <v>33495.672671246684</v>
      </c>
      <c r="J21" s="41">
        <f>IF('KN 2021'!J165=0,"",'KN 2021'!J165)</f>
        <v>31133.069893124968</v>
      </c>
      <c r="K21" s="41">
        <f>IF('KN 2021'!K165=0,"",'KN 2021'!K165)</f>
        <v>27507.95200067605</v>
      </c>
      <c r="L21" s="41">
        <f>IF('KN 2021'!L165=0,"",'KN 2021'!L165)</f>
        <v>32354.679455630609</v>
      </c>
      <c r="M21" s="41">
        <f>IF('KN 2021'!M165=0,"",'KN 2021'!M165)</f>
        <v>29995.180752532564</v>
      </c>
      <c r="N21" s="41">
        <f>IF('KN 2021'!N165=0,"",'KN 2021'!N165)</f>
        <v>29237.749173011194</v>
      </c>
      <c r="O21" s="41">
        <f>IF('KN 2021'!O165=0,"",'KN 2021'!O165)</f>
        <v>34850.945175708366</v>
      </c>
      <c r="P21" s="41">
        <f>IF('KN 2021'!P165=0,"",'KN 2021'!P165)</f>
        <v>32873.879002704845</v>
      </c>
      <c r="R21" s="5">
        <f>IF('KN 2021'!R165=0,"",'KN 2021'!R165)</f>
        <v>345</v>
      </c>
      <c r="S21" s="5">
        <f>IF('KN 2021'!S165=0,"",'KN 2021'!S165)</f>
        <v>394</v>
      </c>
      <c r="T21" s="5">
        <f>IF('KN 2021'!T165=0,"",'KN 2021'!T165)</f>
        <v>319</v>
      </c>
      <c r="U21" s="5">
        <f>IF('KN 2021'!U165=0,"",'KN 2021'!U165)</f>
        <v>321</v>
      </c>
      <c r="V21" s="5">
        <f>IF('KN 2021'!V165=0,"",'KN 2021'!V165)</f>
        <v>319</v>
      </c>
      <c r="W21" s="5">
        <f>IF('KN 2021'!W165=0,"",'KN 2021'!W165)</f>
        <v>300</v>
      </c>
      <c r="X21" s="5">
        <f>IF('KN 2021'!X165=0,"",'KN 2021'!X165)</f>
        <v>350</v>
      </c>
      <c r="Y21" s="5">
        <f>IF('KN 2021'!Y165=0,"",'KN 2021'!Y165)</f>
        <v>300</v>
      </c>
      <c r="Z21" s="5">
        <f>IF('KN 2021'!Z165=0,"",'KN 2021'!Z165)</f>
        <v>319</v>
      </c>
      <c r="AA21" s="5">
        <f>IF('KN 2021'!AA165=0,"",'KN 2021'!AA165)</f>
        <v>259</v>
      </c>
      <c r="AB21" s="5">
        <f>IF('KN 2021'!AB165=0,"",'KN 2021'!AB165)</f>
        <v>379</v>
      </c>
      <c r="AC21" s="5">
        <f>IF('KN 2021'!AC165=0,"",'KN 2021'!AC165)</f>
        <v>318</v>
      </c>
      <c r="AD21" s="5">
        <f>IF('KN 2021'!AD165=0,"",'KN 2021'!AD165)</f>
        <v>275</v>
      </c>
      <c r="AE21" s="5">
        <f>IF('KN 2021'!AE165=0,"",'KN 2021'!AE165)</f>
        <v>370</v>
      </c>
      <c r="AF21" s="41">
        <f>IF('KN 2021'!AF165=0,"",'KN 2021'!AF165)</f>
        <v>326.28571428571428</v>
      </c>
      <c r="AH21" s="5">
        <f>IF('KN 2021'!AH165=0,"",'KN 2021'!AH165)</f>
        <v>23682.477982331871</v>
      </c>
      <c r="AI21" s="5">
        <f>IF('KN 2021'!AI165=0,"",'KN 2021'!AI165)</f>
        <v>29716.685584563002</v>
      </c>
      <c r="AJ21" s="5">
        <f>IF('KN 2021'!AJ165=0,"",'KN 2021'!AJ165)</f>
        <v>24103.008311621757</v>
      </c>
      <c r="AK21" s="5">
        <f>IF('KN 2021'!AK165=0,"",'KN 2021'!AK165)</f>
        <v>23058.746492048645</v>
      </c>
      <c r="AL21" s="5">
        <f>IF('KN 2021'!AL165=0,"",'KN 2021'!AL165)</f>
        <v>31680</v>
      </c>
      <c r="AM21" s="5">
        <f>IF('KN 2021'!AM165=0,"",'KN 2021'!AM165)</f>
        <v>21581.155015197572</v>
      </c>
      <c r="AN21" s="5">
        <f>IF('KN 2021'!AN165=0,"",'KN 2021'!AN165)</f>
        <v>23755.192397542673</v>
      </c>
      <c r="AO21" s="5">
        <f>IF('KN 2021'!AO165=0,"",'KN 2021'!AO165)</f>
        <v>23939.799331103681</v>
      </c>
      <c r="AP21" s="5">
        <f>IF('KN 2021'!AP165=0,"",'KN 2021'!AP165)</f>
        <v>22407.768688305692</v>
      </c>
      <c r="AQ21" s="5">
        <f>IF('KN 2021'!AQ165=0,"",'KN 2021'!AQ165)</f>
        <v>21136.231884057972</v>
      </c>
      <c r="AR21" s="5">
        <f>IF('KN 2021'!AR165=0,"",'KN 2021'!AR165)</f>
        <v>23304.023552502455</v>
      </c>
      <c r="AS21" s="5">
        <f>IF('KN 2021'!AS165=0,"",'KN 2021'!AS165)</f>
        <v>23466.280752532562</v>
      </c>
      <c r="AT21" s="5">
        <f>IF('KN 2021'!AT165=0,"",'KN 2021'!AT165)</f>
        <v>21538.327207693274</v>
      </c>
      <c r="AU21" s="5">
        <f>IF('KN 2021'!AU165=0,"",'KN 2021'!AU165)</f>
        <v>25757.575757575756</v>
      </c>
      <c r="AV21" s="41">
        <f>IF('KN 2021'!AV165=0,"",'KN 2021'!AV165)</f>
        <v>24223.376639791211</v>
      </c>
      <c r="AX21" s="5">
        <f>IF('KN 2021'!AX165=0,"",'KN 2021'!AX165)</f>
        <v>10675.772825305536</v>
      </c>
      <c r="AY21" s="5">
        <f>IF('KN 2021'!AY165=0,"",'KN 2021'!AY165)</f>
        <v>8795.8032786885251</v>
      </c>
      <c r="AZ21" s="5">
        <f>IF('KN 2021'!AZ165=0,"",'KN 2021'!AZ165)</f>
        <v>5922.8287292817677</v>
      </c>
      <c r="BA21" s="5">
        <f>IF('KN 2021'!BA165=0,"",'KN 2021'!BA165)</f>
        <v>7966.5</v>
      </c>
      <c r="BB21" s="5">
        <f>IF('KN 2021'!BB165=0,"",'KN 2021'!BB165)</f>
        <v>15219.512195121952</v>
      </c>
      <c r="BC21" s="5">
        <f>IF('KN 2021'!BC165=0,"",'KN 2021'!BC165)</f>
        <v>8361.2631578947367</v>
      </c>
      <c r="BD21" s="5">
        <f>IF('KN 2021'!BD165=0,"",'KN 2021'!BD165)</f>
        <v>7140.1109463393186</v>
      </c>
      <c r="BE21" s="5">
        <f>IF('KN 2021'!BE165=0,"",'KN 2021'!BE165)</f>
        <v>9555.8733401430036</v>
      </c>
      <c r="BF21" s="5">
        <f>IF('KN 2021'!BF165=0,"",'KN 2021'!BF165)</f>
        <v>8725.3012048192759</v>
      </c>
      <c r="BG21" s="5">
        <f>IF('KN 2021'!BG165=0,"",'KN 2021'!BG165)</f>
        <v>6371.7201166180766</v>
      </c>
      <c r="BH21" s="5">
        <f>IF('KN 2021'!BH165=0,"",'KN 2021'!BH165)</f>
        <v>9050.655903128154</v>
      </c>
      <c r="BI21" s="5">
        <f>IF('KN 2021'!BI165=0,"",'KN 2021'!BI165)</f>
        <v>6528.9</v>
      </c>
      <c r="BJ21" s="5">
        <f>IF('KN 2021'!BJ165=0,"",'KN 2021'!BJ165)</f>
        <v>7699.4219653179189</v>
      </c>
      <c r="BK21" s="5">
        <f>IF('KN 2021'!BK165=0,"",'KN 2021'!BK165)</f>
        <v>9093.3694181326118</v>
      </c>
      <c r="BL21" s="41">
        <f>IF('KN 2021'!BL165=0,"",'KN 2021'!BL165)</f>
        <v>8650.502362913634</v>
      </c>
      <c r="BN21" s="13">
        <f>IF('KN 2021'!BN165=0,"",'KN 2021'!BN165)</f>
        <v>21.773059406396968</v>
      </c>
      <c r="BO21" s="13">
        <f>IF('KN 2021'!BO165=0,"",'KN 2021'!BO165)</f>
        <v>17.619999999999997</v>
      </c>
      <c r="BP21" s="13">
        <f>IF('KN 2021'!BP165=0,"",'KN 2021'!BP165)</f>
        <v>19.556065114607463</v>
      </c>
      <c r="BQ21" s="13">
        <f>IF('KN 2021'!BQ165=0,"",'KN 2021'!BQ165)</f>
        <v>21.38</v>
      </c>
      <c r="BR21" s="13">
        <f>IF('KN 2021'!BR165=0,"",'KN 2021'!BR165)</f>
        <v>15</v>
      </c>
      <c r="BS21" s="14">
        <f>IF('KN 2021'!BS165=0,"",'KN 2021'!BS165)</f>
        <v>19.739999999999998</v>
      </c>
      <c r="BT21" s="13">
        <f>IF('KN 2021'!BT165=0,"",'KN 2021'!BT165)</f>
        <v>20.256623981280704</v>
      </c>
      <c r="BU21" s="14">
        <f>IF('KN 2021'!BU165=0,"",'KN 2021'!BU165)</f>
        <v>20.93</v>
      </c>
      <c r="BV21" s="13">
        <f>IF('KN 2021'!BV165=0,"",'KN 2021'!BV165)</f>
        <v>21.698010487485227</v>
      </c>
      <c r="BW21" s="14">
        <f>IF('KN 2021'!BW165=0,"",'KN 2021'!BW165)</f>
        <v>23.805</v>
      </c>
      <c r="BX21" s="14">
        <f>IF('KN 2021'!BX165=0,"",'KN 2021'!BX165)</f>
        <v>20.38</v>
      </c>
      <c r="BY21" s="13">
        <f>IF('KN 2021'!BY165=0,"",'KN 2021'!BY165)</f>
        <v>20.73</v>
      </c>
      <c r="BZ21" s="13">
        <f>IF('KN 2021'!BZ165=0,"",'KN 2021'!BZ165)</f>
        <v>21.282989880303433</v>
      </c>
      <c r="CA21" s="13">
        <f>IF('KN 2021'!CA165=0,"",'KN 2021'!CA165)</f>
        <v>19.8</v>
      </c>
      <c r="CB21" s="14">
        <f>IF('KN 2021'!CB165=0,"",'KN 2021'!CB165)</f>
        <v>20.282267776433844</v>
      </c>
      <c r="CD21" s="5">
        <f>IF('KN 2021'!CD165=0,"",'KN 2021'!CD165)</f>
        <v>42970</v>
      </c>
      <c r="CE21" s="5">
        <f>IF('KN 2021'!CE165=0,"",'KN 2021'!CE165)</f>
        <v>43634</v>
      </c>
      <c r="CF21" s="5">
        <f>IF('KN 2021'!CF165=0,"",'KN 2021'!CF165)</f>
        <v>39280</v>
      </c>
      <c r="CG21" s="5">
        <f>IF('KN 2021'!CG165=0,"",'KN 2021'!CG165)</f>
        <v>41083</v>
      </c>
      <c r="CH21" s="5">
        <f>IF('KN 2021'!CH165=0,"",'KN 2021'!CH165)</f>
        <v>39600</v>
      </c>
      <c r="CI21" s="6">
        <f>IF('KN 2021'!CI165=0,"",'KN 2021'!CI165)</f>
        <v>35501</v>
      </c>
      <c r="CJ21" s="6">
        <f>IF('KN 2021'!CJ165=0,"",'KN 2021'!CJ165)</f>
        <v>40100</v>
      </c>
      <c r="CK21" s="6">
        <f>IF('KN 2021'!CK165=0,"",'KN 2021'!CK165)</f>
        <v>41755</v>
      </c>
      <c r="CL21" s="5">
        <f>IF('KN 2021'!CL165=0,"",'KN 2021'!CL165)</f>
        <v>40517</v>
      </c>
      <c r="CM21" s="6">
        <f>IF('KN 2021'!CM165=0,"",'KN 2021'!CM165)</f>
        <v>41929</v>
      </c>
      <c r="CN21" s="6">
        <f>IF('KN 2021'!CN165=0,"",'KN 2021'!CN165)</f>
        <v>39578</v>
      </c>
      <c r="CO21" s="5">
        <f>IF('KN 2021'!CO165=0,"",'KN 2021'!CO165)</f>
        <v>40538</v>
      </c>
      <c r="CP21" s="6">
        <f>IF('KN 2021'!CP165=0,"",'KN 2021'!CP165)</f>
        <v>38200</v>
      </c>
      <c r="CQ21" s="5">
        <f>IF('KN 2021'!CQ165=0,"",'KN 2021'!CQ165)</f>
        <v>42500</v>
      </c>
      <c r="CR21" s="41">
        <f>IF('KN 2021'!CR165=0,"",'KN 2021'!CR165)</f>
        <v>40513.214285714283</v>
      </c>
      <c r="CT21" s="13">
        <f>IF('KN 2021'!CT165=0,"",'KN 2021'!CT165)</f>
        <v>27.82</v>
      </c>
      <c r="CU21" s="13">
        <f>IF('KN 2021'!CU165=0,"",'KN 2021'!CU165)</f>
        <v>30.5</v>
      </c>
      <c r="CV21" s="13">
        <f>IF('KN 2021'!CV165=0,"",'KN 2021'!CV165)</f>
        <v>45.25</v>
      </c>
      <c r="CW21" s="13">
        <f>IF('KN 2021'!CW165=0,"",'KN 2021'!CW165)</f>
        <v>40</v>
      </c>
      <c r="CX21" s="13">
        <f>IF('KN 2021'!CX165=0,"",'KN 2021'!CX165)</f>
        <v>20.5</v>
      </c>
      <c r="CY21" s="14">
        <f>IF('KN 2021'!CY165=0,"",'KN 2021'!CY165)</f>
        <v>28.5</v>
      </c>
      <c r="CZ21" s="13">
        <f>IF('KN 2021'!CZ165=0,"",'KN 2021'!CZ165)</f>
        <v>37.142280000000007</v>
      </c>
      <c r="DA21" s="14">
        <f>IF('KN 2021'!DA165=0,"",'KN 2021'!DA165)</f>
        <v>29.37</v>
      </c>
      <c r="DB21" s="13">
        <f>IF('KN 2021'!DB165=0,"",'KN 2021'!DB165)</f>
        <v>33.200000000000003</v>
      </c>
      <c r="DC21" s="14">
        <f>IF('KN 2021'!DC165=0,"",'KN 2021'!DC165)</f>
        <v>41.16</v>
      </c>
      <c r="DD21" s="14">
        <f>IF('KN 2021'!DD165=0,"",'KN 2021'!DD165)</f>
        <v>29.73</v>
      </c>
      <c r="DE21" s="13">
        <f>IF('KN 2021'!DE165=0,"",'KN 2021'!DE165)</f>
        <v>40</v>
      </c>
      <c r="DF21" s="14">
        <f>IF('KN 2021'!DF165=0,"",'KN 2021'!DF165)</f>
        <v>34.6</v>
      </c>
      <c r="DG21" s="13">
        <f>IF('KN 2021'!DG165=0,"",'KN 2021'!DG165)</f>
        <v>29.56</v>
      </c>
      <c r="DH21" s="14">
        <f>IF('KN 2021'!DH165=0,"",'KN 2021'!DH165)</f>
        <v>33.380877142857145</v>
      </c>
      <c r="DJ21" s="5">
        <f>IF('KN 2021'!DJ165=0,"",'KN 2021'!DJ165)</f>
        <v>24750</v>
      </c>
      <c r="DK21" s="5">
        <f>IF('KN 2021'!DK165=0,"",'KN 2021'!DK165)</f>
        <v>22356</v>
      </c>
      <c r="DL21" s="5">
        <f>IF('KN 2021'!DL165=0,"",'KN 2021'!DL165)</f>
        <v>22334</v>
      </c>
      <c r="DM21" s="5">
        <f>IF('KN 2021'!DM165=0,"",'KN 2021'!DM165)</f>
        <v>26555</v>
      </c>
      <c r="DN21" s="5">
        <f>IF('KN 2021'!DN165=0,"",'KN 2021'!DN165)</f>
        <v>26000</v>
      </c>
      <c r="DO21" s="6">
        <f>IF('KN 2021'!DO165=0,"",'KN 2021'!DO165)</f>
        <v>19858</v>
      </c>
      <c r="DP21" s="6">
        <f>IF('KN 2021'!DP165=0,"",'KN 2021'!DP165)</f>
        <v>22100</v>
      </c>
      <c r="DQ21" s="6">
        <f>IF('KN 2021'!DQ165=0,"",'KN 2021'!DQ165)</f>
        <v>23388</v>
      </c>
      <c r="DR21" s="5">
        <f>IF('KN 2021'!DR165=0,"",'KN 2021'!DR165)</f>
        <v>24140</v>
      </c>
      <c r="DS21" s="6">
        <f>IF('KN 2021'!DS165=0,"",'KN 2021'!DS165)</f>
        <v>21855</v>
      </c>
      <c r="DT21" s="6">
        <f>IF('KN 2021'!DT165=0,"",'KN 2021'!DT165)</f>
        <v>22423</v>
      </c>
      <c r="DU21" s="5">
        <f>IF('KN 2021'!DU165=0,"",'KN 2021'!DU165)</f>
        <v>21763</v>
      </c>
      <c r="DV21" s="6">
        <f>IF('KN 2021'!DV165=0,"",'KN 2021'!DV165)</f>
        <v>22200</v>
      </c>
      <c r="DW21" s="5">
        <f>IF('KN 2021'!DW165=0,"",'KN 2021'!DW165)</f>
        <v>22400</v>
      </c>
      <c r="DX21" s="41">
        <f>IF('KN 2021'!DX165=0,"",'KN 2021'!DX165)</f>
        <v>23008.714285714286</v>
      </c>
    </row>
    <row r="22" spans="1:128" x14ac:dyDescent="0.25">
      <c r="A22" s="7">
        <v>170</v>
      </c>
      <c r="B22" s="41">
        <f>IF('KN 2021'!B175=0,"",'KN 2021'!B175)</f>
        <v>33908.152168703804</v>
      </c>
      <c r="C22" s="41">
        <f>IF('KN 2021'!C175=0,"",'KN 2021'!C175)</f>
        <v>38311.474079139487</v>
      </c>
      <c r="D22" s="41">
        <f>IF('KN 2021'!D175=0,"",'KN 2021'!D175)</f>
        <v>29617.721779417108</v>
      </c>
      <c r="E22" s="41">
        <f>IF('KN 2021'!E175=0,"",'KN 2021'!E175)</f>
        <v>30716.66151361329</v>
      </c>
      <c r="F22" s="41">
        <f>IF('KN 2021'!F175=0,"",'KN 2021'!F175)</f>
        <v>46899.512195121948</v>
      </c>
      <c r="G22" s="41">
        <f>IF('KN 2021'!G175=0,"",'KN 2021'!G175)</f>
        <v>29942.418173092308</v>
      </c>
      <c r="H22" s="41">
        <f>IF('KN 2021'!H175=0,"",'KN 2021'!H175)</f>
        <v>30543.84579463931</v>
      </c>
      <c r="I22" s="41">
        <f>IF('KN 2021'!I175=0,"",'KN 2021'!I175)</f>
        <v>33190.779000520364</v>
      </c>
      <c r="J22" s="41">
        <f>IF('KN 2021'!J175=0,"",'KN 2021'!J175)</f>
        <v>30753.658381738194</v>
      </c>
      <c r="K22" s="41">
        <f>IF('KN 2021'!K175=0,"",'KN 2021'!K175)</f>
        <v>27133.789935880268</v>
      </c>
      <c r="L22" s="41">
        <f>IF('KN 2021'!L175=0,"",'KN 2021'!L175)</f>
        <v>31906.093824206113</v>
      </c>
      <c r="M22" s="41">
        <f>IF('KN 2021'!M175=0,"",'KN 2021'!M175)</f>
        <v>29594.618349928875</v>
      </c>
      <c r="N22" s="41">
        <f>IF('KN 2021'!N175=0,"",'KN 2021'!N175)</f>
        <v>28842.781268058585</v>
      </c>
      <c r="O22" s="41">
        <f>IF('KN 2021'!O175=0,"",'KN 2021'!O175)</f>
        <v>34850.945175708366</v>
      </c>
      <c r="P22" s="41">
        <f>IF('KN 2021'!P175=0,"",'KN 2021'!P175)</f>
        <v>32586.60368855486</v>
      </c>
      <c r="R22" s="5">
        <f>IF('KN 2021'!R175=0,"",'KN 2021'!R175)</f>
        <v>345</v>
      </c>
      <c r="S22" s="5">
        <f>IF('KN 2021'!S175=0,"",'KN 2021'!S175)</f>
        <v>394</v>
      </c>
      <c r="T22" s="5">
        <f>IF('KN 2021'!T175=0,"",'KN 2021'!T175)</f>
        <v>319</v>
      </c>
      <c r="U22" s="5">
        <f>IF('KN 2021'!U175=0,"",'KN 2021'!U175)</f>
        <v>321</v>
      </c>
      <c r="V22" s="5">
        <f>IF('KN 2021'!V175=0,"",'KN 2021'!V175)</f>
        <v>319</v>
      </c>
      <c r="W22" s="5">
        <f>IF('KN 2021'!W175=0,"",'KN 2021'!W175)</f>
        <v>300</v>
      </c>
      <c r="X22" s="5">
        <f>IF('KN 2021'!X175=0,"",'KN 2021'!X175)</f>
        <v>350</v>
      </c>
      <c r="Y22" s="5">
        <f>IF('KN 2021'!Y175=0,"",'KN 2021'!Y175)</f>
        <v>300</v>
      </c>
      <c r="Z22" s="5">
        <f>IF('KN 2021'!Z175=0,"",'KN 2021'!Z175)</f>
        <v>319</v>
      </c>
      <c r="AA22" s="5">
        <f>IF('KN 2021'!AA175=0,"",'KN 2021'!AA175)</f>
        <v>259</v>
      </c>
      <c r="AB22" s="5">
        <f>IF('KN 2021'!AB175=0,"",'KN 2021'!AB175)</f>
        <v>379</v>
      </c>
      <c r="AC22" s="5">
        <f>IF('KN 2021'!AC175=0,"",'KN 2021'!AC175)</f>
        <v>318</v>
      </c>
      <c r="AD22" s="5">
        <f>IF('KN 2021'!AD175=0,"",'KN 2021'!AD175)</f>
        <v>275</v>
      </c>
      <c r="AE22" s="5">
        <f>IF('KN 2021'!AE175=0,"",'KN 2021'!AE175)</f>
        <v>370</v>
      </c>
      <c r="AF22" s="41">
        <f>IF('KN 2021'!AF175=0,"",'KN 2021'!AF175)</f>
        <v>326.28571428571428</v>
      </c>
      <c r="AH22" s="5">
        <f>IF('KN 2021'!AH175=0,"",'KN 2021'!AH175)</f>
        <v>23232.379343398272</v>
      </c>
      <c r="AI22" s="5">
        <f>IF('KN 2021'!AI175=0,"",'KN 2021'!AI175)</f>
        <v>29515.67080045096</v>
      </c>
      <c r="AJ22" s="5">
        <f>IF('KN 2021'!AJ175=0,"",'KN 2021'!AJ175)</f>
        <v>23694.893050135339</v>
      </c>
      <c r="AK22" s="5">
        <f>IF('KN 2021'!AK175=0,"",'KN 2021'!AK175)</f>
        <v>22750.16151361329</v>
      </c>
      <c r="AL22" s="5">
        <f>IF('KN 2021'!AL175=0,"",'KN 2021'!AL175)</f>
        <v>31680</v>
      </c>
      <c r="AM22" s="5">
        <f>IF('KN 2021'!AM175=0,"",'KN 2021'!AM175)</f>
        <v>21581.155015197572</v>
      </c>
      <c r="AN22" s="5">
        <f>IF('KN 2021'!AN175=0,"",'KN 2021'!AN175)</f>
        <v>23403.734848299991</v>
      </c>
      <c r="AO22" s="5">
        <f>IF('KN 2021'!AO175=0,"",'KN 2021'!AO175)</f>
        <v>23634.905660377361</v>
      </c>
      <c r="AP22" s="5">
        <f>IF('KN 2021'!AP175=0,"",'KN 2021'!AP175)</f>
        <v>22028.357176918918</v>
      </c>
      <c r="AQ22" s="5">
        <f>IF('KN 2021'!AQ175=0,"",'KN 2021'!AQ175)</f>
        <v>20762.069819262193</v>
      </c>
      <c r="AR22" s="5">
        <f>IF('KN 2021'!AR175=0,"",'KN 2021'!AR175)</f>
        <v>22855.437921077959</v>
      </c>
      <c r="AS22" s="5">
        <f>IF('KN 2021'!AS175=0,"",'KN 2021'!AS175)</f>
        <v>23065.718349928877</v>
      </c>
      <c r="AT22" s="5">
        <f>IF('KN 2021'!AT175=0,"",'KN 2021'!AT175)</f>
        <v>21143.359302740668</v>
      </c>
      <c r="AU22" s="5">
        <f>IF('KN 2021'!AU175=0,"",'KN 2021'!AU175)</f>
        <v>25757.575757575756</v>
      </c>
      <c r="AV22" s="41">
        <f>IF('KN 2021'!AV175=0,"",'KN 2021'!AV175)</f>
        <v>23936.101325641219</v>
      </c>
      <c r="AX22" s="5">
        <f>IF('KN 2021'!AX175=0,"",'KN 2021'!AX175)</f>
        <v>10675.772825305536</v>
      </c>
      <c r="AY22" s="5">
        <f>IF('KN 2021'!AY175=0,"",'KN 2021'!AY175)</f>
        <v>8795.8032786885251</v>
      </c>
      <c r="AZ22" s="5">
        <f>IF('KN 2021'!AZ175=0,"",'KN 2021'!AZ175)</f>
        <v>5922.8287292817677</v>
      </c>
      <c r="BA22" s="5">
        <f>IF('KN 2021'!BA175=0,"",'KN 2021'!BA175)</f>
        <v>7966.5</v>
      </c>
      <c r="BB22" s="5">
        <f>IF('KN 2021'!BB175=0,"",'KN 2021'!BB175)</f>
        <v>15219.512195121952</v>
      </c>
      <c r="BC22" s="5">
        <f>IF('KN 2021'!BC175=0,"",'KN 2021'!BC175)</f>
        <v>8361.2631578947367</v>
      </c>
      <c r="BD22" s="5">
        <f>IF('KN 2021'!BD175=0,"",'KN 2021'!BD175)</f>
        <v>7140.1109463393186</v>
      </c>
      <c r="BE22" s="5">
        <f>IF('KN 2021'!BE175=0,"",'KN 2021'!BE175)</f>
        <v>9555.8733401430036</v>
      </c>
      <c r="BF22" s="5">
        <f>IF('KN 2021'!BF175=0,"",'KN 2021'!BF175)</f>
        <v>8725.3012048192759</v>
      </c>
      <c r="BG22" s="5">
        <f>IF('KN 2021'!BG175=0,"",'KN 2021'!BG175)</f>
        <v>6371.7201166180766</v>
      </c>
      <c r="BH22" s="5">
        <f>IF('KN 2021'!BH175=0,"",'KN 2021'!BH175)</f>
        <v>9050.655903128154</v>
      </c>
      <c r="BI22" s="5">
        <f>IF('KN 2021'!BI175=0,"",'KN 2021'!BI175)</f>
        <v>6528.9</v>
      </c>
      <c r="BJ22" s="5">
        <f>IF('KN 2021'!BJ175=0,"",'KN 2021'!BJ175)</f>
        <v>7699.4219653179189</v>
      </c>
      <c r="BK22" s="5">
        <f>IF('KN 2021'!BK175=0,"",'KN 2021'!BK175)</f>
        <v>9093.3694181326118</v>
      </c>
      <c r="BL22" s="41">
        <f>IF('KN 2021'!BL175=0,"",'KN 2021'!BL175)</f>
        <v>8650.502362913634</v>
      </c>
      <c r="BN22" s="13">
        <f>IF('KN 2021'!BN175=0,"",'KN 2021'!BN175)</f>
        <v>22.194885524995726</v>
      </c>
      <c r="BO22" s="13">
        <f>IF('KN 2021'!BO175=0,"",'KN 2021'!BO175)</f>
        <v>17.739999999999998</v>
      </c>
      <c r="BP22" s="13">
        <f>IF('KN 2021'!BP175=0,"",'KN 2021'!BP175)</f>
        <v>19.892894177773371</v>
      </c>
      <c r="BQ22" s="13">
        <f>IF('KN 2021'!BQ175=0,"",'KN 2021'!BQ175)</f>
        <v>21.67</v>
      </c>
      <c r="BR22" s="14">
        <f>IF('KN 2021'!BR175=0,"",'KN 2021'!BR175)</f>
        <v>15</v>
      </c>
      <c r="BS22" s="14">
        <f>IF('KN 2021'!BS175=0,"",'KN 2021'!BS175)</f>
        <v>19.739999999999998</v>
      </c>
      <c r="BT22" s="13">
        <f>IF('KN 2021'!BT175=0,"",'KN 2021'!BT175)</f>
        <v>20.560820874064618</v>
      </c>
      <c r="BU22" s="14">
        <f>IF('KN 2021'!BU175=0,"",'KN 2021'!BU175)</f>
        <v>21.2</v>
      </c>
      <c r="BV22" s="13">
        <f>IF('KN 2021'!BV175=0,"",'KN 2021'!BV175)</f>
        <v>22.071732181165078</v>
      </c>
      <c r="BW22" s="14">
        <f>IF('KN 2021'!BW175=0,"",'KN 2021'!BW175)</f>
        <v>24.234000000000002</v>
      </c>
      <c r="BX22" s="14">
        <f>IF('KN 2021'!BX175=0,"",'KN 2021'!BX175)</f>
        <v>20.78</v>
      </c>
      <c r="BY22" s="13">
        <f>IF('KN 2021'!BY175=0,"",'KN 2021'!BY175)</f>
        <v>21.09</v>
      </c>
      <c r="BZ22" s="13">
        <f>IF('KN 2021'!BZ175=0,"",'KN 2021'!BZ175)</f>
        <v>21.680566150175615</v>
      </c>
      <c r="CA22" s="13">
        <f>IF('KN 2021'!CA175=0,"",'KN 2021'!CA175)</f>
        <v>19.8</v>
      </c>
      <c r="CB22" s="14">
        <f>IF('KN 2021'!CB175=0,"",'KN 2021'!CB175)</f>
        <v>20.546778493441028</v>
      </c>
      <c r="CD22" s="5">
        <f>IF('KN 2021'!CD175=0,"",'KN 2021'!CD175)</f>
        <v>42970</v>
      </c>
      <c r="CE22" s="5">
        <f>IF('KN 2021'!CE175=0,"",'KN 2021'!CE175)</f>
        <v>43634</v>
      </c>
      <c r="CF22" s="5">
        <f>IF('KN 2021'!CF175=0,"",'KN 2021'!CF175)</f>
        <v>39280</v>
      </c>
      <c r="CG22" s="5">
        <f>IF('KN 2021'!CG175=0,"",'KN 2021'!CG175)</f>
        <v>41083</v>
      </c>
      <c r="CH22" s="6">
        <f>IF('KN 2021'!CH175=0,"",'KN 2021'!CH175)</f>
        <v>39600</v>
      </c>
      <c r="CI22" s="6">
        <f>IF('KN 2021'!CI175=0,"",'KN 2021'!CI175)</f>
        <v>35501</v>
      </c>
      <c r="CJ22" s="6">
        <f>IF('KN 2021'!CJ175=0,"",'KN 2021'!CJ175)</f>
        <v>40100</v>
      </c>
      <c r="CK22" s="6">
        <f>IF('KN 2021'!CK175=0,"",'KN 2021'!CK175)</f>
        <v>41755</v>
      </c>
      <c r="CL22" s="5">
        <f>IF('KN 2021'!CL175=0,"",'KN 2021'!CL175)</f>
        <v>40517</v>
      </c>
      <c r="CM22" s="6">
        <f>IF('KN 2021'!CM175=0,"",'KN 2021'!CM175)</f>
        <v>41929</v>
      </c>
      <c r="CN22" s="6">
        <f>IF('KN 2021'!CN175=0,"",'KN 2021'!CN175)</f>
        <v>39578</v>
      </c>
      <c r="CO22" s="5">
        <f>IF('KN 2021'!CO175=0,"",'KN 2021'!CO175)</f>
        <v>40538</v>
      </c>
      <c r="CP22" s="6">
        <f>IF('KN 2021'!CP175=0,"",'KN 2021'!CP175)</f>
        <v>38200</v>
      </c>
      <c r="CQ22" s="5">
        <f>IF('KN 2021'!CQ175=0,"",'KN 2021'!CQ175)</f>
        <v>42500</v>
      </c>
      <c r="CR22" s="41">
        <f>IF('KN 2021'!CR175=0,"",'KN 2021'!CR175)</f>
        <v>40513.214285714283</v>
      </c>
      <c r="CT22" s="13">
        <f>IF('KN 2021'!CT175=0,"",'KN 2021'!CT175)</f>
        <v>27.82</v>
      </c>
      <c r="CU22" s="13">
        <f>IF('KN 2021'!CU175=0,"",'KN 2021'!CU175)</f>
        <v>30.5</v>
      </c>
      <c r="CV22" s="13">
        <f>IF('KN 2021'!CV175=0,"",'KN 2021'!CV175)</f>
        <v>45.25</v>
      </c>
      <c r="CW22" s="13">
        <f>IF('KN 2021'!CW175=0,"",'KN 2021'!CW175)</f>
        <v>40</v>
      </c>
      <c r="CX22" s="14">
        <f>IF('KN 2021'!CX175=0,"",'KN 2021'!CX175)</f>
        <v>20.5</v>
      </c>
      <c r="CY22" s="14">
        <f>IF('KN 2021'!CY175=0,"",'KN 2021'!CY175)</f>
        <v>28.5</v>
      </c>
      <c r="CZ22" s="13">
        <f>IF('KN 2021'!CZ175=0,"",'KN 2021'!CZ175)</f>
        <v>37.142280000000007</v>
      </c>
      <c r="DA22" s="14">
        <f>IF('KN 2021'!DA175=0,"",'KN 2021'!DA175)</f>
        <v>29.37</v>
      </c>
      <c r="DB22" s="13">
        <f>IF('KN 2021'!DB175=0,"",'KN 2021'!DB175)</f>
        <v>33.200000000000003</v>
      </c>
      <c r="DC22" s="14">
        <f>IF('KN 2021'!DC175=0,"",'KN 2021'!DC175)</f>
        <v>41.16</v>
      </c>
      <c r="DD22" s="14">
        <f>IF('KN 2021'!DD175=0,"",'KN 2021'!DD175)</f>
        <v>29.73</v>
      </c>
      <c r="DE22" s="13">
        <f>IF('KN 2021'!DE175=0,"",'KN 2021'!DE175)</f>
        <v>40</v>
      </c>
      <c r="DF22" s="14">
        <f>IF('KN 2021'!DF175=0,"",'KN 2021'!DF175)</f>
        <v>34.6</v>
      </c>
      <c r="DG22" s="13">
        <f>IF('KN 2021'!DG175=0,"",'KN 2021'!DG175)</f>
        <v>29.56</v>
      </c>
      <c r="DH22" s="14">
        <f>IF('KN 2021'!DH175=0,"",'KN 2021'!DH175)</f>
        <v>33.380877142857145</v>
      </c>
      <c r="DJ22" s="5">
        <f>IF('KN 2021'!DJ175=0,"",'KN 2021'!DJ175)</f>
        <v>24750</v>
      </c>
      <c r="DK22" s="5">
        <f>IF('KN 2021'!DK175=0,"",'KN 2021'!DK175)</f>
        <v>22356</v>
      </c>
      <c r="DL22" s="5">
        <f>IF('KN 2021'!DL175=0,"",'KN 2021'!DL175)</f>
        <v>22334</v>
      </c>
      <c r="DM22" s="5">
        <f>IF('KN 2021'!DM175=0,"",'KN 2021'!DM175)</f>
        <v>26555</v>
      </c>
      <c r="DN22" s="6">
        <f>IF('KN 2021'!DN175=0,"",'KN 2021'!DN175)</f>
        <v>26000</v>
      </c>
      <c r="DO22" s="6">
        <f>IF('KN 2021'!DO175=0,"",'KN 2021'!DO175)</f>
        <v>19858</v>
      </c>
      <c r="DP22" s="6">
        <f>IF('KN 2021'!DP175=0,"",'KN 2021'!DP175)</f>
        <v>22100</v>
      </c>
      <c r="DQ22" s="6">
        <f>IF('KN 2021'!DQ175=0,"",'KN 2021'!DQ175)</f>
        <v>23388</v>
      </c>
      <c r="DR22" s="5">
        <f>IF('KN 2021'!DR175=0,"",'KN 2021'!DR175)</f>
        <v>24140</v>
      </c>
      <c r="DS22" s="6">
        <f>IF('KN 2021'!DS175=0,"",'KN 2021'!DS175)</f>
        <v>21855</v>
      </c>
      <c r="DT22" s="6">
        <f>IF('KN 2021'!DT175=0,"",'KN 2021'!DT175)</f>
        <v>22423</v>
      </c>
      <c r="DU22" s="5">
        <f>IF('KN 2021'!DU175=0,"",'KN 2021'!DU175)</f>
        <v>21763</v>
      </c>
      <c r="DV22" s="6">
        <f>IF('KN 2021'!DV175=0,"",'KN 2021'!DV175)</f>
        <v>22200</v>
      </c>
      <c r="DW22" s="5">
        <f>IF('KN 2021'!DW175=0,"",'KN 2021'!DW175)</f>
        <v>22400</v>
      </c>
      <c r="DX22" s="41">
        <f>IF('KN 2021'!DX175=0,"",'KN 2021'!DX175)</f>
        <v>23008.714285714286</v>
      </c>
    </row>
    <row r="23" spans="1:128" x14ac:dyDescent="0.25">
      <c r="A23" s="7">
        <v>180</v>
      </c>
      <c r="B23" s="41">
        <f>IF('KN 2021'!B185=0,"",'KN 2021'!B185)</f>
        <v>33499.181473456083</v>
      </c>
      <c r="C23" s="41">
        <f>IF('KN 2021'!C185=0,"",'KN 2021'!C185)</f>
        <v>38113.160501532868</v>
      </c>
      <c r="D23" s="41">
        <f>IF('KN 2021'!D185=0,"",'KN 2021'!D185)</f>
        <v>29245.399410642603</v>
      </c>
      <c r="E23" s="41">
        <f>IF('KN 2021'!E185=0,"",'KN 2021'!E185)</f>
        <v>30436.691431175932</v>
      </c>
      <c r="F23" s="41">
        <f>IF('KN 2021'!F185=0,"",'KN 2021'!F185)</f>
        <v>46899.512195121948</v>
      </c>
      <c r="G23" s="41">
        <f>IF('KN 2021'!G185=0,"",'KN 2021'!G185)</f>
        <v>29942.418173092308</v>
      </c>
      <c r="H23" s="41">
        <f>IF('KN 2021'!H185=0,"",'KN 2021'!H185)</f>
        <v>30221.876485722369</v>
      </c>
      <c r="I23" s="41">
        <f>IF('KN 2021'!I185=0,"",'KN 2021'!I185)</f>
        <v>32937.114590726298</v>
      </c>
      <c r="J23" s="41">
        <f>IF('KN 2021'!J185=0,"",'KN 2021'!J185)</f>
        <v>30407.522368908471</v>
      </c>
      <c r="K23" s="41">
        <f>IF('KN 2021'!K185=0,"",'KN 2021'!K185)</f>
        <v>26793.34524852813</v>
      </c>
      <c r="L23" s="41">
        <f>IF('KN 2021'!L185=0,"",'KN 2021'!L185)</f>
        <v>31495.646451332312</v>
      </c>
      <c r="M23" s="41">
        <f>IF('KN 2021'!M185=0,"",'KN 2021'!M185)</f>
        <v>29239.264145658264</v>
      </c>
      <c r="N23" s="41">
        <f>IF('KN 2021'!N185=0,"",'KN 2021'!N185)</f>
        <v>28483.437253683187</v>
      </c>
      <c r="O23" s="41">
        <f>IF('KN 2021'!O185=0,"",'KN 2021'!O185)</f>
        <v>34850.945175708366</v>
      </c>
      <c r="P23" s="41">
        <f>IF('KN 2021'!P185=0,"",'KN 2021'!P185)</f>
        <v>32326.10820752065</v>
      </c>
      <c r="R23" s="5">
        <f>IF('KN 2021'!R185=0,"",'KN 2021'!R185)</f>
        <v>345</v>
      </c>
      <c r="S23" s="5">
        <f>IF('KN 2021'!S185=0,"",'KN 2021'!S185)</f>
        <v>394</v>
      </c>
      <c r="T23" s="5">
        <f>IF('KN 2021'!T185=0,"",'KN 2021'!T185)</f>
        <v>319</v>
      </c>
      <c r="U23" s="5">
        <f>IF('KN 2021'!U185=0,"",'KN 2021'!U185)</f>
        <v>321</v>
      </c>
      <c r="V23" s="5">
        <f>IF('KN 2021'!V185=0,"",'KN 2021'!V185)</f>
        <v>319</v>
      </c>
      <c r="W23" s="5">
        <f>IF('KN 2021'!W185=0,"",'KN 2021'!W185)</f>
        <v>300</v>
      </c>
      <c r="X23" s="5">
        <f>IF('KN 2021'!X185=0,"",'KN 2021'!X185)</f>
        <v>350</v>
      </c>
      <c r="Y23" s="5">
        <f>IF('KN 2021'!Y185=0,"",'KN 2021'!Y185)</f>
        <v>300</v>
      </c>
      <c r="Z23" s="5">
        <f>IF('KN 2021'!Z185=0,"",'KN 2021'!Z185)</f>
        <v>319</v>
      </c>
      <c r="AA23" s="5">
        <f>IF('KN 2021'!AA185=0,"",'KN 2021'!AA185)</f>
        <v>259</v>
      </c>
      <c r="AB23" s="5">
        <f>IF('KN 2021'!AB185=0,"",'KN 2021'!AB185)</f>
        <v>379</v>
      </c>
      <c r="AC23" s="5">
        <f>IF('KN 2021'!AC185=0,"",'KN 2021'!AC185)</f>
        <v>318</v>
      </c>
      <c r="AD23" s="5">
        <f>IF('KN 2021'!AD185=0,"",'KN 2021'!AD185)</f>
        <v>275</v>
      </c>
      <c r="AE23" s="5">
        <f>IF('KN 2021'!AE185=0,"",'KN 2021'!AE185)</f>
        <v>370</v>
      </c>
      <c r="AF23" s="41">
        <f>IF('KN 2021'!AF185=0,"",'KN 2021'!AF185)</f>
        <v>326.28571428571428</v>
      </c>
      <c r="AH23" s="5">
        <f>IF('KN 2021'!AH185=0,"",'KN 2021'!AH185)</f>
        <v>22823.408648150547</v>
      </c>
      <c r="AI23" s="5">
        <f>IF('KN 2021'!AI185=0,"",'KN 2021'!AI185)</f>
        <v>29317.357222844345</v>
      </c>
      <c r="AJ23" s="5">
        <f>IF('KN 2021'!AJ185=0,"",'KN 2021'!AJ185)</f>
        <v>23322.570681360834</v>
      </c>
      <c r="AK23" s="5">
        <f>IF('KN 2021'!AK185=0,"",'KN 2021'!AK185)</f>
        <v>22470.191431175932</v>
      </c>
      <c r="AL23" s="5">
        <f>IF('KN 2021'!AL185=0,"",'KN 2021'!AL185)</f>
        <v>31680</v>
      </c>
      <c r="AM23" s="5">
        <f>IF('KN 2021'!AM185=0,"",'KN 2021'!AM185)</f>
        <v>21581.155015197572</v>
      </c>
      <c r="AN23" s="5">
        <f>IF('KN 2021'!AN185=0,"",'KN 2021'!AN185)</f>
        <v>23081.76553938305</v>
      </c>
      <c r="AO23" s="5">
        <f>IF('KN 2021'!AO185=0,"",'KN 2021'!AO185)</f>
        <v>23381.241250583294</v>
      </c>
      <c r="AP23" s="5">
        <f>IF('KN 2021'!AP185=0,"",'KN 2021'!AP185)</f>
        <v>21682.221164089195</v>
      </c>
      <c r="AQ23" s="5">
        <f>IF('KN 2021'!AQ185=0,"",'KN 2021'!AQ185)</f>
        <v>20421.625131910056</v>
      </c>
      <c r="AR23" s="5">
        <f>IF('KN 2021'!AR185=0,"",'KN 2021'!AR185)</f>
        <v>22444.990548204158</v>
      </c>
      <c r="AS23" s="5">
        <f>IF('KN 2021'!AS185=0,"",'KN 2021'!AS185)</f>
        <v>22710.364145658263</v>
      </c>
      <c r="AT23" s="5">
        <f>IF('KN 2021'!AT185=0,"",'KN 2021'!AT185)</f>
        <v>20784.015288365266</v>
      </c>
      <c r="AU23" s="5">
        <f>IF('KN 2021'!AU185=0,"",'KN 2021'!AU185)</f>
        <v>25757.575757575756</v>
      </c>
      <c r="AV23" s="41">
        <f>IF('KN 2021'!AV185=0,"",'KN 2021'!AV185)</f>
        <v>23675.605844607016</v>
      </c>
      <c r="AX23" s="5">
        <f>IF('KN 2021'!AX185=0,"",'KN 2021'!AX185)</f>
        <v>10675.772825305536</v>
      </c>
      <c r="AY23" s="5">
        <f>IF('KN 2021'!AY185=0,"",'KN 2021'!AY185)</f>
        <v>8795.8032786885251</v>
      </c>
      <c r="AZ23" s="5">
        <f>IF('KN 2021'!AZ185=0,"",'KN 2021'!AZ185)</f>
        <v>5922.8287292817677</v>
      </c>
      <c r="BA23" s="5">
        <f>IF('KN 2021'!BA185=0,"",'KN 2021'!BA185)</f>
        <v>7966.5</v>
      </c>
      <c r="BB23" s="5">
        <f>IF('KN 2021'!BB185=0,"",'KN 2021'!BB185)</f>
        <v>15219.512195121952</v>
      </c>
      <c r="BC23" s="5">
        <f>IF('KN 2021'!BC185=0,"",'KN 2021'!BC185)</f>
        <v>8361.2631578947367</v>
      </c>
      <c r="BD23" s="5">
        <f>IF('KN 2021'!BD185=0,"",'KN 2021'!BD185)</f>
        <v>7140.1109463393186</v>
      </c>
      <c r="BE23" s="5">
        <f>IF('KN 2021'!BE185=0,"",'KN 2021'!BE185)</f>
        <v>9555.8733401430036</v>
      </c>
      <c r="BF23" s="5">
        <f>IF('KN 2021'!BF185=0,"",'KN 2021'!BF185)</f>
        <v>8725.3012048192759</v>
      </c>
      <c r="BG23" s="5">
        <f>IF('KN 2021'!BG185=0,"",'KN 2021'!BG185)</f>
        <v>6371.7201166180766</v>
      </c>
      <c r="BH23" s="5">
        <f>IF('KN 2021'!BH185=0,"",'KN 2021'!BH185)</f>
        <v>9050.655903128154</v>
      </c>
      <c r="BI23" s="5">
        <f>IF('KN 2021'!BI185=0,"",'KN 2021'!BI185)</f>
        <v>6528.9</v>
      </c>
      <c r="BJ23" s="5">
        <f>IF('KN 2021'!BJ185=0,"",'KN 2021'!BJ185)</f>
        <v>7699.4219653179189</v>
      </c>
      <c r="BK23" s="5">
        <f>IF('KN 2021'!BK185=0,"",'KN 2021'!BK185)</f>
        <v>9093.3694181326118</v>
      </c>
      <c r="BL23" s="41">
        <f>IF('KN 2021'!BL185=0,"",'KN 2021'!BL185)</f>
        <v>8650.502362913634</v>
      </c>
      <c r="BN23" s="13">
        <f>IF('KN 2021'!BN185=0,"",'KN 2021'!BN185)</f>
        <v>22.592593768494083</v>
      </c>
      <c r="BO23" s="13">
        <f>IF('KN 2021'!BO185=0,"",'KN 2021'!BO185)</f>
        <v>17.86</v>
      </c>
      <c r="BP23" s="13">
        <f>IF('KN 2021'!BP185=0,"",'KN 2021'!BP185)</f>
        <v>20.210465065787375</v>
      </c>
      <c r="BQ23" s="13">
        <f>IF('KN 2021'!BQ185=0,"",'KN 2021'!BQ185)</f>
        <v>21.94</v>
      </c>
      <c r="BR23" s="14">
        <f>IF('KN 2021'!BR185=0,"",'KN 2021'!BR185)</f>
        <v>15</v>
      </c>
      <c r="BS23" s="14">
        <f>IF('KN 2021'!BS185=0,"",'KN 2021'!BS185)</f>
        <v>19.739999999999998</v>
      </c>
      <c r="BT23" s="13">
        <f>IF('KN 2021'!BT185=0,"",'KN 2021'!BT185)</f>
        <v>20.847625333467533</v>
      </c>
      <c r="BU23" s="14">
        <f>IF('KN 2021'!BU185=0,"",'KN 2021'!BU185)</f>
        <v>21.43</v>
      </c>
      <c r="BV23" s="13">
        <f>IF('KN 2021'!BV185=0,"",'KN 2021'!BV185)</f>
        <v>22.424086366449718</v>
      </c>
      <c r="BW23" s="14">
        <f>IF('KN 2021'!BW185=0,"",'KN 2021'!BW185)</f>
        <v>24.638000000000002</v>
      </c>
      <c r="BX23" s="14">
        <f>IF('KN 2021'!BX185=0,"",'KN 2021'!BX185)</f>
        <v>21.16</v>
      </c>
      <c r="BY23" s="13">
        <f>IF('KN 2021'!BY185=0,"",'KN 2021'!BY185)</f>
        <v>21.42</v>
      </c>
      <c r="BZ23" s="13">
        <f>IF('KN 2021'!BZ185=0,"",'KN 2021'!BZ185)</f>
        <v>22.055411028137996</v>
      </c>
      <c r="CA23" s="13">
        <f>IF('KN 2021'!CA185=0,"",'KN 2021'!CA185)</f>
        <v>19.8</v>
      </c>
      <c r="CB23" s="14">
        <f>IF('KN 2021'!CB185=0,"",'KN 2021'!CB185)</f>
        <v>20.794155825881198</v>
      </c>
      <c r="CD23" s="5">
        <f>IF('KN 2021'!CD185=0,"",'KN 2021'!CD185)</f>
        <v>42970</v>
      </c>
      <c r="CE23" s="5">
        <f>IF('KN 2021'!CE185=0,"",'KN 2021'!CE185)</f>
        <v>43634</v>
      </c>
      <c r="CF23" s="5">
        <f>IF('KN 2021'!CF185=0,"",'KN 2021'!CF185)</f>
        <v>39280</v>
      </c>
      <c r="CG23" s="5">
        <f>IF('KN 2021'!CG185=0,"",'KN 2021'!CG185)</f>
        <v>41083</v>
      </c>
      <c r="CH23" s="6">
        <f>IF('KN 2021'!CH185=0,"",'KN 2021'!CH185)</f>
        <v>39600</v>
      </c>
      <c r="CI23" s="6">
        <f>IF('KN 2021'!CI185=0,"",'KN 2021'!CI185)</f>
        <v>35501</v>
      </c>
      <c r="CJ23" s="6">
        <f>IF('KN 2021'!CJ185=0,"",'KN 2021'!CJ185)</f>
        <v>40100</v>
      </c>
      <c r="CK23" s="6">
        <f>IF('KN 2021'!CK185=0,"",'KN 2021'!CK185)</f>
        <v>41755</v>
      </c>
      <c r="CL23" s="5">
        <f>IF('KN 2021'!CL185=0,"",'KN 2021'!CL185)</f>
        <v>40517</v>
      </c>
      <c r="CM23" s="6">
        <f>IF('KN 2021'!CM185=0,"",'KN 2021'!CM185)</f>
        <v>41929</v>
      </c>
      <c r="CN23" s="6">
        <f>IF('KN 2021'!CN185=0,"",'KN 2021'!CN185)</f>
        <v>39578</v>
      </c>
      <c r="CO23" s="5">
        <f>IF('KN 2021'!CO185=0,"",'KN 2021'!CO185)</f>
        <v>40538</v>
      </c>
      <c r="CP23" s="6">
        <f>IF('KN 2021'!CP185=0,"",'KN 2021'!CP185)</f>
        <v>38200</v>
      </c>
      <c r="CQ23" s="5">
        <f>IF('KN 2021'!CQ185=0,"",'KN 2021'!CQ185)</f>
        <v>42500</v>
      </c>
      <c r="CR23" s="41">
        <f>IF('KN 2021'!CR185=0,"",'KN 2021'!CR185)</f>
        <v>40513.214285714283</v>
      </c>
      <c r="CT23" s="13">
        <f>IF('KN 2021'!CT185=0,"",'KN 2021'!CT185)</f>
        <v>27.82</v>
      </c>
      <c r="CU23" s="13">
        <f>IF('KN 2021'!CU185=0,"",'KN 2021'!CU185)</f>
        <v>30.5</v>
      </c>
      <c r="CV23" s="13">
        <f>IF('KN 2021'!CV185=0,"",'KN 2021'!CV185)</f>
        <v>45.25</v>
      </c>
      <c r="CW23" s="13">
        <f>IF('KN 2021'!CW185=0,"",'KN 2021'!CW185)</f>
        <v>40</v>
      </c>
      <c r="CX23" s="14">
        <f>IF('KN 2021'!CX185=0,"",'KN 2021'!CX185)</f>
        <v>20.5</v>
      </c>
      <c r="CY23" s="14">
        <f>IF('KN 2021'!CY185=0,"",'KN 2021'!CY185)</f>
        <v>28.5</v>
      </c>
      <c r="CZ23" s="13">
        <f>IF('KN 2021'!CZ185=0,"",'KN 2021'!CZ185)</f>
        <v>37.142280000000007</v>
      </c>
      <c r="DA23" s="14">
        <f>IF('KN 2021'!DA185=0,"",'KN 2021'!DA185)</f>
        <v>29.37</v>
      </c>
      <c r="DB23" s="13">
        <f>IF('KN 2021'!DB185=0,"",'KN 2021'!DB185)</f>
        <v>33.200000000000003</v>
      </c>
      <c r="DC23" s="14">
        <f>IF('KN 2021'!DC185=0,"",'KN 2021'!DC185)</f>
        <v>41.16</v>
      </c>
      <c r="DD23" s="14">
        <f>IF('KN 2021'!DD185=0,"",'KN 2021'!DD185)</f>
        <v>29.73</v>
      </c>
      <c r="DE23" s="13">
        <f>IF('KN 2021'!DE185=0,"",'KN 2021'!DE185)</f>
        <v>40</v>
      </c>
      <c r="DF23" s="14">
        <f>IF('KN 2021'!DF185=0,"",'KN 2021'!DF185)</f>
        <v>34.6</v>
      </c>
      <c r="DG23" s="13">
        <f>IF('KN 2021'!DG185=0,"",'KN 2021'!DG185)</f>
        <v>29.56</v>
      </c>
      <c r="DH23" s="14">
        <f>IF('KN 2021'!DH185=0,"",'KN 2021'!DH185)</f>
        <v>33.380877142857145</v>
      </c>
      <c r="DJ23" s="5">
        <f>IF('KN 2021'!DJ185=0,"",'KN 2021'!DJ185)</f>
        <v>24750</v>
      </c>
      <c r="DK23" s="5">
        <f>IF('KN 2021'!DK185=0,"",'KN 2021'!DK185)</f>
        <v>22356</v>
      </c>
      <c r="DL23" s="5">
        <f>IF('KN 2021'!DL185=0,"",'KN 2021'!DL185)</f>
        <v>22334</v>
      </c>
      <c r="DM23" s="5">
        <f>IF('KN 2021'!DM185=0,"",'KN 2021'!DM185)</f>
        <v>26555</v>
      </c>
      <c r="DN23" s="6">
        <f>IF('KN 2021'!DN185=0,"",'KN 2021'!DN185)</f>
        <v>26000</v>
      </c>
      <c r="DO23" s="6">
        <f>IF('KN 2021'!DO185=0,"",'KN 2021'!DO185)</f>
        <v>19858</v>
      </c>
      <c r="DP23" s="6">
        <f>IF('KN 2021'!DP185=0,"",'KN 2021'!DP185)</f>
        <v>22100</v>
      </c>
      <c r="DQ23" s="6">
        <f>IF('KN 2021'!DQ185=0,"",'KN 2021'!DQ185)</f>
        <v>23388</v>
      </c>
      <c r="DR23" s="5">
        <f>IF('KN 2021'!DR185=0,"",'KN 2021'!DR185)</f>
        <v>24140</v>
      </c>
      <c r="DS23" s="6">
        <f>IF('KN 2021'!DS185=0,"",'KN 2021'!DS185)</f>
        <v>21855</v>
      </c>
      <c r="DT23" s="6">
        <f>IF('KN 2021'!DT185=0,"",'KN 2021'!DT185)</f>
        <v>22423</v>
      </c>
      <c r="DU23" s="5">
        <f>IF('KN 2021'!DU185=0,"",'KN 2021'!DU185)</f>
        <v>21763</v>
      </c>
      <c r="DV23" s="6">
        <f>IF('KN 2021'!DV185=0,"",'KN 2021'!DV185)</f>
        <v>22200</v>
      </c>
      <c r="DW23" s="5">
        <f>IF('KN 2021'!DW185=0,"",'KN 2021'!DW185)</f>
        <v>22400</v>
      </c>
      <c r="DX23" s="41">
        <f>IF('KN 2021'!DX185=0,"",'KN 2021'!DX185)</f>
        <v>23008.714285714286</v>
      </c>
    </row>
    <row r="24" spans="1:128" x14ac:dyDescent="0.25">
      <c r="A24" s="7">
        <v>190</v>
      </c>
      <c r="B24" s="41">
        <f>IF('KN 2021'!B195=0,"",'KN 2021'!B195)</f>
        <v>33125.362967365771</v>
      </c>
      <c r="C24" s="41">
        <f>IF('KN 2021'!C195=0,"",'KN 2021'!C195)</f>
        <v>37917.49404620799</v>
      </c>
      <c r="D24" s="41">
        <f>IF('KN 2021'!D195=0,"",'KN 2021'!D195)</f>
        <v>28903.823618723516</v>
      </c>
      <c r="E24" s="41">
        <f>IF('KN 2021'!E195=0,"",'KN 2021'!E195)</f>
        <v>30173.527027027027</v>
      </c>
      <c r="F24" s="41">
        <f>IF('KN 2021'!F195=0,"",'KN 2021'!F195)</f>
        <v>46899.512195121948</v>
      </c>
      <c r="G24" s="41">
        <f>IF('KN 2021'!G195=0,"",'KN 2021'!G195)</f>
        <v>29942.418173092308</v>
      </c>
      <c r="H24" s="41">
        <f>IF('KN 2021'!H195=0,"",'KN 2021'!H195)</f>
        <v>29925.368004456115</v>
      </c>
      <c r="I24" s="41">
        <f>IF('KN 2021'!I195=0,"",'KN 2021'!I195)</f>
        <v>32720.921883832325</v>
      </c>
      <c r="J24" s="41">
        <f>IF('KN 2021'!J195=0,"",'KN 2021'!J195)</f>
        <v>30089.97045663248</v>
      </c>
      <c r="K24" s="41">
        <f>IF('KN 2021'!K195=0,"",'KN 2021'!K195)</f>
        <v>26481.552250910645</v>
      </c>
      <c r="L24" s="41">
        <f>IF('KN 2021'!L195=0,"",'KN 2021'!L195)</f>
        <v>31130.432751105836</v>
      </c>
      <c r="M24" s="41">
        <f>IF('KN 2021'!M195=0,"",'KN 2021'!M195)</f>
        <v>28904.980956761734</v>
      </c>
      <c r="N24" s="41">
        <f>IF('KN 2021'!N195=0,"",'KN 2021'!N195)</f>
        <v>28154.590641778123</v>
      </c>
      <c r="O24" s="41">
        <f>IF('KN 2021'!O195=0,"",'KN 2021'!O195)</f>
        <v>34850.945175708366</v>
      </c>
      <c r="P24" s="41">
        <f>IF('KN 2021'!P195=0,"",'KN 2021'!P195)</f>
        <v>32087.207153480304</v>
      </c>
      <c r="R24" s="5">
        <f>IF('KN 2021'!R195=0,"",'KN 2021'!R195)</f>
        <v>345</v>
      </c>
      <c r="S24" s="5">
        <f>IF('KN 2021'!S195=0,"",'KN 2021'!S195)</f>
        <v>394</v>
      </c>
      <c r="T24" s="5">
        <f>IF('KN 2021'!T195=0,"",'KN 2021'!T195)</f>
        <v>319</v>
      </c>
      <c r="U24" s="5">
        <f>IF('KN 2021'!U195=0,"",'KN 2021'!U195)</f>
        <v>321</v>
      </c>
      <c r="V24" s="5">
        <f>IF('KN 2021'!V195=0,"",'KN 2021'!V195)</f>
        <v>319</v>
      </c>
      <c r="W24" s="5">
        <f>IF('KN 2021'!W195=0,"",'KN 2021'!W195)</f>
        <v>300</v>
      </c>
      <c r="X24" s="5">
        <f>IF('KN 2021'!X195=0,"",'KN 2021'!X195)</f>
        <v>350</v>
      </c>
      <c r="Y24" s="5">
        <f>IF('KN 2021'!Y195=0,"",'KN 2021'!Y195)</f>
        <v>300</v>
      </c>
      <c r="Z24" s="5">
        <f>IF('KN 2021'!Z195=0,"",'KN 2021'!Z195)</f>
        <v>319</v>
      </c>
      <c r="AA24" s="5">
        <f>IF('KN 2021'!AA195=0,"",'KN 2021'!AA195)</f>
        <v>259</v>
      </c>
      <c r="AB24" s="5">
        <f>IF('KN 2021'!AB195=0,"",'KN 2021'!AB195)</f>
        <v>379</v>
      </c>
      <c r="AC24" s="5">
        <f>IF('KN 2021'!AC195=0,"",'KN 2021'!AC195)</f>
        <v>318</v>
      </c>
      <c r="AD24" s="5">
        <f>IF('KN 2021'!AD195=0,"",'KN 2021'!AD195)</f>
        <v>275</v>
      </c>
      <c r="AE24" s="5">
        <f>IF('KN 2021'!AE195=0,"",'KN 2021'!AE195)</f>
        <v>370</v>
      </c>
      <c r="AF24" s="41">
        <f>IF('KN 2021'!AF195=0,"",'KN 2021'!AF195)</f>
        <v>326.28571428571428</v>
      </c>
      <c r="AH24" s="5">
        <f>IF('KN 2021'!AH195=0,"",'KN 2021'!AH195)</f>
        <v>22449.590142060239</v>
      </c>
      <c r="AI24" s="5">
        <f>IF('KN 2021'!AI195=0,"",'KN 2021'!AI195)</f>
        <v>29121.690767519467</v>
      </c>
      <c r="AJ24" s="5">
        <f>IF('KN 2021'!AJ195=0,"",'KN 2021'!AJ195)</f>
        <v>22980.994889441747</v>
      </c>
      <c r="AK24" s="5">
        <f>IF('KN 2021'!AK195=0,"",'KN 2021'!AK195)</f>
        <v>22207.027027027027</v>
      </c>
      <c r="AL24" s="5">
        <f>IF('KN 2021'!AL195=0,"",'KN 2021'!AL195)</f>
        <v>31680</v>
      </c>
      <c r="AM24" s="5">
        <f>IF('KN 2021'!AM195=0,"",'KN 2021'!AM195)</f>
        <v>21581.155015197572</v>
      </c>
      <c r="AN24" s="5">
        <f>IF('KN 2021'!AN195=0,"",'KN 2021'!AN195)</f>
        <v>22785.257058116797</v>
      </c>
      <c r="AO24" s="5">
        <f>IF('KN 2021'!AO195=0,"",'KN 2021'!AO195)</f>
        <v>23165.048543689321</v>
      </c>
      <c r="AP24" s="5">
        <f>IF('KN 2021'!AP195=0,"",'KN 2021'!AP195)</f>
        <v>21364.669251813204</v>
      </c>
      <c r="AQ24" s="5">
        <f>IF('KN 2021'!AQ195=0,"",'KN 2021'!AQ195)</f>
        <v>20109.832134292566</v>
      </c>
      <c r="AR24" s="5">
        <f>IF('KN 2021'!AR195=0,"",'KN 2021'!AR195)</f>
        <v>22079.776847977682</v>
      </c>
      <c r="AS24" s="5">
        <f>IF('KN 2021'!AS195=0,"",'KN 2021'!AS195)</f>
        <v>22376.080956761733</v>
      </c>
      <c r="AT24" s="5">
        <f>IF('KN 2021'!AT195=0,"",'KN 2021'!AT195)</f>
        <v>20455.168676460205</v>
      </c>
      <c r="AU24" s="5">
        <f>IF('KN 2021'!AU195=0,"",'KN 2021'!AU195)</f>
        <v>25757.575757575756</v>
      </c>
      <c r="AV24" s="41">
        <f>IF('KN 2021'!AV195=0,"",'KN 2021'!AV195)</f>
        <v>23436.704790566666</v>
      </c>
      <c r="AX24" s="5">
        <f>IF('KN 2021'!AX195=0,"",'KN 2021'!AX195)</f>
        <v>10675.772825305536</v>
      </c>
      <c r="AY24" s="5">
        <f>IF('KN 2021'!AY195=0,"",'KN 2021'!AY195)</f>
        <v>8795.8032786885251</v>
      </c>
      <c r="AZ24" s="5">
        <f>IF('KN 2021'!AZ195=0,"",'KN 2021'!AZ195)</f>
        <v>5922.8287292817677</v>
      </c>
      <c r="BA24" s="5">
        <f>IF('KN 2021'!BA195=0,"",'KN 2021'!BA195)</f>
        <v>7966.5</v>
      </c>
      <c r="BB24" s="5">
        <f>IF('KN 2021'!BB195=0,"",'KN 2021'!BB195)</f>
        <v>15219.512195121952</v>
      </c>
      <c r="BC24" s="5">
        <f>IF('KN 2021'!BC195=0,"",'KN 2021'!BC195)</f>
        <v>8361.2631578947367</v>
      </c>
      <c r="BD24" s="5">
        <f>IF('KN 2021'!BD195=0,"",'KN 2021'!BD195)</f>
        <v>7140.1109463393186</v>
      </c>
      <c r="BE24" s="5">
        <f>IF('KN 2021'!BE195=0,"",'KN 2021'!BE195)</f>
        <v>9555.8733401430036</v>
      </c>
      <c r="BF24" s="5">
        <f>IF('KN 2021'!BF195=0,"",'KN 2021'!BF195)</f>
        <v>8725.3012048192759</v>
      </c>
      <c r="BG24" s="5">
        <f>IF('KN 2021'!BG195=0,"",'KN 2021'!BG195)</f>
        <v>6371.7201166180766</v>
      </c>
      <c r="BH24" s="5">
        <f>IF('KN 2021'!BH195=0,"",'KN 2021'!BH195)</f>
        <v>9050.655903128154</v>
      </c>
      <c r="BI24" s="5">
        <f>IF('KN 2021'!BI195=0,"",'KN 2021'!BI195)</f>
        <v>6528.9</v>
      </c>
      <c r="BJ24" s="5">
        <f>IF('KN 2021'!BJ195=0,"",'KN 2021'!BJ195)</f>
        <v>7699.4219653179189</v>
      </c>
      <c r="BK24" s="5">
        <f>IF('KN 2021'!BK195=0,"",'KN 2021'!BK195)</f>
        <v>9093.3694181326118</v>
      </c>
      <c r="BL24" s="41">
        <f>IF('KN 2021'!BL195=0,"",'KN 2021'!BL195)</f>
        <v>8650.502362913634</v>
      </c>
      <c r="BN24" s="13">
        <f>IF('KN 2021'!BN195=0,"",'KN 2021'!BN195)</f>
        <v>22.968793494092665</v>
      </c>
      <c r="BO24" s="13">
        <f>IF('KN 2021'!BO195=0,"",'KN 2021'!BO195)</f>
        <v>17.98</v>
      </c>
      <c r="BP24" s="13">
        <f>IF('KN 2021'!BP195=0,"",'KN 2021'!BP195)</f>
        <v>20.510861355987632</v>
      </c>
      <c r="BQ24" s="13">
        <f>IF('KN 2021'!BQ195=0,"",'KN 2021'!BQ195)</f>
        <v>22.2</v>
      </c>
      <c r="BR24" s="14">
        <f>IF('KN 2021'!BR195=0,"",'KN 2021'!BR195)</f>
        <v>15</v>
      </c>
      <c r="BS24" s="14">
        <f>IF('KN 2021'!BS195=0,"",'KN 2021'!BS195)</f>
        <v>19.739999999999998</v>
      </c>
      <c r="BT24" s="13">
        <f>IF('KN 2021'!BT195=0,"",'KN 2021'!BT195)</f>
        <v>21.118919078798896</v>
      </c>
      <c r="BU24" s="14">
        <f>IF('KN 2021'!BU195=0,"",'KN 2021'!BU195)</f>
        <v>21.63</v>
      </c>
      <c r="BV24" s="13">
        <f>IF('KN 2021'!BV195=0,"",'KN 2021'!BV195)</f>
        <v>22.757384833314759</v>
      </c>
      <c r="BW24" s="14">
        <f>IF('KN 2021'!BW195=0,"",'KN 2021'!BW195)</f>
        <v>25.02</v>
      </c>
      <c r="BX24" s="14">
        <f>IF('KN 2021'!BX195=0,"",'KN 2021'!BX195)</f>
        <v>21.51</v>
      </c>
      <c r="BY24" s="13">
        <f>IF('KN 2021'!BY195=0,"",'KN 2021'!BY195)</f>
        <v>21.74</v>
      </c>
      <c r="BZ24" s="13">
        <f>IF('KN 2021'!BZ195=0,"",'KN 2021'!BZ195)</f>
        <v>22.409983865228469</v>
      </c>
      <c r="CA24" s="13">
        <f>IF('KN 2021'!CA195=0,"",'KN 2021'!CA195)</f>
        <v>19.8</v>
      </c>
      <c r="CB24" s="14">
        <f>IF('KN 2021'!CB195=0,"",'KN 2021'!CB195)</f>
        <v>21.027567330530179</v>
      </c>
      <c r="CD24" s="5">
        <f>IF('KN 2021'!CD195=0,"",'KN 2021'!CD195)</f>
        <v>42970</v>
      </c>
      <c r="CE24" s="5">
        <f>IF('KN 2021'!CE195=0,"",'KN 2021'!CE195)</f>
        <v>43634</v>
      </c>
      <c r="CF24" s="5">
        <f>IF('KN 2021'!CF195=0,"",'KN 2021'!CF195)</f>
        <v>39280</v>
      </c>
      <c r="CG24" s="5">
        <f>IF('KN 2021'!CG195=0,"",'KN 2021'!CG195)</f>
        <v>41083</v>
      </c>
      <c r="CH24" s="6">
        <f>IF('KN 2021'!CH195=0,"",'KN 2021'!CH195)</f>
        <v>39600</v>
      </c>
      <c r="CI24" s="6">
        <f>IF('KN 2021'!CI195=0,"",'KN 2021'!CI195)</f>
        <v>35501</v>
      </c>
      <c r="CJ24" s="6">
        <f>IF('KN 2021'!CJ195=0,"",'KN 2021'!CJ195)</f>
        <v>40100</v>
      </c>
      <c r="CK24" s="6">
        <f>IF('KN 2021'!CK195=0,"",'KN 2021'!CK195)</f>
        <v>41755</v>
      </c>
      <c r="CL24" s="5">
        <f>IF('KN 2021'!CL195=0,"",'KN 2021'!CL195)</f>
        <v>40517</v>
      </c>
      <c r="CM24" s="6">
        <f>IF('KN 2021'!CM195=0,"",'KN 2021'!CM195)</f>
        <v>41929</v>
      </c>
      <c r="CN24" s="6">
        <f>IF('KN 2021'!CN195=0,"",'KN 2021'!CN195)</f>
        <v>39578</v>
      </c>
      <c r="CO24" s="5">
        <f>IF('KN 2021'!CO195=0,"",'KN 2021'!CO195)</f>
        <v>40538</v>
      </c>
      <c r="CP24" s="6">
        <f>IF('KN 2021'!CP195=0,"",'KN 2021'!CP195)</f>
        <v>38200</v>
      </c>
      <c r="CQ24" s="5">
        <f>IF('KN 2021'!CQ195=0,"",'KN 2021'!CQ195)</f>
        <v>42500</v>
      </c>
      <c r="CR24" s="41">
        <f>IF('KN 2021'!CR195=0,"",'KN 2021'!CR195)</f>
        <v>40513.214285714283</v>
      </c>
      <c r="CT24" s="13">
        <f>IF('KN 2021'!CT195=0,"",'KN 2021'!CT195)</f>
        <v>27.82</v>
      </c>
      <c r="CU24" s="13">
        <f>IF('KN 2021'!CU195=0,"",'KN 2021'!CU195)</f>
        <v>30.5</v>
      </c>
      <c r="CV24" s="13">
        <f>IF('KN 2021'!CV195=0,"",'KN 2021'!CV195)</f>
        <v>45.25</v>
      </c>
      <c r="CW24" s="13">
        <f>IF('KN 2021'!CW195=0,"",'KN 2021'!CW195)</f>
        <v>40</v>
      </c>
      <c r="CX24" s="14">
        <f>IF('KN 2021'!CX195=0,"",'KN 2021'!CX195)</f>
        <v>20.5</v>
      </c>
      <c r="CY24" s="14">
        <f>IF('KN 2021'!CY195=0,"",'KN 2021'!CY195)</f>
        <v>28.5</v>
      </c>
      <c r="CZ24" s="13">
        <f>IF('KN 2021'!CZ195=0,"",'KN 2021'!CZ195)</f>
        <v>37.142280000000007</v>
      </c>
      <c r="DA24" s="14">
        <f>IF('KN 2021'!DA195=0,"",'KN 2021'!DA195)</f>
        <v>29.37</v>
      </c>
      <c r="DB24" s="13">
        <f>IF('KN 2021'!DB195=0,"",'KN 2021'!DB195)</f>
        <v>33.200000000000003</v>
      </c>
      <c r="DC24" s="14">
        <f>IF('KN 2021'!DC195=0,"",'KN 2021'!DC195)</f>
        <v>41.16</v>
      </c>
      <c r="DD24" s="14">
        <f>IF('KN 2021'!DD195=0,"",'KN 2021'!DD195)</f>
        <v>29.73</v>
      </c>
      <c r="DE24" s="13">
        <f>IF('KN 2021'!DE195=0,"",'KN 2021'!DE195)</f>
        <v>40</v>
      </c>
      <c r="DF24" s="14">
        <f>IF('KN 2021'!DF195=0,"",'KN 2021'!DF195)</f>
        <v>34.6</v>
      </c>
      <c r="DG24" s="13">
        <f>IF('KN 2021'!DG195=0,"",'KN 2021'!DG195)</f>
        <v>29.56</v>
      </c>
      <c r="DH24" s="14">
        <f>IF('KN 2021'!DH195=0,"",'KN 2021'!DH195)</f>
        <v>33.380877142857145</v>
      </c>
      <c r="DJ24" s="5">
        <f>IF('KN 2021'!DJ195=0,"",'KN 2021'!DJ195)</f>
        <v>24750</v>
      </c>
      <c r="DK24" s="5">
        <f>IF('KN 2021'!DK195=0,"",'KN 2021'!DK195)</f>
        <v>22356</v>
      </c>
      <c r="DL24" s="5">
        <f>IF('KN 2021'!DL195=0,"",'KN 2021'!DL195)</f>
        <v>22334</v>
      </c>
      <c r="DM24" s="5">
        <f>IF('KN 2021'!DM195=0,"",'KN 2021'!DM195)</f>
        <v>26555</v>
      </c>
      <c r="DN24" s="6">
        <f>IF('KN 2021'!DN195=0,"",'KN 2021'!DN195)</f>
        <v>26000</v>
      </c>
      <c r="DO24" s="6">
        <f>IF('KN 2021'!DO195=0,"",'KN 2021'!DO195)</f>
        <v>19858</v>
      </c>
      <c r="DP24" s="6">
        <f>IF('KN 2021'!DP195=0,"",'KN 2021'!DP195)</f>
        <v>22100</v>
      </c>
      <c r="DQ24" s="6">
        <f>IF('KN 2021'!DQ195=0,"",'KN 2021'!DQ195)</f>
        <v>23388</v>
      </c>
      <c r="DR24" s="5">
        <f>IF('KN 2021'!DR195=0,"",'KN 2021'!DR195)</f>
        <v>24140</v>
      </c>
      <c r="DS24" s="6">
        <f>IF('KN 2021'!DS195=0,"",'KN 2021'!DS195)</f>
        <v>21855</v>
      </c>
      <c r="DT24" s="6">
        <f>IF('KN 2021'!DT195=0,"",'KN 2021'!DT195)</f>
        <v>22423</v>
      </c>
      <c r="DU24" s="5">
        <f>IF('KN 2021'!DU195=0,"",'KN 2021'!DU195)</f>
        <v>21763</v>
      </c>
      <c r="DV24" s="6">
        <f>IF('KN 2021'!DV195=0,"",'KN 2021'!DV195)</f>
        <v>22200</v>
      </c>
      <c r="DW24" s="5">
        <f>IF('KN 2021'!DW195=0,"",'KN 2021'!DW195)</f>
        <v>22400</v>
      </c>
      <c r="DX24" s="41">
        <f>IF('KN 2021'!DX195=0,"",'KN 2021'!DX195)</f>
        <v>23008.714285714286</v>
      </c>
    </row>
    <row r="25" spans="1:128" x14ac:dyDescent="0.25">
      <c r="A25" s="7">
        <v>200</v>
      </c>
      <c r="B25" s="41">
        <f>IF('KN 2021'!B205=0,"",'KN 2021'!B205)</f>
        <v>32781.869174910389</v>
      </c>
      <c r="C25" s="41">
        <f>IF('KN 2021'!C205=0,"",'KN 2021'!C205)</f>
        <v>37724.422063218917</v>
      </c>
      <c r="D25" s="41">
        <f>IF('KN 2021'!D205=0,"",'KN 2021'!D205)</f>
        <v>28588.894116744195</v>
      </c>
      <c r="E25" s="41">
        <f>IF('KN 2021'!E205=0,"",'KN 2021'!E205)</f>
        <v>29936.018716577539</v>
      </c>
      <c r="F25" s="41">
        <f>IF('KN 2021'!F205=0,"",'KN 2021'!F205)</f>
        <v>46899.512195121948</v>
      </c>
      <c r="G25" s="41">
        <f>IF('KN 2021'!G205=0,"",'KN 2021'!G205)</f>
        <v>29942.418173092308</v>
      </c>
      <c r="H25" s="41">
        <f>IF('KN 2021'!H205=0,"",'KN 2021'!H205)</f>
        <v>29651.028820901523</v>
      </c>
      <c r="I25" s="41">
        <f>IF('KN 2021'!I205=0,"",'KN 2021'!I205)</f>
        <v>32540.277009867772</v>
      </c>
      <c r="J25" s="41">
        <f>IF('KN 2021'!J205=0,"",'KN 2021'!J205)</f>
        <v>29884.552869948529</v>
      </c>
      <c r="K25" s="41">
        <f>IF('KN 2021'!K205=0,"",'KN 2021'!K205)</f>
        <v>26193.963350278398</v>
      </c>
      <c r="L25" s="41">
        <f>IF('KN 2021'!L205=0,"",'KN 2021'!L205)</f>
        <v>30786.857276125866</v>
      </c>
      <c r="M25" s="41">
        <f>IF('KN 2021'!M205=0,"",'KN 2021'!M205)</f>
        <v>28600.406352087113</v>
      </c>
      <c r="N25" s="41">
        <f>IF('KN 2021'!N205=0,"",'KN 2021'!N205)</f>
        <v>27852.092256123164</v>
      </c>
      <c r="O25" s="41">
        <f>IF('KN 2021'!O205=0,"",'KN 2021'!O205)</f>
        <v>34850.945175708366</v>
      </c>
      <c r="P25" s="41">
        <f>IF('KN 2021'!P205=0,"",'KN 2021'!P205)</f>
        <v>31873.804110764719</v>
      </c>
      <c r="R25" s="5">
        <f>IF('KN 2021'!R205=0,"",'KN 2021'!R205)</f>
        <v>345</v>
      </c>
      <c r="S25" s="5">
        <f>IF('KN 2021'!S205=0,"",'KN 2021'!S205)</f>
        <v>394</v>
      </c>
      <c r="T25" s="5">
        <f>IF('KN 2021'!T205=0,"",'KN 2021'!T205)</f>
        <v>319</v>
      </c>
      <c r="U25" s="5">
        <f>IF('KN 2021'!U205=0,"",'KN 2021'!U205)</f>
        <v>321</v>
      </c>
      <c r="V25" s="5">
        <f>IF('KN 2021'!V205=0,"",'KN 2021'!V205)</f>
        <v>319</v>
      </c>
      <c r="W25" s="5">
        <f>IF('KN 2021'!W205=0,"",'KN 2021'!W205)</f>
        <v>300</v>
      </c>
      <c r="X25" s="5">
        <f>IF('KN 2021'!X205=0,"",'KN 2021'!X205)</f>
        <v>350</v>
      </c>
      <c r="Y25" s="5">
        <f>IF('KN 2021'!Y205=0,"",'KN 2021'!Y205)</f>
        <v>300</v>
      </c>
      <c r="Z25" s="5">
        <f>IF('KN 2021'!Z205=0,"",'KN 2021'!Z205)</f>
        <v>319</v>
      </c>
      <c r="AA25" s="5">
        <f>IF('KN 2021'!AA205=0,"",'KN 2021'!AA205)</f>
        <v>259</v>
      </c>
      <c r="AB25" s="5">
        <f>IF('KN 2021'!AB205=0,"",'KN 2021'!AB205)</f>
        <v>379</v>
      </c>
      <c r="AC25" s="5">
        <f>IF('KN 2021'!AC205=0,"",'KN 2021'!AC205)</f>
        <v>318</v>
      </c>
      <c r="AD25" s="5">
        <f>IF('KN 2021'!AD205=0,"",'KN 2021'!AD205)</f>
        <v>275</v>
      </c>
      <c r="AE25" s="5">
        <f>IF('KN 2021'!AE205=0,"",'KN 2021'!AE205)</f>
        <v>370</v>
      </c>
      <c r="AF25" s="41">
        <f>IF('KN 2021'!AF205=0,"",'KN 2021'!AF205)</f>
        <v>326.28571428571428</v>
      </c>
      <c r="AH25" s="5">
        <f>IF('KN 2021'!AH205=0,"",'KN 2021'!AH205)</f>
        <v>22106.096349604853</v>
      </c>
      <c r="AI25" s="5">
        <f>IF('KN 2021'!AI205=0,"",'KN 2021'!AI205)</f>
        <v>28928.61878453039</v>
      </c>
      <c r="AJ25" s="5">
        <f>IF('KN 2021'!AJ205=0,"",'KN 2021'!AJ205)</f>
        <v>22666.065387462426</v>
      </c>
      <c r="AK25" s="5">
        <f>IF('KN 2021'!AK205=0,"",'KN 2021'!AK205)</f>
        <v>21969.518716577539</v>
      </c>
      <c r="AL25" s="5">
        <f>IF('KN 2021'!AL205=0,"",'KN 2021'!AL205)</f>
        <v>31680</v>
      </c>
      <c r="AM25" s="5">
        <f>IF('KN 2021'!AM205=0,"",'KN 2021'!AM205)</f>
        <v>21581.155015197572</v>
      </c>
      <c r="AN25" s="5">
        <f>IF('KN 2021'!AN205=0,"",'KN 2021'!AN205)</f>
        <v>22510.917874562205</v>
      </c>
      <c r="AO25" s="5">
        <f>IF('KN 2021'!AO205=0,"",'KN 2021'!AO205)</f>
        <v>22984.403669724768</v>
      </c>
      <c r="AP25" s="5">
        <f>IF('KN 2021'!AP205=0,"",'KN 2021'!AP205)</f>
        <v>21159.251665129254</v>
      </c>
      <c r="AQ25" s="5">
        <f>IF('KN 2021'!AQ205=0,"",'KN 2021'!AQ205)</f>
        <v>19822.243233660323</v>
      </c>
      <c r="AR25" s="5">
        <f>IF('KN 2021'!AR205=0,"",'KN 2021'!AR205)</f>
        <v>21736.201372997712</v>
      </c>
      <c r="AS25" s="5">
        <f>IF('KN 2021'!AS205=0,"",'KN 2021'!AS205)</f>
        <v>22071.506352087115</v>
      </c>
      <c r="AT25" s="5">
        <f>IF('KN 2021'!AT205=0,"",'KN 2021'!AT205)</f>
        <v>20152.670290805247</v>
      </c>
      <c r="AU25" s="5">
        <f>IF('KN 2021'!AU205=0,"",'KN 2021'!AU205)</f>
        <v>25757.575757575756</v>
      </c>
      <c r="AV25" s="41">
        <f>IF('KN 2021'!AV205=0,"",'KN 2021'!AV205)</f>
        <v>23223.301747851081</v>
      </c>
      <c r="AX25" s="5">
        <f>IF('KN 2021'!AX205=0,"",'KN 2021'!AX205)</f>
        <v>10675.772825305536</v>
      </c>
      <c r="AY25" s="5">
        <f>IF('KN 2021'!AY205=0,"",'KN 2021'!AY205)</f>
        <v>8795.8032786885251</v>
      </c>
      <c r="AZ25" s="5">
        <f>IF('KN 2021'!AZ205=0,"",'KN 2021'!AZ205)</f>
        <v>5922.8287292817677</v>
      </c>
      <c r="BA25" s="5">
        <f>IF('KN 2021'!BA205=0,"",'KN 2021'!BA205)</f>
        <v>7966.5</v>
      </c>
      <c r="BB25" s="5">
        <f>IF('KN 2021'!BB205=0,"",'KN 2021'!BB205)</f>
        <v>15219.512195121952</v>
      </c>
      <c r="BC25" s="5">
        <f>IF('KN 2021'!BC205=0,"",'KN 2021'!BC205)</f>
        <v>8361.2631578947367</v>
      </c>
      <c r="BD25" s="5">
        <f>IF('KN 2021'!BD205=0,"",'KN 2021'!BD205)</f>
        <v>7140.1109463393186</v>
      </c>
      <c r="BE25" s="5">
        <f>IF('KN 2021'!BE205=0,"",'KN 2021'!BE205)</f>
        <v>9555.8733401430036</v>
      </c>
      <c r="BF25" s="5">
        <f>IF('KN 2021'!BF205=0,"",'KN 2021'!BF205)</f>
        <v>8725.3012048192759</v>
      </c>
      <c r="BG25" s="5">
        <f>IF('KN 2021'!BG205=0,"",'KN 2021'!BG205)</f>
        <v>6371.7201166180766</v>
      </c>
      <c r="BH25" s="5">
        <f>IF('KN 2021'!BH205=0,"",'KN 2021'!BH205)</f>
        <v>9050.655903128154</v>
      </c>
      <c r="BI25" s="5">
        <f>IF('KN 2021'!BI205=0,"",'KN 2021'!BI205)</f>
        <v>6528.9</v>
      </c>
      <c r="BJ25" s="5">
        <f>IF('KN 2021'!BJ205=0,"",'KN 2021'!BJ205)</f>
        <v>7699.4219653179189</v>
      </c>
      <c r="BK25" s="5">
        <f>IF('KN 2021'!BK205=0,"",'KN 2021'!BK205)</f>
        <v>9093.3694181326118</v>
      </c>
      <c r="BL25" s="41">
        <f>IF('KN 2021'!BL205=0,"",'KN 2021'!BL205)</f>
        <v>8650.502362913634</v>
      </c>
      <c r="BN25" s="13">
        <f>IF('KN 2021'!BN205=0,"",'KN 2021'!BN205)</f>
        <v>23.325692236441242</v>
      </c>
      <c r="BO25" s="13">
        <f>IF('KN 2021'!BO205=0,"",'KN 2021'!BO205)</f>
        <v>18.099999999999998</v>
      </c>
      <c r="BP25" s="13">
        <f>IF('KN 2021'!BP205=0,"",'KN 2021'!BP205)</f>
        <v>20.795845769540993</v>
      </c>
      <c r="BQ25" s="13">
        <f>IF('KN 2021'!BQ205=0,"",'KN 2021'!BQ205)</f>
        <v>22.44</v>
      </c>
      <c r="BR25" s="14">
        <f>IF('KN 2021'!BR205=0,"",'KN 2021'!BR205)</f>
        <v>15</v>
      </c>
      <c r="BS25" s="14">
        <f>IF('KN 2021'!BS205=0,"",'KN 2021'!BS205)</f>
        <v>19.739999999999998</v>
      </c>
      <c r="BT25" s="13">
        <f>IF('KN 2021'!BT205=0,"",'KN 2021'!BT205)</f>
        <v>21.376294057905376</v>
      </c>
      <c r="BU25" s="14">
        <f>IF('KN 2021'!BU205=0,"",'KN 2021'!BU205)</f>
        <v>21.8</v>
      </c>
      <c r="BV25" s="13">
        <f>IF('KN 2021'!BV205=0,"",'KN 2021'!BV205)</f>
        <v>22.978317366548037</v>
      </c>
      <c r="BW25" s="14">
        <f>IF('KN 2021'!BW205=0,"",'KN 2021'!BW205)</f>
        <v>25.382999999999999</v>
      </c>
      <c r="BX25" s="14">
        <f>IF('KN 2021'!BX205=0,"",'KN 2021'!BX205)</f>
        <v>21.85</v>
      </c>
      <c r="BY25" s="13">
        <f>IF('KN 2021'!BY205=0,"",'KN 2021'!BY205)</f>
        <v>22.04</v>
      </c>
      <c r="BZ25" s="13">
        <f>IF('KN 2021'!BZ205=0,"",'KN 2021'!BZ205)</f>
        <v>22.746365289822023</v>
      </c>
      <c r="CA25" s="13">
        <f>IF('KN 2021'!CA205=0,"",'KN 2021'!CA205)</f>
        <v>19.8</v>
      </c>
      <c r="CB25" s="14">
        <f>IF('KN 2021'!CB205=0,"",'KN 2021'!CB205)</f>
        <v>21.241108194304115</v>
      </c>
      <c r="CD25" s="5">
        <f>IF('KN 2021'!CD205=0,"",'KN 2021'!CD205)</f>
        <v>42970</v>
      </c>
      <c r="CE25" s="5">
        <f>IF('KN 2021'!CE205=0,"",'KN 2021'!CE205)</f>
        <v>43634</v>
      </c>
      <c r="CF25" s="5">
        <f>IF('KN 2021'!CF205=0,"",'KN 2021'!CF205)</f>
        <v>39280</v>
      </c>
      <c r="CG25" s="5">
        <f>IF('KN 2021'!CG205=0,"",'KN 2021'!CG205)</f>
        <v>41083</v>
      </c>
      <c r="CH25" s="6">
        <f>IF('KN 2021'!CH205=0,"",'KN 2021'!CH205)</f>
        <v>39600</v>
      </c>
      <c r="CI25" s="6">
        <f>IF('KN 2021'!CI205=0,"",'KN 2021'!CI205)</f>
        <v>35501</v>
      </c>
      <c r="CJ25" s="6">
        <f>IF('KN 2021'!CJ205=0,"",'KN 2021'!CJ205)</f>
        <v>40100</v>
      </c>
      <c r="CK25" s="6">
        <f>IF('KN 2021'!CK205=0,"",'KN 2021'!CK205)</f>
        <v>41755</v>
      </c>
      <c r="CL25" s="5">
        <f>IF('KN 2021'!CL205=0,"",'KN 2021'!CL205)</f>
        <v>40517</v>
      </c>
      <c r="CM25" s="6">
        <f>IF('KN 2021'!CM205=0,"",'KN 2021'!CM205)</f>
        <v>41929</v>
      </c>
      <c r="CN25" s="6">
        <f>IF('KN 2021'!CN205=0,"",'KN 2021'!CN205)</f>
        <v>39578</v>
      </c>
      <c r="CO25" s="5">
        <f>IF('KN 2021'!CO205=0,"",'KN 2021'!CO205)</f>
        <v>40538</v>
      </c>
      <c r="CP25" s="6">
        <f>IF('KN 2021'!CP205=0,"",'KN 2021'!CP205)</f>
        <v>38200</v>
      </c>
      <c r="CQ25" s="5">
        <f>IF('KN 2021'!CQ205=0,"",'KN 2021'!CQ205)</f>
        <v>42500</v>
      </c>
      <c r="CR25" s="41">
        <f>IF('KN 2021'!CR205=0,"",'KN 2021'!CR205)</f>
        <v>40513.214285714283</v>
      </c>
      <c r="CT25" s="13">
        <f>IF('KN 2021'!CT205=0,"",'KN 2021'!CT205)</f>
        <v>27.82</v>
      </c>
      <c r="CU25" s="13">
        <f>IF('KN 2021'!CU205=0,"",'KN 2021'!CU205)</f>
        <v>30.5</v>
      </c>
      <c r="CV25" s="13">
        <f>IF('KN 2021'!CV205=0,"",'KN 2021'!CV205)</f>
        <v>45.25</v>
      </c>
      <c r="CW25" s="13">
        <f>IF('KN 2021'!CW205=0,"",'KN 2021'!CW205)</f>
        <v>40</v>
      </c>
      <c r="CX25" s="14">
        <f>IF('KN 2021'!CX205=0,"",'KN 2021'!CX205)</f>
        <v>20.5</v>
      </c>
      <c r="CY25" s="14">
        <f>IF('KN 2021'!CY205=0,"",'KN 2021'!CY205)</f>
        <v>28.5</v>
      </c>
      <c r="CZ25" s="13">
        <f>IF('KN 2021'!CZ205=0,"",'KN 2021'!CZ205)</f>
        <v>37.142280000000007</v>
      </c>
      <c r="DA25" s="14">
        <f>IF('KN 2021'!DA205=0,"",'KN 2021'!DA205)</f>
        <v>29.37</v>
      </c>
      <c r="DB25" s="13">
        <f>IF('KN 2021'!DB205=0,"",'KN 2021'!DB205)</f>
        <v>33.200000000000003</v>
      </c>
      <c r="DC25" s="14">
        <f>IF('KN 2021'!DC205=0,"",'KN 2021'!DC205)</f>
        <v>41.16</v>
      </c>
      <c r="DD25" s="14">
        <f>IF('KN 2021'!DD205=0,"",'KN 2021'!DD205)</f>
        <v>29.73</v>
      </c>
      <c r="DE25" s="13">
        <f>IF('KN 2021'!DE205=0,"",'KN 2021'!DE205)</f>
        <v>40</v>
      </c>
      <c r="DF25" s="14">
        <f>IF('KN 2021'!DF205=0,"",'KN 2021'!DF205)</f>
        <v>34.6</v>
      </c>
      <c r="DG25" s="13">
        <f>IF('KN 2021'!DG205=0,"",'KN 2021'!DG205)</f>
        <v>29.56</v>
      </c>
      <c r="DH25" s="14">
        <f>IF('KN 2021'!DH205=0,"",'KN 2021'!DH205)</f>
        <v>33.380877142857145</v>
      </c>
      <c r="DJ25" s="5">
        <f>IF('KN 2021'!DJ205=0,"",'KN 2021'!DJ205)</f>
        <v>24750</v>
      </c>
      <c r="DK25" s="5">
        <f>IF('KN 2021'!DK205=0,"",'KN 2021'!DK205)</f>
        <v>22356</v>
      </c>
      <c r="DL25" s="5">
        <f>IF('KN 2021'!DL205=0,"",'KN 2021'!DL205)</f>
        <v>22334</v>
      </c>
      <c r="DM25" s="5">
        <f>IF('KN 2021'!DM205=0,"",'KN 2021'!DM205)</f>
        <v>26555</v>
      </c>
      <c r="DN25" s="6">
        <f>IF('KN 2021'!DN205=0,"",'KN 2021'!DN205)</f>
        <v>26000</v>
      </c>
      <c r="DO25" s="6">
        <f>IF('KN 2021'!DO205=0,"",'KN 2021'!DO205)</f>
        <v>19858</v>
      </c>
      <c r="DP25" s="6">
        <f>IF('KN 2021'!DP205=0,"",'KN 2021'!DP205)</f>
        <v>22100</v>
      </c>
      <c r="DQ25" s="6">
        <f>IF('KN 2021'!DQ205=0,"",'KN 2021'!DQ205)</f>
        <v>23388</v>
      </c>
      <c r="DR25" s="5">
        <f>IF('KN 2021'!DR205=0,"",'KN 2021'!DR205)</f>
        <v>24140</v>
      </c>
      <c r="DS25" s="6">
        <f>IF('KN 2021'!DS205=0,"",'KN 2021'!DS205)</f>
        <v>21855</v>
      </c>
      <c r="DT25" s="6">
        <f>IF('KN 2021'!DT205=0,"",'KN 2021'!DT205)</f>
        <v>22423</v>
      </c>
      <c r="DU25" s="5">
        <f>IF('KN 2021'!DU205=0,"",'KN 2021'!DU205)</f>
        <v>21763</v>
      </c>
      <c r="DV25" s="6">
        <f>IF('KN 2021'!DV205=0,"",'KN 2021'!DV205)</f>
        <v>22200</v>
      </c>
      <c r="DW25" s="5">
        <f>IF('KN 2021'!DW205=0,"",'KN 2021'!DW205)</f>
        <v>22400</v>
      </c>
      <c r="DX25" s="41">
        <f>IF('KN 2021'!DX205=0,"",'KN 2021'!DX205)</f>
        <v>23008.714285714286</v>
      </c>
    </row>
    <row r="26" spans="1:128" x14ac:dyDescent="0.25">
      <c r="A26" s="7">
        <v>210</v>
      </c>
      <c r="B26" s="41">
        <f>IF('KN 2021'!B215=0,"",'KN 2021'!B215)</f>
        <v>32464.752516299115</v>
      </c>
      <c r="C26" s="41">
        <f>IF('KN 2021'!C215=0,"",'KN 2021'!C215)</f>
        <v>37533.893289665473</v>
      </c>
      <c r="D26" s="41">
        <f>IF('KN 2021'!D215=0,"",'KN 2021'!D215)</f>
        <v>28297.24019074098</v>
      </c>
      <c r="E26" s="41">
        <f>IF('KN 2021'!E215=0,"",'KN 2021'!E215)</f>
        <v>29703.537037037036</v>
      </c>
      <c r="F26" s="41">
        <f>IF('KN 2021'!F215=0,"",'KN 2021'!F215)</f>
        <v>46899.512195121948</v>
      </c>
      <c r="G26" s="41">
        <f>IF('KN 2021'!G215=0,"",'KN 2021'!G215)</f>
        <v>29942.418173092308</v>
      </c>
      <c r="H26" s="41">
        <f>IF('KN 2021'!H215=0,"",'KN 2021'!H215)</f>
        <v>29396.13855699098</v>
      </c>
      <c r="I26" s="41">
        <f>IF('KN 2021'!I215=0,"",'KN 2021'!I215)</f>
        <v>32393.612629112919</v>
      </c>
      <c r="J26" s="41">
        <f>IF('KN 2021'!J215=0,"",'KN 2021'!J215)</f>
        <v>29839.720345452482</v>
      </c>
      <c r="K26" s="41">
        <f>IF('KN 2021'!K215=0,"",'KN 2021'!K215)</f>
        <v>25928.156683782254</v>
      </c>
      <c r="L26" s="41">
        <f>IF('KN 2021'!L215=0,"",'KN 2021'!L215)</f>
        <v>30473.118690678897</v>
      </c>
      <c r="M26" s="41">
        <f>IF('KN 2021'!M215=0,"",'KN 2021'!M215)</f>
        <v>28313.763412449618</v>
      </c>
      <c r="N26" s="41">
        <f>IF('KN 2021'!N215=0,"",'KN 2021'!N215)</f>
        <v>27572.543368750172</v>
      </c>
      <c r="O26" s="41">
        <f>IF('KN 2021'!O215=0,"",'KN 2021'!O215)</f>
        <v>34850.945175708366</v>
      </c>
      <c r="P26" s="41">
        <f>IF('KN 2021'!P215=0,"",'KN 2021'!P215)</f>
        <v>31686.38230463447</v>
      </c>
      <c r="R26" s="5">
        <f>IF('KN 2021'!R215=0,"",'KN 2021'!R215)</f>
        <v>345</v>
      </c>
      <c r="S26" s="5">
        <f>IF('KN 2021'!S215=0,"",'KN 2021'!S215)</f>
        <v>394</v>
      </c>
      <c r="T26" s="5">
        <f>IF('KN 2021'!T215=0,"",'KN 2021'!T215)</f>
        <v>319</v>
      </c>
      <c r="U26" s="5">
        <f>IF('KN 2021'!U215=0,"",'KN 2021'!U215)</f>
        <v>321</v>
      </c>
      <c r="V26" s="5">
        <f>IF('KN 2021'!V215=0,"",'KN 2021'!V215)</f>
        <v>319</v>
      </c>
      <c r="W26" s="5">
        <f>IF('KN 2021'!W215=0,"",'KN 2021'!W215)</f>
        <v>300</v>
      </c>
      <c r="X26" s="5">
        <f>IF('KN 2021'!X215=0,"",'KN 2021'!X215)</f>
        <v>350</v>
      </c>
      <c r="Y26" s="5">
        <f>IF('KN 2021'!Y215=0,"",'KN 2021'!Y215)</f>
        <v>300</v>
      </c>
      <c r="Z26" s="5">
        <f>IF('KN 2021'!Z215=0,"",'KN 2021'!Z215)</f>
        <v>319</v>
      </c>
      <c r="AA26" s="5">
        <f>IF('KN 2021'!AA215=0,"",'KN 2021'!AA215)</f>
        <v>259</v>
      </c>
      <c r="AB26" s="5">
        <f>IF('KN 2021'!AB215=0,"",'KN 2021'!AB215)</f>
        <v>379</v>
      </c>
      <c r="AC26" s="5">
        <f>IF('KN 2021'!AC215=0,"",'KN 2021'!AC215)</f>
        <v>318</v>
      </c>
      <c r="AD26" s="5">
        <f>IF('KN 2021'!AD215=0,"",'KN 2021'!AD215)</f>
        <v>275</v>
      </c>
      <c r="AE26" s="5">
        <f>IF('KN 2021'!AE215=0,"",'KN 2021'!AE215)</f>
        <v>370</v>
      </c>
      <c r="AF26" s="41">
        <f>IF('KN 2021'!AF215=0,"",'KN 2021'!AF215)</f>
        <v>326.28571428571428</v>
      </c>
      <c r="AH26" s="5">
        <f>IF('KN 2021'!AH215=0,"",'KN 2021'!AH215)</f>
        <v>21788.979690993579</v>
      </c>
      <c r="AI26" s="5">
        <f>IF('KN 2021'!AI215=0,"",'KN 2021'!AI215)</f>
        <v>28738.09001097695</v>
      </c>
      <c r="AJ26" s="5">
        <f>IF('KN 2021'!AJ215=0,"",'KN 2021'!AJ215)</f>
        <v>22374.411461459211</v>
      </c>
      <c r="AK26" s="5">
        <f>IF('KN 2021'!AK215=0,"",'KN 2021'!AK215)</f>
        <v>21737.037037037036</v>
      </c>
      <c r="AL26" s="5">
        <f>IF('KN 2021'!AL215=0,"",'KN 2021'!AL215)</f>
        <v>31680</v>
      </c>
      <c r="AM26" s="5">
        <f>IF('KN 2021'!AM215=0,"",'KN 2021'!AM215)</f>
        <v>21581.155015197572</v>
      </c>
      <c r="AN26" s="5">
        <f>IF('KN 2021'!AN215=0,"",'KN 2021'!AN215)</f>
        <v>22256.027610651661</v>
      </c>
      <c r="AO26" s="5">
        <f>IF('KN 2021'!AO215=0,"",'KN 2021'!AO215)</f>
        <v>22837.739288969915</v>
      </c>
      <c r="AP26" s="5">
        <f>IF('KN 2021'!AP215=0,"",'KN 2021'!AP215)</f>
        <v>21114.419140633207</v>
      </c>
      <c r="AQ26" s="5">
        <f>IF('KN 2021'!AQ215=0,"",'KN 2021'!AQ215)</f>
        <v>19556.436567164179</v>
      </c>
      <c r="AR26" s="5">
        <f>IF('KN 2021'!AR215=0,"",'KN 2021'!AR215)</f>
        <v>21422.462787550743</v>
      </c>
      <c r="AS26" s="5">
        <f>IF('KN 2021'!AS215=0,"",'KN 2021'!AS215)</f>
        <v>21784.86341244962</v>
      </c>
      <c r="AT26" s="5">
        <f>IF('KN 2021'!AT215=0,"",'KN 2021'!AT215)</f>
        <v>19873.121403432251</v>
      </c>
      <c r="AU26" s="5">
        <f>IF('KN 2021'!AU215=0,"",'KN 2021'!AU215)</f>
        <v>25757.575757575756</v>
      </c>
      <c r="AV26" s="41">
        <f>IF('KN 2021'!AV215=0,"",'KN 2021'!AV215)</f>
        <v>23035.879941720832</v>
      </c>
      <c r="AX26" s="5">
        <f>IF('KN 2021'!AX215=0,"",'KN 2021'!AX215)</f>
        <v>10675.772825305536</v>
      </c>
      <c r="AY26" s="5">
        <f>IF('KN 2021'!AY215=0,"",'KN 2021'!AY215)</f>
        <v>8795.8032786885251</v>
      </c>
      <c r="AZ26" s="5">
        <f>IF('KN 2021'!AZ215=0,"",'KN 2021'!AZ215)</f>
        <v>5922.8287292817677</v>
      </c>
      <c r="BA26" s="5">
        <f>IF('KN 2021'!BA215=0,"",'KN 2021'!BA215)</f>
        <v>7966.5</v>
      </c>
      <c r="BB26" s="5">
        <f>IF('KN 2021'!BB215=0,"",'KN 2021'!BB215)</f>
        <v>15219.512195121952</v>
      </c>
      <c r="BC26" s="5">
        <f>IF('KN 2021'!BC215=0,"",'KN 2021'!BC215)</f>
        <v>8361.2631578947367</v>
      </c>
      <c r="BD26" s="5">
        <f>IF('KN 2021'!BD215=0,"",'KN 2021'!BD215)</f>
        <v>7140.1109463393186</v>
      </c>
      <c r="BE26" s="5">
        <f>IF('KN 2021'!BE215=0,"",'KN 2021'!BE215)</f>
        <v>9555.8733401430036</v>
      </c>
      <c r="BF26" s="5">
        <f>IF('KN 2021'!BF215=0,"",'KN 2021'!BF215)</f>
        <v>8725.3012048192759</v>
      </c>
      <c r="BG26" s="5">
        <f>IF('KN 2021'!BG215=0,"",'KN 2021'!BG215)</f>
        <v>6371.7201166180766</v>
      </c>
      <c r="BH26" s="5">
        <f>IF('KN 2021'!BH215=0,"",'KN 2021'!BH215)</f>
        <v>9050.655903128154</v>
      </c>
      <c r="BI26" s="5">
        <f>IF('KN 2021'!BI215=0,"",'KN 2021'!BI215)</f>
        <v>6528.9</v>
      </c>
      <c r="BJ26" s="5">
        <f>IF('KN 2021'!BJ215=0,"",'KN 2021'!BJ215)</f>
        <v>7699.4219653179189</v>
      </c>
      <c r="BK26" s="5">
        <f>IF('KN 2021'!BK215=0,"",'KN 2021'!BK215)</f>
        <v>9093.3694181326118</v>
      </c>
      <c r="BL26" s="41">
        <f>IF('KN 2021'!BL215=0,"",'KN 2021'!BL215)</f>
        <v>8650.502362913634</v>
      </c>
      <c r="BN26" s="13">
        <f>IF('KN 2021'!BN215=0,"",'KN 2021'!BN215)</f>
        <v>23.665174198732146</v>
      </c>
      <c r="BO26" s="13">
        <f>IF('KN 2021'!BO215=0,"",'KN 2021'!BO215)</f>
        <v>18.22</v>
      </c>
      <c r="BP26" s="13">
        <f>IF('KN 2021'!BP215=0,"",'KN 2021'!BP215)</f>
        <v>21.066922846749996</v>
      </c>
      <c r="BQ26" s="13">
        <f>IF('KN 2021'!BQ215=0,"",'KN 2021'!BQ215)</f>
        <v>22.68</v>
      </c>
      <c r="BR26" s="14">
        <f>IF('KN 2021'!BR215=0,"",'KN 2021'!BR215)</f>
        <v>15</v>
      </c>
      <c r="BS26" s="14">
        <f>IF('KN 2021'!BS215=0,"",'KN 2021'!BS215)</f>
        <v>19.739999999999998</v>
      </c>
      <c r="BT26" s="13">
        <f>IF('KN 2021'!BT215=0,"",'KN 2021'!BT215)</f>
        <v>21.621109050462323</v>
      </c>
      <c r="BU26" s="14">
        <f>IF('KN 2021'!BU215=0,"",'KN 2021'!BU215)</f>
        <v>21.94</v>
      </c>
      <c r="BV26" s="13">
        <f>IF('KN 2021'!BV215=0,"",'KN 2021'!BV215)</f>
        <v>23.027107530717469</v>
      </c>
      <c r="BW26" s="14">
        <f>IF('KN 2021'!BW215=0,"",'KN 2021'!BW215)</f>
        <v>25.728000000000002</v>
      </c>
      <c r="BX26" s="14">
        <f>IF('KN 2021'!BX215=0,"",'KN 2021'!BX215)</f>
        <v>22.17</v>
      </c>
      <c r="BY26" s="13">
        <f>IF('KN 2021'!BY215=0,"",'KN 2021'!BY215)</f>
        <v>22.33</v>
      </c>
      <c r="BZ26" s="13">
        <f>IF('KN 2021'!BZ215=0,"",'KN 2021'!BZ215)</f>
        <v>23.066331186445154</v>
      </c>
      <c r="CA26" s="13">
        <f>IF('KN 2021'!CA215=0,"",'KN 2021'!CA215)</f>
        <v>19.8</v>
      </c>
      <c r="CB26" s="14">
        <f>IF('KN 2021'!CB215=0,"",'KN 2021'!CB215)</f>
        <v>21.432474629507649</v>
      </c>
      <c r="CD26" s="5">
        <f>IF('KN 2021'!CD215=0,"",'KN 2021'!CD215)</f>
        <v>42970</v>
      </c>
      <c r="CE26" s="5">
        <f>IF('KN 2021'!CE215=0,"",'KN 2021'!CE215)</f>
        <v>43634</v>
      </c>
      <c r="CF26" s="5">
        <f>IF('KN 2021'!CF215=0,"",'KN 2021'!CF215)</f>
        <v>39280</v>
      </c>
      <c r="CG26" s="5">
        <f>IF('KN 2021'!CG215=0,"",'KN 2021'!CG215)</f>
        <v>41083</v>
      </c>
      <c r="CH26" s="6">
        <f>IF('KN 2021'!CH215=0,"",'KN 2021'!CH215)</f>
        <v>39600</v>
      </c>
      <c r="CI26" s="6">
        <f>IF('KN 2021'!CI215=0,"",'KN 2021'!CI215)</f>
        <v>35501</v>
      </c>
      <c r="CJ26" s="6">
        <f>IF('KN 2021'!CJ215=0,"",'KN 2021'!CJ215)</f>
        <v>40100</v>
      </c>
      <c r="CK26" s="6">
        <f>IF('KN 2021'!CK215=0,"",'KN 2021'!CK215)</f>
        <v>41755</v>
      </c>
      <c r="CL26" s="5">
        <f>IF('KN 2021'!CL215=0,"",'KN 2021'!CL215)</f>
        <v>40517</v>
      </c>
      <c r="CM26" s="6">
        <f>IF('KN 2021'!CM215=0,"",'KN 2021'!CM215)</f>
        <v>41929</v>
      </c>
      <c r="CN26" s="6">
        <f>IF('KN 2021'!CN215=0,"",'KN 2021'!CN215)</f>
        <v>39578</v>
      </c>
      <c r="CO26" s="5">
        <f>IF('KN 2021'!CO215=0,"",'KN 2021'!CO215)</f>
        <v>40538</v>
      </c>
      <c r="CP26" s="6">
        <f>IF('KN 2021'!CP215=0,"",'KN 2021'!CP215)</f>
        <v>38200</v>
      </c>
      <c r="CQ26" s="5">
        <f>IF('KN 2021'!CQ215=0,"",'KN 2021'!CQ215)</f>
        <v>42500</v>
      </c>
      <c r="CR26" s="41">
        <f>IF('KN 2021'!CR215=0,"",'KN 2021'!CR215)</f>
        <v>40513.214285714283</v>
      </c>
      <c r="CT26" s="13">
        <f>IF('KN 2021'!CT215=0,"",'KN 2021'!CT215)</f>
        <v>27.82</v>
      </c>
      <c r="CU26" s="13">
        <f>IF('KN 2021'!CU215=0,"",'KN 2021'!CU215)</f>
        <v>30.5</v>
      </c>
      <c r="CV26" s="13">
        <f>IF('KN 2021'!CV215=0,"",'KN 2021'!CV215)</f>
        <v>45.25</v>
      </c>
      <c r="CW26" s="13">
        <f>IF('KN 2021'!CW215=0,"",'KN 2021'!CW215)</f>
        <v>40</v>
      </c>
      <c r="CX26" s="14">
        <f>IF('KN 2021'!CX215=0,"",'KN 2021'!CX215)</f>
        <v>20.5</v>
      </c>
      <c r="CY26" s="14">
        <f>IF('KN 2021'!CY215=0,"",'KN 2021'!CY215)</f>
        <v>28.5</v>
      </c>
      <c r="CZ26" s="13">
        <f>IF('KN 2021'!CZ215=0,"",'KN 2021'!CZ215)</f>
        <v>37.142280000000007</v>
      </c>
      <c r="DA26" s="14">
        <f>IF('KN 2021'!DA215=0,"",'KN 2021'!DA215)</f>
        <v>29.37</v>
      </c>
      <c r="DB26" s="13">
        <f>IF('KN 2021'!DB215=0,"",'KN 2021'!DB215)</f>
        <v>33.200000000000003</v>
      </c>
      <c r="DC26" s="14">
        <f>IF('KN 2021'!DC215=0,"",'KN 2021'!DC215)</f>
        <v>41.16</v>
      </c>
      <c r="DD26" s="14">
        <f>IF('KN 2021'!DD215=0,"",'KN 2021'!DD215)</f>
        <v>29.73</v>
      </c>
      <c r="DE26" s="13">
        <f>IF('KN 2021'!DE215=0,"",'KN 2021'!DE215)</f>
        <v>40</v>
      </c>
      <c r="DF26" s="14">
        <f>IF('KN 2021'!DF215=0,"",'KN 2021'!DF215)</f>
        <v>34.6</v>
      </c>
      <c r="DG26" s="13">
        <f>IF('KN 2021'!DG215=0,"",'KN 2021'!DG215)</f>
        <v>29.56</v>
      </c>
      <c r="DH26" s="14">
        <f>IF('KN 2021'!DH215=0,"",'KN 2021'!DH215)</f>
        <v>33.380877142857145</v>
      </c>
      <c r="DJ26" s="5">
        <f>IF('KN 2021'!DJ215=0,"",'KN 2021'!DJ215)</f>
        <v>24750</v>
      </c>
      <c r="DK26" s="5">
        <f>IF('KN 2021'!DK215=0,"",'KN 2021'!DK215)</f>
        <v>22356</v>
      </c>
      <c r="DL26" s="5">
        <f>IF('KN 2021'!DL215=0,"",'KN 2021'!DL215)</f>
        <v>22334</v>
      </c>
      <c r="DM26" s="5">
        <f>IF('KN 2021'!DM215=0,"",'KN 2021'!DM215)</f>
        <v>26555</v>
      </c>
      <c r="DN26" s="6">
        <f>IF('KN 2021'!DN215=0,"",'KN 2021'!DN215)</f>
        <v>26000</v>
      </c>
      <c r="DO26" s="6">
        <f>IF('KN 2021'!DO215=0,"",'KN 2021'!DO215)</f>
        <v>19858</v>
      </c>
      <c r="DP26" s="6">
        <f>IF('KN 2021'!DP215=0,"",'KN 2021'!DP215)</f>
        <v>22100</v>
      </c>
      <c r="DQ26" s="6">
        <f>IF('KN 2021'!DQ215=0,"",'KN 2021'!DQ215)</f>
        <v>23388</v>
      </c>
      <c r="DR26" s="5">
        <f>IF('KN 2021'!DR215=0,"",'KN 2021'!DR215)</f>
        <v>24140</v>
      </c>
      <c r="DS26" s="6">
        <f>IF('KN 2021'!DS215=0,"",'KN 2021'!DS215)</f>
        <v>21855</v>
      </c>
      <c r="DT26" s="6">
        <f>IF('KN 2021'!DT215=0,"",'KN 2021'!DT215)</f>
        <v>22423</v>
      </c>
      <c r="DU26" s="5">
        <f>IF('KN 2021'!DU215=0,"",'KN 2021'!DU215)</f>
        <v>21763</v>
      </c>
      <c r="DV26" s="6">
        <f>IF('KN 2021'!DV215=0,"",'KN 2021'!DV215)</f>
        <v>22200</v>
      </c>
      <c r="DW26" s="5">
        <f>IF('KN 2021'!DW215=0,"",'KN 2021'!DW215)</f>
        <v>22400</v>
      </c>
      <c r="DX26" s="41">
        <f>IF('KN 2021'!DX215=0,"",'KN 2021'!DX215)</f>
        <v>23008.714285714286</v>
      </c>
    </row>
    <row r="27" spans="1:128" x14ac:dyDescent="0.25">
      <c r="A27" s="7">
        <v>220</v>
      </c>
      <c r="B27" s="41">
        <f>IF('KN 2021'!B225=0,"",'KN 2021'!B225)</f>
        <v>32170.749658330285</v>
      </c>
      <c r="C27" s="41">
        <f>IF('KN 2021'!C225=0,"",'KN 2021'!C225)</f>
        <v>37345.857804315572</v>
      </c>
      <c r="D27" s="41">
        <f>IF('KN 2021'!D225=0,"",'KN 2021'!D225)</f>
        <v>28026.061808488739</v>
      </c>
      <c r="E27" s="41">
        <f>IF('KN 2021'!E225=0,"",'KN 2021'!E225)</f>
        <v>29494.7096069869</v>
      </c>
      <c r="F27" s="41">
        <f>IF('KN 2021'!F225=0,"",'KN 2021'!F225)</f>
        <v>46899.512195121948</v>
      </c>
      <c r="G27" s="41">
        <f>IF('KN 2021'!G225=0,"",'KN 2021'!G225)</f>
        <v>29942.418173092308</v>
      </c>
      <c r="H27" s="41">
        <f>IF('KN 2021'!H225=0,"",'KN 2021'!H225)</f>
        <v>29158.426230687353</v>
      </c>
      <c r="I27" s="41">
        <f>IF('KN 2021'!I225=0,"",'KN 2021'!I225)</f>
        <v>32269.381953016986</v>
      </c>
      <c r="J27" s="41">
        <f>IF('KN 2021'!J225=0,"",'KN 2021'!J225)</f>
        <v>29797.150398157861</v>
      </c>
      <c r="K27" s="41">
        <f>IF('KN 2021'!K225=0,"",'KN 2021'!K225)</f>
        <v>25681.974952356482</v>
      </c>
      <c r="L27" s="41">
        <f>IF('KN 2021'!L225=0,"",'KN 2021'!L225)</f>
        <v>30187.104501258997</v>
      </c>
      <c r="M27" s="41">
        <f>IF('KN 2021'!M225=0,"",'KN 2021'!M225)</f>
        <v>28053.501769911505</v>
      </c>
      <c r="N27" s="41">
        <f>IF('KN 2021'!N225=0,"",'KN 2021'!N225)</f>
        <v>27313.129944749591</v>
      </c>
      <c r="O27" s="41">
        <f>IF('KN 2021'!O225=0,"",'KN 2021'!O225)</f>
        <v>34850.945175708366</v>
      </c>
      <c r="P27" s="41">
        <f>IF('KN 2021'!P225=0,"",'KN 2021'!P225)</f>
        <v>31513.637440870207</v>
      </c>
      <c r="R27" s="5">
        <f>IF('KN 2021'!R225=0,"",'KN 2021'!R225)</f>
        <v>345</v>
      </c>
      <c r="S27" s="5">
        <f>IF('KN 2021'!S225=0,"",'KN 2021'!S225)</f>
        <v>394</v>
      </c>
      <c r="T27" s="5">
        <f>IF('KN 2021'!T225=0,"",'KN 2021'!T225)</f>
        <v>319</v>
      </c>
      <c r="U27" s="5">
        <f>IF('KN 2021'!U225=0,"",'KN 2021'!U225)</f>
        <v>321</v>
      </c>
      <c r="V27" s="5">
        <f>IF('KN 2021'!V225=0,"",'KN 2021'!V225)</f>
        <v>319</v>
      </c>
      <c r="W27" s="5">
        <f>IF('KN 2021'!W225=0,"",'KN 2021'!W225)</f>
        <v>300</v>
      </c>
      <c r="X27" s="5">
        <f>IF('KN 2021'!X225=0,"",'KN 2021'!X225)</f>
        <v>350</v>
      </c>
      <c r="Y27" s="5">
        <f>IF('KN 2021'!Y225=0,"",'KN 2021'!Y225)</f>
        <v>300</v>
      </c>
      <c r="Z27" s="5">
        <f>IF('KN 2021'!Z225=0,"",'KN 2021'!Z225)</f>
        <v>319</v>
      </c>
      <c r="AA27" s="5">
        <f>IF('KN 2021'!AA225=0,"",'KN 2021'!AA225)</f>
        <v>259</v>
      </c>
      <c r="AB27" s="5">
        <f>IF('KN 2021'!AB225=0,"",'KN 2021'!AB225)</f>
        <v>379</v>
      </c>
      <c r="AC27" s="5">
        <f>IF('KN 2021'!AC225=0,"",'KN 2021'!AC225)</f>
        <v>318</v>
      </c>
      <c r="AD27" s="5">
        <f>IF('KN 2021'!AD225=0,"",'KN 2021'!AD225)</f>
        <v>275</v>
      </c>
      <c r="AE27" s="5">
        <f>IF('KN 2021'!AE225=0,"",'KN 2021'!AE225)</f>
        <v>370</v>
      </c>
      <c r="AF27" s="41">
        <f>IF('KN 2021'!AF225=0,"",'KN 2021'!AF225)</f>
        <v>326.28571428571428</v>
      </c>
      <c r="AH27" s="5">
        <f>IF('KN 2021'!AH225=0,"",'KN 2021'!AH225)</f>
        <v>21494.97683302475</v>
      </c>
      <c r="AI27" s="5">
        <f>IF('KN 2021'!AI225=0,"",'KN 2021'!AI225)</f>
        <v>28550.054525627045</v>
      </c>
      <c r="AJ27" s="5">
        <f>IF('KN 2021'!AJ225=0,"",'KN 2021'!AJ225)</f>
        <v>22103.233079206973</v>
      </c>
      <c r="AK27" s="5">
        <f>IF('KN 2021'!AK225=0,"",'KN 2021'!AK225)</f>
        <v>21528.2096069869</v>
      </c>
      <c r="AL27" s="5">
        <f>IF('KN 2021'!AL225=0,"",'KN 2021'!AL225)</f>
        <v>31680</v>
      </c>
      <c r="AM27" s="5">
        <f>IF('KN 2021'!AM225=0,"",'KN 2021'!AM225)</f>
        <v>21581.155015197572</v>
      </c>
      <c r="AN27" s="5">
        <f>IF('KN 2021'!AN225=0,"",'KN 2021'!AN225)</f>
        <v>22018.315284348035</v>
      </c>
      <c r="AO27" s="5">
        <f>IF('KN 2021'!AO225=0,"",'KN 2021'!AO225)</f>
        <v>22713.508612873982</v>
      </c>
      <c r="AP27" s="5">
        <f>IF('KN 2021'!AP225=0,"",'KN 2021'!AP225)</f>
        <v>21071.849193338585</v>
      </c>
      <c r="AQ27" s="5">
        <f>IF('KN 2021'!AQ225=0,"",'KN 2021'!AQ225)</f>
        <v>19310.254835738408</v>
      </c>
      <c r="AR27" s="5">
        <f>IF('KN 2021'!AR225=0,"",'KN 2021'!AR225)</f>
        <v>21136.448598130843</v>
      </c>
      <c r="AS27" s="5">
        <f>IF('KN 2021'!AS225=0,"",'KN 2021'!AS225)</f>
        <v>21524.601769911504</v>
      </c>
      <c r="AT27" s="5">
        <f>IF('KN 2021'!AT225=0,"",'KN 2021'!AT225)</f>
        <v>19613.707979431671</v>
      </c>
      <c r="AU27" s="5">
        <f>IF('KN 2021'!AU225=0,"",'KN 2021'!AU225)</f>
        <v>25757.575757575756</v>
      </c>
      <c r="AV27" s="41">
        <f>IF('KN 2021'!AV225=0,"",'KN 2021'!AV225)</f>
        <v>22863.135077956573</v>
      </c>
      <c r="AX27" s="5">
        <f>IF('KN 2021'!AX225=0,"",'KN 2021'!AX225)</f>
        <v>10675.772825305536</v>
      </c>
      <c r="AY27" s="5">
        <f>IF('KN 2021'!AY225=0,"",'KN 2021'!AY225)</f>
        <v>8795.8032786885251</v>
      </c>
      <c r="AZ27" s="5">
        <f>IF('KN 2021'!AZ225=0,"",'KN 2021'!AZ225)</f>
        <v>5922.8287292817677</v>
      </c>
      <c r="BA27" s="5">
        <f>IF('KN 2021'!BA225=0,"",'KN 2021'!BA225)</f>
        <v>7966.5</v>
      </c>
      <c r="BB27" s="5">
        <f>IF('KN 2021'!BB225=0,"",'KN 2021'!BB225)</f>
        <v>15219.512195121952</v>
      </c>
      <c r="BC27" s="5">
        <f>IF('KN 2021'!BC225=0,"",'KN 2021'!BC225)</f>
        <v>8361.2631578947367</v>
      </c>
      <c r="BD27" s="5">
        <f>IF('KN 2021'!BD225=0,"",'KN 2021'!BD225)</f>
        <v>7140.1109463393186</v>
      </c>
      <c r="BE27" s="5">
        <f>IF('KN 2021'!BE225=0,"",'KN 2021'!BE225)</f>
        <v>9555.8733401430036</v>
      </c>
      <c r="BF27" s="5">
        <f>IF('KN 2021'!BF225=0,"",'KN 2021'!BF225)</f>
        <v>8725.3012048192759</v>
      </c>
      <c r="BG27" s="5">
        <f>IF('KN 2021'!BG225=0,"",'KN 2021'!BG225)</f>
        <v>6371.7201166180766</v>
      </c>
      <c r="BH27" s="5">
        <f>IF('KN 2021'!BH225=0,"",'KN 2021'!BH225)</f>
        <v>9050.655903128154</v>
      </c>
      <c r="BI27" s="5">
        <f>IF('KN 2021'!BI225=0,"",'KN 2021'!BI225)</f>
        <v>6528.9</v>
      </c>
      <c r="BJ27" s="5">
        <f>IF('KN 2021'!BJ225=0,"",'KN 2021'!BJ225)</f>
        <v>7699.4219653179189</v>
      </c>
      <c r="BK27" s="5">
        <f>IF('KN 2021'!BK225=0,"",'KN 2021'!BK225)</f>
        <v>9093.3694181326118</v>
      </c>
      <c r="BL27" s="41">
        <f>IF('KN 2021'!BL225=0,"",'KN 2021'!BL225)</f>
        <v>8650.502362913634</v>
      </c>
      <c r="BN27" s="13">
        <f>IF('KN 2021'!BN225=0,"",'KN 2021'!BN225)</f>
        <v>23.988860467519736</v>
      </c>
      <c r="BO27" s="13">
        <f>IF('KN 2021'!BO225=0,"",'KN 2021'!BO225)</f>
        <v>18.34</v>
      </c>
      <c r="BP27" s="13">
        <f>IF('KN 2021'!BP225=0,"",'KN 2021'!BP225)</f>
        <v>21.325387028715692</v>
      </c>
      <c r="BQ27" s="13">
        <f>IF('KN 2021'!BQ225=0,"",'KN 2021'!BQ225)</f>
        <v>22.9</v>
      </c>
      <c r="BR27" s="14">
        <f>IF('KN 2021'!BR225=0,"",'KN 2021'!BR225)</f>
        <v>15</v>
      </c>
      <c r="BS27" s="14">
        <f>IF('KN 2021'!BS225=0,"",'KN 2021'!BS225)</f>
        <v>19.739999999999998</v>
      </c>
      <c r="BT27" s="13">
        <f>IF('KN 2021'!BT225=0,"",'KN 2021'!BT225)</f>
        <v>21.854533091460745</v>
      </c>
      <c r="BU27" s="14">
        <f>IF('KN 2021'!BU225=0,"",'KN 2021'!BU225)</f>
        <v>22.06</v>
      </c>
      <c r="BV27" s="13">
        <f>IF('KN 2021'!BV225=0,"",'KN 2021'!BV225)</f>
        <v>23.073627546352363</v>
      </c>
      <c r="BW27" s="14">
        <f>IF('KN 2021'!BW225=0,"",'KN 2021'!BW225)</f>
        <v>26.056000000000001</v>
      </c>
      <c r="BX27" s="14">
        <f>IF('KN 2021'!BX225=0,"",'KN 2021'!BX225)</f>
        <v>22.47</v>
      </c>
      <c r="BY27" s="13">
        <f>IF('KN 2021'!BY225=0,"",'KN 2021'!BY225)</f>
        <v>22.6</v>
      </c>
      <c r="BZ27" s="13">
        <f>IF('KN 2021'!BZ225=0,"",'KN 2021'!BZ225)</f>
        <v>23.371409448978788</v>
      </c>
      <c r="CA27" s="13">
        <f>IF('KN 2021'!CA225=0,"",'KN 2021'!CA225)</f>
        <v>19.8</v>
      </c>
      <c r="CB27" s="14">
        <f>IF('KN 2021'!CB225=0,"",'KN 2021'!CB225)</f>
        <v>21.612844113073383</v>
      </c>
      <c r="CD27" s="5">
        <f>IF('KN 2021'!CD225=0,"",'KN 2021'!CD225)</f>
        <v>42970</v>
      </c>
      <c r="CE27" s="5">
        <f>IF('KN 2021'!CE225=0,"",'KN 2021'!CE225)</f>
        <v>43634</v>
      </c>
      <c r="CF27" s="5">
        <f>IF('KN 2021'!CF225=0,"",'KN 2021'!CF225)</f>
        <v>39280</v>
      </c>
      <c r="CG27" s="5">
        <f>IF('KN 2021'!CG225=0,"",'KN 2021'!CG225)</f>
        <v>41083</v>
      </c>
      <c r="CH27" s="6">
        <f>IF('KN 2021'!CH225=0,"",'KN 2021'!CH225)</f>
        <v>39600</v>
      </c>
      <c r="CI27" s="6">
        <f>IF('KN 2021'!CI225=0,"",'KN 2021'!CI225)</f>
        <v>35501</v>
      </c>
      <c r="CJ27" s="6">
        <f>IF('KN 2021'!CJ225=0,"",'KN 2021'!CJ225)</f>
        <v>40100</v>
      </c>
      <c r="CK27" s="6">
        <f>IF('KN 2021'!CK225=0,"",'KN 2021'!CK225)</f>
        <v>41755</v>
      </c>
      <c r="CL27" s="5">
        <f>IF('KN 2021'!CL225=0,"",'KN 2021'!CL225)</f>
        <v>40517</v>
      </c>
      <c r="CM27" s="6">
        <f>IF('KN 2021'!CM225=0,"",'KN 2021'!CM225)</f>
        <v>41929</v>
      </c>
      <c r="CN27" s="6">
        <f>IF('KN 2021'!CN225=0,"",'KN 2021'!CN225)</f>
        <v>39578</v>
      </c>
      <c r="CO27" s="5">
        <f>IF('KN 2021'!CO225=0,"",'KN 2021'!CO225)</f>
        <v>40538</v>
      </c>
      <c r="CP27" s="6">
        <f>IF('KN 2021'!CP225=0,"",'KN 2021'!CP225)</f>
        <v>38200</v>
      </c>
      <c r="CQ27" s="5">
        <f>IF('KN 2021'!CQ225=0,"",'KN 2021'!CQ225)</f>
        <v>42500</v>
      </c>
      <c r="CR27" s="41">
        <f>IF('KN 2021'!CR225=0,"",'KN 2021'!CR225)</f>
        <v>40513.214285714283</v>
      </c>
      <c r="CT27" s="13">
        <f>IF('KN 2021'!CT225=0,"",'KN 2021'!CT225)</f>
        <v>27.82</v>
      </c>
      <c r="CU27" s="13">
        <f>IF('KN 2021'!CU225=0,"",'KN 2021'!CU225)</f>
        <v>30.5</v>
      </c>
      <c r="CV27" s="13">
        <f>IF('KN 2021'!CV225=0,"",'KN 2021'!CV225)</f>
        <v>45.25</v>
      </c>
      <c r="CW27" s="13">
        <f>IF('KN 2021'!CW225=0,"",'KN 2021'!CW225)</f>
        <v>40</v>
      </c>
      <c r="CX27" s="14">
        <f>IF('KN 2021'!CX225=0,"",'KN 2021'!CX225)</f>
        <v>20.5</v>
      </c>
      <c r="CY27" s="14">
        <f>IF('KN 2021'!CY225=0,"",'KN 2021'!CY225)</f>
        <v>28.5</v>
      </c>
      <c r="CZ27" s="13">
        <f>IF('KN 2021'!CZ225=0,"",'KN 2021'!CZ225)</f>
        <v>37.142280000000007</v>
      </c>
      <c r="DA27" s="14">
        <f>IF('KN 2021'!DA225=0,"",'KN 2021'!DA225)</f>
        <v>29.37</v>
      </c>
      <c r="DB27" s="13">
        <f>IF('KN 2021'!DB225=0,"",'KN 2021'!DB225)</f>
        <v>33.200000000000003</v>
      </c>
      <c r="DC27" s="14">
        <f>IF('KN 2021'!DC225=0,"",'KN 2021'!DC225)</f>
        <v>41.16</v>
      </c>
      <c r="DD27" s="14">
        <f>IF('KN 2021'!DD225=0,"",'KN 2021'!DD225)</f>
        <v>29.73</v>
      </c>
      <c r="DE27" s="13">
        <f>IF('KN 2021'!DE225=0,"",'KN 2021'!DE225)</f>
        <v>40</v>
      </c>
      <c r="DF27" s="14">
        <f>IF('KN 2021'!DF225=0,"",'KN 2021'!DF225)</f>
        <v>34.6</v>
      </c>
      <c r="DG27" s="13">
        <f>IF('KN 2021'!DG225=0,"",'KN 2021'!DG225)</f>
        <v>29.56</v>
      </c>
      <c r="DH27" s="14">
        <f>IF('KN 2021'!DH225=0,"",'KN 2021'!DH225)</f>
        <v>33.380877142857145</v>
      </c>
      <c r="DJ27" s="5">
        <f>IF('KN 2021'!DJ225=0,"",'KN 2021'!DJ225)</f>
        <v>24750</v>
      </c>
      <c r="DK27" s="5">
        <f>IF('KN 2021'!DK225=0,"",'KN 2021'!DK225)</f>
        <v>22356</v>
      </c>
      <c r="DL27" s="5">
        <f>IF('KN 2021'!DL225=0,"",'KN 2021'!DL225)</f>
        <v>22334</v>
      </c>
      <c r="DM27" s="5">
        <f>IF('KN 2021'!DM225=0,"",'KN 2021'!DM225)</f>
        <v>26555</v>
      </c>
      <c r="DN27" s="6">
        <f>IF('KN 2021'!DN225=0,"",'KN 2021'!DN225)</f>
        <v>26000</v>
      </c>
      <c r="DO27" s="6">
        <f>IF('KN 2021'!DO225=0,"",'KN 2021'!DO225)</f>
        <v>19858</v>
      </c>
      <c r="DP27" s="6">
        <f>IF('KN 2021'!DP225=0,"",'KN 2021'!DP225)</f>
        <v>22100</v>
      </c>
      <c r="DQ27" s="6">
        <f>IF('KN 2021'!DQ225=0,"",'KN 2021'!DQ225)</f>
        <v>23388</v>
      </c>
      <c r="DR27" s="5">
        <f>IF('KN 2021'!DR225=0,"",'KN 2021'!DR225)</f>
        <v>24140</v>
      </c>
      <c r="DS27" s="6">
        <f>IF('KN 2021'!DS225=0,"",'KN 2021'!DS225)</f>
        <v>21855</v>
      </c>
      <c r="DT27" s="6">
        <f>IF('KN 2021'!DT225=0,"",'KN 2021'!DT225)</f>
        <v>22423</v>
      </c>
      <c r="DU27" s="5">
        <f>IF('KN 2021'!DU225=0,"",'KN 2021'!DU225)</f>
        <v>21763</v>
      </c>
      <c r="DV27" s="6">
        <f>IF('KN 2021'!DV225=0,"",'KN 2021'!DV225)</f>
        <v>22200</v>
      </c>
      <c r="DW27" s="5">
        <f>IF('KN 2021'!DW225=0,"",'KN 2021'!DW225)</f>
        <v>22400</v>
      </c>
      <c r="DX27" s="41">
        <f>IF('KN 2021'!DX225=0,"",'KN 2021'!DX225)</f>
        <v>23008.714285714286</v>
      </c>
    </row>
    <row r="28" spans="1:128" x14ac:dyDescent="0.25">
      <c r="A28" s="7">
        <v>230</v>
      </c>
      <c r="B28" s="41">
        <f>IF('KN 2021'!B235=0,"",'KN 2021'!B235)</f>
        <v>31897.136437262878</v>
      </c>
      <c r="C28" s="41">
        <f>IF('KN 2021'!C235=0,"",'KN 2021'!C235)</f>
        <v>37160.266983997302</v>
      </c>
      <c r="D28" s="41">
        <f>IF('KN 2021'!D235=0,"",'KN 2021'!D235)</f>
        <v>27773.011049500681</v>
      </c>
      <c r="E28" s="41">
        <f>IF('KN 2021'!E235=0,"",'KN 2021'!E235)</f>
        <v>29299.083297273908</v>
      </c>
      <c r="F28" s="41">
        <f>IF('KN 2021'!F235=0,"",'KN 2021'!F235)</f>
        <v>46899.512195121948</v>
      </c>
      <c r="G28" s="41">
        <f>IF('KN 2021'!G235=0,"",'KN 2021'!G235)</f>
        <v>29942.418173092308</v>
      </c>
      <c r="H28" s="41">
        <f>IF('KN 2021'!H235=0,"",'KN 2021'!H235)</f>
        <v>28935.978821835102</v>
      </c>
      <c r="I28" s="41">
        <f>IF('KN 2021'!I235=0,"",'KN 2021'!I235)</f>
        <v>32156.685248126763</v>
      </c>
      <c r="J28" s="41">
        <f>IF('KN 2021'!J235=0,"",'KN 2021'!J235)</f>
        <v>29756.63315514844</v>
      </c>
      <c r="K28" s="41">
        <f>IF('KN 2021'!K235=0,"",'KN 2021'!K235)</f>
        <v>25451.315126287787</v>
      </c>
      <c r="L28" s="41">
        <f>IF('KN 2021'!L235=0,"",'KN 2021'!L235)</f>
        <v>29917.791228259965</v>
      </c>
      <c r="M28" s="41">
        <f>IF('KN 2021'!M235=0,"",'KN 2021'!M235)</f>
        <v>27799.385351989506</v>
      </c>
      <c r="N28" s="41">
        <f>IF('KN 2021'!N235=0,"",'KN 2021'!N235)</f>
        <v>27071.499478198326</v>
      </c>
      <c r="O28" s="41">
        <f>IF('KN 2021'!O235=0,"",'KN 2021'!O235)</f>
        <v>34850.945175708366</v>
      </c>
      <c r="P28" s="41">
        <f>IF('KN 2021'!P235=0,"",'KN 2021'!P235)</f>
        <v>31350.832980128813</v>
      </c>
      <c r="R28" s="5">
        <f>IF('KN 2021'!R235=0,"",'KN 2021'!R235)</f>
        <v>345</v>
      </c>
      <c r="S28" s="5">
        <f>IF('KN 2021'!S235=0,"",'KN 2021'!S235)</f>
        <v>394</v>
      </c>
      <c r="T28" s="5">
        <f>IF('KN 2021'!T235=0,"",'KN 2021'!T235)</f>
        <v>319</v>
      </c>
      <c r="U28" s="5">
        <f>IF('KN 2021'!U235=0,"",'KN 2021'!U235)</f>
        <v>321</v>
      </c>
      <c r="V28" s="5">
        <f>IF('KN 2021'!V235=0,"",'KN 2021'!V235)</f>
        <v>319</v>
      </c>
      <c r="W28" s="5">
        <f>IF('KN 2021'!W235=0,"",'KN 2021'!W235)</f>
        <v>300</v>
      </c>
      <c r="X28" s="5">
        <f>IF('KN 2021'!X235=0,"",'KN 2021'!X235)</f>
        <v>350</v>
      </c>
      <c r="Y28" s="5">
        <f>IF('KN 2021'!Y235=0,"",'KN 2021'!Y235)</f>
        <v>300</v>
      </c>
      <c r="Z28" s="5">
        <f>IF('KN 2021'!Z235=0,"",'KN 2021'!Z235)</f>
        <v>319</v>
      </c>
      <c r="AA28" s="5">
        <f>IF('KN 2021'!AA235=0,"",'KN 2021'!AA235)</f>
        <v>259</v>
      </c>
      <c r="AB28" s="5">
        <f>IF('KN 2021'!AB235=0,"",'KN 2021'!AB235)</f>
        <v>379</v>
      </c>
      <c r="AC28" s="5">
        <f>IF('KN 2021'!AC235=0,"",'KN 2021'!AC235)</f>
        <v>318</v>
      </c>
      <c r="AD28" s="5">
        <f>IF('KN 2021'!AD235=0,"",'KN 2021'!AD235)</f>
        <v>275</v>
      </c>
      <c r="AE28" s="5">
        <f>IF('KN 2021'!AE235=0,"",'KN 2021'!AE235)</f>
        <v>370</v>
      </c>
      <c r="AF28" s="41">
        <f>IF('KN 2021'!AF235=0,"",'KN 2021'!AF235)</f>
        <v>326.28571428571428</v>
      </c>
      <c r="AH28" s="5">
        <f>IF('KN 2021'!AH235=0,"",'KN 2021'!AH235)</f>
        <v>21221.363611957342</v>
      </c>
      <c r="AI28" s="5">
        <f>IF('KN 2021'!AI235=0,"",'KN 2021'!AI235)</f>
        <v>28364.463705308775</v>
      </c>
      <c r="AJ28" s="5">
        <f>IF('KN 2021'!AJ235=0,"",'KN 2021'!AJ235)</f>
        <v>21850.182320218915</v>
      </c>
      <c r="AK28" s="5">
        <f>IF('KN 2021'!AK235=0,"",'KN 2021'!AK235)</f>
        <v>21332.583297273908</v>
      </c>
      <c r="AL28" s="5">
        <f>IF('KN 2021'!AL235=0,"",'KN 2021'!AL235)</f>
        <v>31680</v>
      </c>
      <c r="AM28" s="5">
        <f>IF('KN 2021'!AM235=0,"",'KN 2021'!AM235)</f>
        <v>21581.155015197572</v>
      </c>
      <c r="AN28" s="5">
        <f>IF('KN 2021'!AN235=0,"",'KN 2021'!AN235)</f>
        <v>21795.867875495784</v>
      </c>
      <c r="AO28" s="5">
        <f>IF('KN 2021'!AO235=0,"",'KN 2021'!AO235)</f>
        <v>22600.81190798376</v>
      </c>
      <c r="AP28" s="5">
        <f>IF('KN 2021'!AP235=0,"",'KN 2021'!AP235)</f>
        <v>21031.331950329164</v>
      </c>
      <c r="AQ28" s="5">
        <f>IF('KN 2021'!AQ235=0,"",'KN 2021'!AQ235)</f>
        <v>19079.595009669712</v>
      </c>
      <c r="AR28" s="5">
        <f>IF('KN 2021'!AR235=0,"",'KN 2021'!AR235)</f>
        <v>20867.135325131811</v>
      </c>
      <c r="AS28" s="5">
        <f>IF('KN 2021'!AS235=0,"",'KN 2021'!AS235)</f>
        <v>21270.485351989504</v>
      </c>
      <c r="AT28" s="5">
        <f>IF('KN 2021'!AT235=0,"",'KN 2021'!AT235)</f>
        <v>19372.077512880405</v>
      </c>
      <c r="AU28" s="5">
        <f>IF('KN 2021'!AU235=0,"",'KN 2021'!AU235)</f>
        <v>25757.575757575756</v>
      </c>
      <c r="AV28" s="41">
        <f>IF('KN 2021'!AV235=0,"",'KN 2021'!AV235)</f>
        <v>22700.330617215168</v>
      </c>
      <c r="AX28" s="5">
        <f>IF('KN 2021'!AX235=0,"",'KN 2021'!AX235)</f>
        <v>10675.772825305536</v>
      </c>
      <c r="AY28" s="5">
        <f>IF('KN 2021'!AY235=0,"",'KN 2021'!AY235)</f>
        <v>8795.8032786885251</v>
      </c>
      <c r="AZ28" s="5">
        <f>IF('KN 2021'!AZ235=0,"",'KN 2021'!AZ235)</f>
        <v>5922.8287292817677</v>
      </c>
      <c r="BA28" s="5">
        <f>IF('KN 2021'!BA235=0,"",'KN 2021'!BA235)</f>
        <v>7966.5</v>
      </c>
      <c r="BB28" s="5">
        <f>IF('KN 2021'!BB235=0,"",'KN 2021'!BB235)</f>
        <v>15219.512195121952</v>
      </c>
      <c r="BC28" s="5">
        <f>IF('KN 2021'!BC235=0,"",'KN 2021'!BC235)</f>
        <v>8361.2631578947367</v>
      </c>
      <c r="BD28" s="5">
        <f>IF('KN 2021'!BD235=0,"",'KN 2021'!BD235)</f>
        <v>7140.1109463393186</v>
      </c>
      <c r="BE28" s="5">
        <f>IF('KN 2021'!BE235=0,"",'KN 2021'!BE235)</f>
        <v>9555.8733401430036</v>
      </c>
      <c r="BF28" s="5">
        <f>IF('KN 2021'!BF235=0,"",'KN 2021'!BF235)</f>
        <v>8725.3012048192759</v>
      </c>
      <c r="BG28" s="5">
        <f>IF('KN 2021'!BG235=0,"",'KN 2021'!BG235)</f>
        <v>6371.7201166180766</v>
      </c>
      <c r="BH28" s="5">
        <f>IF('KN 2021'!BH235=0,"",'KN 2021'!BH235)</f>
        <v>9050.655903128154</v>
      </c>
      <c r="BI28" s="5">
        <f>IF('KN 2021'!BI235=0,"",'KN 2021'!BI235)</f>
        <v>6528.9</v>
      </c>
      <c r="BJ28" s="5">
        <f>IF('KN 2021'!BJ235=0,"",'KN 2021'!BJ235)</f>
        <v>7699.4219653179189</v>
      </c>
      <c r="BK28" s="5">
        <f>IF('KN 2021'!BK235=0,"",'KN 2021'!BK235)</f>
        <v>9093.3694181326118</v>
      </c>
      <c r="BL28" s="41">
        <f>IF('KN 2021'!BL235=0,"",'KN 2021'!BL235)</f>
        <v>8650.502362913634</v>
      </c>
      <c r="BN28" s="13">
        <f>IF('KN 2021'!BN235=0,"",'KN 2021'!BN235)</f>
        <v>24.298155831487598</v>
      </c>
      <c r="BO28" s="13">
        <f>IF('KN 2021'!BO235=0,"",'KN 2021'!BO235)</f>
        <v>18.46</v>
      </c>
      <c r="BP28" s="13">
        <f>IF('KN 2021'!BP235=0,"",'KN 2021'!BP235)</f>
        <v>21.572360042224009</v>
      </c>
      <c r="BQ28" s="13">
        <f>IF('KN 2021'!BQ235=0,"",'KN 2021'!BQ235)</f>
        <v>23.11</v>
      </c>
      <c r="BR28" s="14">
        <f>IF('KN 2021'!BR235=0,"",'KN 2021'!BR235)</f>
        <v>15</v>
      </c>
      <c r="BS28" s="14">
        <f>IF('KN 2021'!BS235=0,"",'KN 2021'!BS235)</f>
        <v>19.739999999999998</v>
      </c>
      <c r="BT28" s="13">
        <f>IF('KN 2021'!BT235=0,"",'KN 2021'!BT235)</f>
        <v>22.077579234226953</v>
      </c>
      <c r="BU28" s="14">
        <f>IF('KN 2021'!BU235=0,"",'KN 2021'!BU235)</f>
        <v>22.17</v>
      </c>
      <c r="BV28" s="13">
        <f>IF('KN 2021'!BV235=0,"",'KN 2021'!BV235)</f>
        <v>23.118079308923196</v>
      </c>
      <c r="BW28" s="14">
        <f>IF('KN 2021'!BW235=0,"",'KN 2021'!BW235)</f>
        <v>26.370999999999999</v>
      </c>
      <c r="BX28" s="14">
        <f>IF('KN 2021'!BX235=0,"",'KN 2021'!BX235)</f>
        <v>22.76</v>
      </c>
      <c r="BY28" s="13">
        <f>IF('KN 2021'!BY235=0,"",'KN 2021'!BY235)</f>
        <v>22.87</v>
      </c>
      <c r="BZ28" s="13">
        <f>IF('KN 2021'!BZ235=0,"",'KN 2021'!BZ235)</f>
        <v>23.662924107918315</v>
      </c>
      <c r="CA28" s="13">
        <f>IF('KN 2021'!CA235=0,"",'KN 2021'!CA235)</f>
        <v>19.8</v>
      </c>
      <c r="CB28" s="14">
        <f>IF('KN 2021'!CB235=0,"",'KN 2021'!CB235)</f>
        <v>21.786435608912861</v>
      </c>
      <c r="CD28" s="5">
        <f>IF('KN 2021'!CD235=0,"",'KN 2021'!CD235)</f>
        <v>42970</v>
      </c>
      <c r="CE28" s="5">
        <f>IF('KN 2021'!CE235=0,"",'KN 2021'!CE235)</f>
        <v>43634</v>
      </c>
      <c r="CF28" s="5">
        <f>IF('KN 2021'!CF235=0,"",'KN 2021'!CF235)</f>
        <v>39280</v>
      </c>
      <c r="CG28" s="5">
        <f>IF('KN 2021'!CG235=0,"",'KN 2021'!CG235)</f>
        <v>41083</v>
      </c>
      <c r="CH28" s="6">
        <f>IF('KN 2021'!CH235=0,"",'KN 2021'!CH235)</f>
        <v>39600</v>
      </c>
      <c r="CI28" s="6">
        <f>IF('KN 2021'!CI235=0,"",'KN 2021'!CI235)</f>
        <v>35501</v>
      </c>
      <c r="CJ28" s="6">
        <f>IF('KN 2021'!CJ235=0,"",'KN 2021'!CJ235)</f>
        <v>40100</v>
      </c>
      <c r="CK28" s="6">
        <f>IF('KN 2021'!CK235=0,"",'KN 2021'!CK235)</f>
        <v>41755</v>
      </c>
      <c r="CL28" s="5">
        <f>IF('KN 2021'!CL235=0,"",'KN 2021'!CL235)</f>
        <v>40517</v>
      </c>
      <c r="CM28" s="6">
        <f>IF('KN 2021'!CM235=0,"",'KN 2021'!CM235)</f>
        <v>41929</v>
      </c>
      <c r="CN28" s="6">
        <f>IF('KN 2021'!CN235=0,"",'KN 2021'!CN235)</f>
        <v>39578</v>
      </c>
      <c r="CO28" s="5">
        <f>IF('KN 2021'!CO235=0,"",'KN 2021'!CO235)</f>
        <v>40538</v>
      </c>
      <c r="CP28" s="6">
        <f>IF('KN 2021'!CP235=0,"",'KN 2021'!CP235)</f>
        <v>38200</v>
      </c>
      <c r="CQ28" s="5">
        <f>IF('KN 2021'!CQ235=0,"",'KN 2021'!CQ235)</f>
        <v>42500</v>
      </c>
      <c r="CR28" s="41">
        <f>IF('KN 2021'!CR235=0,"",'KN 2021'!CR235)</f>
        <v>40513.214285714283</v>
      </c>
      <c r="CT28" s="13">
        <f>IF('KN 2021'!CT235=0,"",'KN 2021'!CT235)</f>
        <v>27.82</v>
      </c>
      <c r="CU28" s="13">
        <f>IF('KN 2021'!CU235=0,"",'KN 2021'!CU235)</f>
        <v>30.5</v>
      </c>
      <c r="CV28" s="13">
        <f>IF('KN 2021'!CV235=0,"",'KN 2021'!CV235)</f>
        <v>45.25</v>
      </c>
      <c r="CW28" s="13">
        <f>IF('KN 2021'!CW235=0,"",'KN 2021'!CW235)</f>
        <v>40</v>
      </c>
      <c r="CX28" s="14">
        <f>IF('KN 2021'!CX235=0,"",'KN 2021'!CX235)</f>
        <v>20.5</v>
      </c>
      <c r="CY28" s="14">
        <f>IF('KN 2021'!CY235=0,"",'KN 2021'!CY235)</f>
        <v>28.5</v>
      </c>
      <c r="CZ28" s="13">
        <f>IF('KN 2021'!CZ235=0,"",'KN 2021'!CZ235)</f>
        <v>37.142280000000007</v>
      </c>
      <c r="DA28" s="14">
        <f>IF('KN 2021'!DA235=0,"",'KN 2021'!DA235)</f>
        <v>29.37</v>
      </c>
      <c r="DB28" s="13">
        <f>IF('KN 2021'!DB235=0,"",'KN 2021'!DB235)</f>
        <v>33.200000000000003</v>
      </c>
      <c r="DC28" s="14">
        <f>IF('KN 2021'!DC235=0,"",'KN 2021'!DC235)</f>
        <v>41.16</v>
      </c>
      <c r="DD28" s="14">
        <f>IF('KN 2021'!DD235=0,"",'KN 2021'!DD235)</f>
        <v>29.73</v>
      </c>
      <c r="DE28" s="13">
        <f>IF('KN 2021'!DE235=0,"",'KN 2021'!DE235)</f>
        <v>40</v>
      </c>
      <c r="DF28" s="14">
        <f>IF('KN 2021'!DF235=0,"",'KN 2021'!DF235)</f>
        <v>34.6</v>
      </c>
      <c r="DG28" s="13">
        <f>IF('KN 2021'!DG235=0,"",'KN 2021'!DG235)</f>
        <v>29.56</v>
      </c>
      <c r="DH28" s="14">
        <f>IF('KN 2021'!DH235=0,"",'KN 2021'!DH235)</f>
        <v>33.380877142857145</v>
      </c>
      <c r="DJ28" s="5">
        <f>IF('KN 2021'!DJ235=0,"",'KN 2021'!DJ235)</f>
        <v>24750</v>
      </c>
      <c r="DK28" s="5">
        <f>IF('KN 2021'!DK235=0,"",'KN 2021'!DK235)</f>
        <v>22356</v>
      </c>
      <c r="DL28" s="5">
        <f>IF('KN 2021'!DL235=0,"",'KN 2021'!DL235)</f>
        <v>22334</v>
      </c>
      <c r="DM28" s="5">
        <f>IF('KN 2021'!DM235=0,"",'KN 2021'!DM235)</f>
        <v>26555</v>
      </c>
      <c r="DN28" s="6">
        <f>IF('KN 2021'!DN235=0,"",'KN 2021'!DN235)</f>
        <v>26000</v>
      </c>
      <c r="DO28" s="6">
        <f>IF('KN 2021'!DO235=0,"",'KN 2021'!DO235)</f>
        <v>19858</v>
      </c>
      <c r="DP28" s="6">
        <f>IF('KN 2021'!DP235=0,"",'KN 2021'!DP235)</f>
        <v>22100</v>
      </c>
      <c r="DQ28" s="6">
        <f>IF('KN 2021'!DQ235=0,"",'KN 2021'!DQ235)</f>
        <v>23388</v>
      </c>
      <c r="DR28" s="5">
        <f>IF('KN 2021'!DR235=0,"",'KN 2021'!DR235)</f>
        <v>24140</v>
      </c>
      <c r="DS28" s="6">
        <f>IF('KN 2021'!DS235=0,"",'KN 2021'!DS235)</f>
        <v>21855</v>
      </c>
      <c r="DT28" s="6">
        <f>IF('KN 2021'!DT235=0,"",'KN 2021'!DT235)</f>
        <v>22423</v>
      </c>
      <c r="DU28" s="5">
        <f>IF('KN 2021'!DU235=0,"",'KN 2021'!DU235)</f>
        <v>21763</v>
      </c>
      <c r="DV28" s="6">
        <f>IF('KN 2021'!DV235=0,"",'KN 2021'!DV235)</f>
        <v>22200</v>
      </c>
      <c r="DW28" s="5">
        <f>IF('KN 2021'!DW235=0,"",'KN 2021'!DW235)</f>
        <v>22400</v>
      </c>
      <c r="DX28" s="41">
        <f>IF('KN 2021'!DX235=0,"",'KN 2021'!DX235)</f>
        <v>23008.714285714286</v>
      </c>
    </row>
    <row r="29" spans="1:128" x14ac:dyDescent="0.25">
      <c r="A29" s="7">
        <v>240</v>
      </c>
      <c r="B29" s="41">
        <f>IF('KN 2021'!B245=0,"",'KN 2021'!B245)</f>
        <v>31641.618623245369</v>
      </c>
      <c r="C29" s="41">
        <f>IF('KN 2021'!C245=0,"",'KN 2021'!C245)</f>
        <v>36977.073461680993</v>
      </c>
      <c r="D29" s="41">
        <f>IF('KN 2021'!D245=0,"",'KN 2021'!D245)</f>
        <v>27536.10230549259</v>
      </c>
      <c r="E29" s="41">
        <f>IF('KN 2021'!E245=0,"",'KN 2021'!E245)</f>
        <v>29106.98027444254</v>
      </c>
      <c r="F29" s="41">
        <f>IF('KN 2021'!F245=0,"",'KN 2021'!F245)</f>
        <v>46899.512195121948</v>
      </c>
      <c r="G29" s="41">
        <f>IF('KN 2021'!G245=0,"",'KN 2021'!G245)</f>
        <v>29942.418173092308</v>
      </c>
      <c r="H29" s="41">
        <f>IF('KN 2021'!H245=0,"",'KN 2021'!H245)</f>
        <v>28727.171618843953</v>
      </c>
      <c r="I29" s="41">
        <f>IF('KN 2021'!I245=0,"",'KN 2021'!I245)</f>
        <v>32075.423901940758</v>
      </c>
      <c r="J29" s="41">
        <f>IF('KN 2021'!J245=0,"",'KN 2021'!J245)</f>
        <v>29717.986320685788</v>
      </c>
      <c r="K29" s="41">
        <f>IF('KN 2021'!K245=0,"",'KN 2021'!K245)</f>
        <v>25235.997261189164</v>
      </c>
      <c r="L29" s="41">
        <f>IF('KN 2021'!L245=0,"",'KN 2021'!L245)</f>
        <v>29664.197569794822</v>
      </c>
      <c r="M29" s="41">
        <f>IF('KN 2021'!M245=0,"",'KN 2021'!M245)</f>
        <v>27569.384429065743</v>
      </c>
      <c r="N29" s="41">
        <f>IF('KN 2021'!N245=0,"",'KN 2021'!N245)</f>
        <v>26845.668079998766</v>
      </c>
      <c r="O29" s="41">
        <f>IF('KN 2021'!O245=0,"",'KN 2021'!O245)</f>
        <v>34850.945175708366</v>
      </c>
      <c r="P29" s="41">
        <f>IF('KN 2021'!P245=0,"",'KN 2021'!P245)</f>
        <v>31199.319956450221</v>
      </c>
      <c r="R29" s="5">
        <f>IF('KN 2021'!R245=0,"",'KN 2021'!R245)</f>
        <v>345</v>
      </c>
      <c r="S29" s="5">
        <f>IF('KN 2021'!S245=0,"",'KN 2021'!S245)</f>
        <v>394</v>
      </c>
      <c r="T29" s="5">
        <f>IF('KN 2021'!T245=0,"",'KN 2021'!T245)</f>
        <v>319</v>
      </c>
      <c r="U29" s="5">
        <f>IF('KN 2021'!U245=0,"",'KN 2021'!U245)</f>
        <v>321</v>
      </c>
      <c r="V29" s="5">
        <f>IF('KN 2021'!V245=0,"",'KN 2021'!V245)</f>
        <v>319</v>
      </c>
      <c r="W29" s="5">
        <f>IF('KN 2021'!W245=0,"",'KN 2021'!W245)</f>
        <v>300</v>
      </c>
      <c r="X29" s="5">
        <f>IF('KN 2021'!X245=0,"",'KN 2021'!X245)</f>
        <v>350</v>
      </c>
      <c r="Y29" s="5">
        <f>IF('KN 2021'!Y245=0,"",'KN 2021'!Y245)</f>
        <v>300</v>
      </c>
      <c r="Z29" s="5">
        <f>IF('KN 2021'!Z245=0,"",'KN 2021'!Z245)</f>
        <v>319</v>
      </c>
      <c r="AA29" s="5">
        <f>IF('KN 2021'!AA245=0,"",'KN 2021'!AA245)</f>
        <v>259</v>
      </c>
      <c r="AB29" s="5">
        <f>IF('KN 2021'!AB245=0,"",'KN 2021'!AB245)</f>
        <v>379</v>
      </c>
      <c r="AC29" s="5">
        <f>IF('KN 2021'!AC245=0,"",'KN 2021'!AC245)</f>
        <v>318</v>
      </c>
      <c r="AD29" s="5">
        <f>IF('KN 2021'!AD245=0,"",'KN 2021'!AD245)</f>
        <v>275</v>
      </c>
      <c r="AE29" s="5">
        <f>IF('KN 2021'!AE245=0,"",'KN 2021'!AE245)</f>
        <v>370</v>
      </c>
      <c r="AF29" s="41">
        <f>IF('KN 2021'!AF245=0,"",'KN 2021'!AF245)</f>
        <v>326.28571428571428</v>
      </c>
      <c r="AH29" s="5">
        <f>IF('KN 2021'!AH245=0,"",'KN 2021'!AH245)</f>
        <v>20965.845797939834</v>
      </c>
      <c r="AI29" s="5">
        <f>IF('KN 2021'!AI245=0,"",'KN 2021'!AI245)</f>
        <v>28181.270182992466</v>
      </c>
      <c r="AJ29" s="5">
        <f>IF('KN 2021'!AJ245=0,"",'KN 2021'!AJ245)</f>
        <v>21613.27357621082</v>
      </c>
      <c r="AK29" s="5">
        <f>IF('KN 2021'!AK245=0,"",'KN 2021'!AK245)</f>
        <v>21140.48027444254</v>
      </c>
      <c r="AL29" s="5">
        <f>IF('KN 2021'!AL245=0,"",'KN 2021'!AL245)</f>
        <v>31680</v>
      </c>
      <c r="AM29" s="5">
        <f>IF('KN 2021'!AM245=0,"",'KN 2021'!AM245)</f>
        <v>21581.155015197572</v>
      </c>
      <c r="AN29" s="5">
        <f>IF('KN 2021'!AN245=0,"",'KN 2021'!AN245)</f>
        <v>21587.060672504635</v>
      </c>
      <c r="AO29" s="5">
        <f>IF('KN 2021'!AO245=0,"",'KN 2021'!AO245)</f>
        <v>22519.550561797754</v>
      </c>
      <c r="AP29" s="5">
        <f>IF('KN 2021'!AP245=0,"",'KN 2021'!AP245)</f>
        <v>20992.685115866512</v>
      </c>
      <c r="AQ29" s="5">
        <f>IF('KN 2021'!AQ245=0,"",'KN 2021'!AQ245)</f>
        <v>18864.277144571086</v>
      </c>
      <c r="AR29" s="5">
        <f>IF('KN 2021'!AR245=0,"",'KN 2021'!AR245)</f>
        <v>20613.541666666668</v>
      </c>
      <c r="AS29" s="5">
        <f>IF('KN 2021'!AS245=0,"",'KN 2021'!AS245)</f>
        <v>21040.484429065742</v>
      </c>
      <c r="AT29" s="5">
        <f>IF('KN 2021'!AT245=0,"",'KN 2021'!AT245)</f>
        <v>19146.246114680845</v>
      </c>
      <c r="AU29" s="5">
        <f>IF('KN 2021'!AU245=0,"",'KN 2021'!AU245)</f>
        <v>25757.575757575756</v>
      </c>
      <c r="AV29" s="41">
        <f>IF('KN 2021'!AV245=0,"",'KN 2021'!AV245)</f>
        <v>22548.817593536583</v>
      </c>
      <c r="AX29" s="5">
        <f>IF('KN 2021'!AX245=0,"",'KN 2021'!AX245)</f>
        <v>10675.772825305536</v>
      </c>
      <c r="AY29" s="5">
        <f>IF('KN 2021'!AY245=0,"",'KN 2021'!AY245)</f>
        <v>8795.8032786885251</v>
      </c>
      <c r="AZ29" s="5">
        <f>IF('KN 2021'!AZ245=0,"",'KN 2021'!AZ245)</f>
        <v>5922.8287292817677</v>
      </c>
      <c r="BA29" s="5">
        <f>IF('KN 2021'!BA245=0,"",'KN 2021'!BA245)</f>
        <v>7966.5</v>
      </c>
      <c r="BB29" s="5">
        <f>IF('KN 2021'!BB245=0,"",'KN 2021'!BB245)</f>
        <v>15219.512195121952</v>
      </c>
      <c r="BC29" s="5">
        <f>IF('KN 2021'!BC245=0,"",'KN 2021'!BC245)</f>
        <v>8361.2631578947367</v>
      </c>
      <c r="BD29" s="5">
        <f>IF('KN 2021'!BD245=0,"",'KN 2021'!BD245)</f>
        <v>7140.1109463393186</v>
      </c>
      <c r="BE29" s="5">
        <f>IF('KN 2021'!BE245=0,"",'KN 2021'!BE245)</f>
        <v>9555.8733401430036</v>
      </c>
      <c r="BF29" s="5">
        <f>IF('KN 2021'!BF245=0,"",'KN 2021'!BF245)</f>
        <v>8725.3012048192759</v>
      </c>
      <c r="BG29" s="5">
        <f>IF('KN 2021'!BG245=0,"",'KN 2021'!BG245)</f>
        <v>6371.7201166180766</v>
      </c>
      <c r="BH29" s="5">
        <f>IF('KN 2021'!BH245=0,"",'KN 2021'!BH245)</f>
        <v>9050.655903128154</v>
      </c>
      <c r="BI29" s="5">
        <f>IF('KN 2021'!BI245=0,"",'KN 2021'!BI245)</f>
        <v>6528.9</v>
      </c>
      <c r="BJ29" s="5">
        <f>IF('KN 2021'!BJ245=0,"",'KN 2021'!BJ245)</f>
        <v>7699.4219653179189</v>
      </c>
      <c r="BK29" s="5">
        <f>IF('KN 2021'!BK245=0,"",'KN 2021'!BK245)</f>
        <v>9093.3694181326118</v>
      </c>
      <c r="BL29" s="41">
        <f>IF('KN 2021'!BL245=0,"",'KN 2021'!BL245)</f>
        <v>8650.502362913634</v>
      </c>
      <c r="BN29" s="13">
        <f>IF('KN 2021'!BN245=0,"",'KN 2021'!BN245)</f>
        <v>24.594285628613576</v>
      </c>
      <c r="BO29" s="13">
        <f>IF('KN 2021'!BO245=0,"",'KN 2021'!BO245)</f>
        <v>18.579999999999998</v>
      </c>
      <c r="BP29" s="13">
        <f>IF('KN 2021'!BP245=0,"",'KN 2021'!BP245)</f>
        <v>21.808820322286298</v>
      </c>
      <c r="BQ29" s="13">
        <f>IF('KN 2021'!BQ245=0,"",'KN 2021'!BQ245)</f>
        <v>23.32</v>
      </c>
      <c r="BR29" s="14">
        <f>IF('KN 2021'!BR245=0,"",'KN 2021'!BR245)</f>
        <v>15</v>
      </c>
      <c r="BS29" s="14">
        <f>IF('KN 2021'!BS245=0,"",'KN 2021'!BS245)</f>
        <v>19.739999999999998</v>
      </c>
      <c r="BT29" s="13">
        <f>IF('KN 2021'!BT245=0,"",'KN 2021'!BT245)</f>
        <v>22.291131122492409</v>
      </c>
      <c r="BU29" s="14">
        <f>IF('KN 2021'!BU245=0,"",'KN 2021'!BU245)</f>
        <v>22.25</v>
      </c>
      <c r="BV29" s="13">
        <f>IF('KN 2021'!BV245=0,"",'KN 2021'!BV245)</f>
        <v>23.160638923341992</v>
      </c>
      <c r="BW29" s="14">
        <f>IF('KN 2021'!BW245=0,"",'KN 2021'!BW245)</f>
        <v>26.672000000000001</v>
      </c>
      <c r="BX29" s="14">
        <f>IF('KN 2021'!BX245=0,"",'KN 2021'!BX245)</f>
        <v>23.04</v>
      </c>
      <c r="BY29" s="13">
        <f>IF('KN 2021'!BY245=0,"",'KN 2021'!BY245)</f>
        <v>23.12</v>
      </c>
      <c r="BZ29" s="13">
        <f>IF('KN 2021'!BZ245=0,"",'KN 2021'!BZ245)</f>
        <v>23.942030059276775</v>
      </c>
      <c r="CA29" s="13">
        <f>IF('KN 2021'!CA245=0,"",'KN 2021'!CA245)</f>
        <v>19.8</v>
      </c>
      <c r="CB29" s="14">
        <f>IF('KN 2021'!CB245=0,"",'KN 2021'!CB245)</f>
        <v>21.951350432572216</v>
      </c>
      <c r="CD29" s="5">
        <f>IF('KN 2021'!CD245=0,"",'KN 2021'!CD245)</f>
        <v>42970</v>
      </c>
      <c r="CE29" s="5">
        <f>IF('KN 2021'!CE245=0,"",'KN 2021'!CE245)</f>
        <v>43634</v>
      </c>
      <c r="CF29" s="5">
        <f>IF('KN 2021'!CF245=0,"",'KN 2021'!CF245)</f>
        <v>39280</v>
      </c>
      <c r="CG29" s="5">
        <f>IF('KN 2021'!CG245=0,"",'KN 2021'!CG245)</f>
        <v>41083</v>
      </c>
      <c r="CH29" s="6">
        <f>IF('KN 2021'!CH245=0,"",'KN 2021'!CH245)</f>
        <v>39600</v>
      </c>
      <c r="CI29" s="6">
        <f>IF('KN 2021'!CI245=0,"",'KN 2021'!CI245)</f>
        <v>35501</v>
      </c>
      <c r="CJ29" s="6">
        <f>IF('KN 2021'!CJ245=0,"",'KN 2021'!CJ245)</f>
        <v>40100</v>
      </c>
      <c r="CK29" s="6">
        <f>IF('KN 2021'!CK245=0,"",'KN 2021'!CK245)</f>
        <v>41755</v>
      </c>
      <c r="CL29" s="5">
        <f>IF('KN 2021'!CL245=0,"",'KN 2021'!CL245)</f>
        <v>40517</v>
      </c>
      <c r="CM29" s="6">
        <f>IF('KN 2021'!CM245=0,"",'KN 2021'!CM245)</f>
        <v>41929</v>
      </c>
      <c r="CN29" s="6">
        <f>IF('KN 2021'!CN245=0,"",'KN 2021'!CN245)</f>
        <v>39578</v>
      </c>
      <c r="CO29" s="5">
        <f>IF('KN 2021'!CO245=0,"",'KN 2021'!CO245)</f>
        <v>40538</v>
      </c>
      <c r="CP29" s="6">
        <f>IF('KN 2021'!CP245=0,"",'KN 2021'!CP245)</f>
        <v>38200</v>
      </c>
      <c r="CQ29" s="5">
        <f>IF('KN 2021'!CQ245=0,"",'KN 2021'!CQ245)</f>
        <v>42500</v>
      </c>
      <c r="CR29" s="41">
        <f>IF('KN 2021'!CR245=0,"",'KN 2021'!CR245)</f>
        <v>40513.214285714283</v>
      </c>
      <c r="CT29" s="13">
        <f>IF('KN 2021'!CT245=0,"",'KN 2021'!CT245)</f>
        <v>27.82</v>
      </c>
      <c r="CU29" s="13">
        <f>IF('KN 2021'!CU245=0,"",'KN 2021'!CU245)</f>
        <v>30.5</v>
      </c>
      <c r="CV29" s="13">
        <f>IF('KN 2021'!CV245=0,"",'KN 2021'!CV245)</f>
        <v>45.25</v>
      </c>
      <c r="CW29" s="13">
        <f>IF('KN 2021'!CW245=0,"",'KN 2021'!CW245)</f>
        <v>40</v>
      </c>
      <c r="CX29" s="14">
        <f>IF('KN 2021'!CX245=0,"",'KN 2021'!CX245)</f>
        <v>20.5</v>
      </c>
      <c r="CY29" s="14">
        <f>IF('KN 2021'!CY245=0,"",'KN 2021'!CY245)</f>
        <v>28.5</v>
      </c>
      <c r="CZ29" s="13">
        <f>IF('KN 2021'!CZ245=0,"",'KN 2021'!CZ245)</f>
        <v>37.142280000000007</v>
      </c>
      <c r="DA29" s="14">
        <f>IF('KN 2021'!DA245=0,"",'KN 2021'!DA245)</f>
        <v>29.37</v>
      </c>
      <c r="DB29" s="13">
        <f>IF('KN 2021'!DB245=0,"",'KN 2021'!DB245)</f>
        <v>33.200000000000003</v>
      </c>
      <c r="DC29" s="14">
        <f>IF('KN 2021'!DC245=0,"",'KN 2021'!DC245)</f>
        <v>41.16</v>
      </c>
      <c r="DD29" s="14">
        <f>IF('KN 2021'!DD245=0,"",'KN 2021'!DD245)</f>
        <v>29.73</v>
      </c>
      <c r="DE29" s="13">
        <f>IF('KN 2021'!DE245=0,"",'KN 2021'!DE245)</f>
        <v>40</v>
      </c>
      <c r="DF29" s="14">
        <f>IF('KN 2021'!DF245=0,"",'KN 2021'!DF245)</f>
        <v>34.6</v>
      </c>
      <c r="DG29" s="13">
        <f>IF('KN 2021'!DG245=0,"",'KN 2021'!DG245)</f>
        <v>29.56</v>
      </c>
      <c r="DH29" s="14">
        <f>IF('KN 2021'!DH245=0,"",'KN 2021'!DH245)</f>
        <v>33.380877142857145</v>
      </c>
      <c r="DJ29" s="5">
        <f>IF('KN 2021'!DJ245=0,"",'KN 2021'!DJ245)</f>
        <v>24750</v>
      </c>
      <c r="DK29" s="5">
        <f>IF('KN 2021'!DK245=0,"",'KN 2021'!DK245)</f>
        <v>22356</v>
      </c>
      <c r="DL29" s="5">
        <f>IF('KN 2021'!DL245=0,"",'KN 2021'!DL245)</f>
        <v>22334</v>
      </c>
      <c r="DM29" s="5">
        <f>IF('KN 2021'!DM245=0,"",'KN 2021'!DM245)</f>
        <v>26555</v>
      </c>
      <c r="DN29" s="6">
        <f>IF('KN 2021'!DN245=0,"",'KN 2021'!DN245)</f>
        <v>26000</v>
      </c>
      <c r="DO29" s="6">
        <f>IF('KN 2021'!DO245=0,"",'KN 2021'!DO245)</f>
        <v>19858</v>
      </c>
      <c r="DP29" s="6">
        <f>IF('KN 2021'!DP245=0,"",'KN 2021'!DP245)</f>
        <v>22100</v>
      </c>
      <c r="DQ29" s="6">
        <f>IF('KN 2021'!DQ245=0,"",'KN 2021'!DQ245)</f>
        <v>23388</v>
      </c>
      <c r="DR29" s="5">
        <f>IF('KN 2021'!DR245=0,"",'KN 2021'!DR245)</f>
        <v>24140</v>
      </c>
      <c r="DS29" s="6">
        <f>IF('KN 2021'!DS245=0,"",'KN 2021'!DS245)</f>
        <v>21855</v>
      </c>
      <c r="DT29" s="6">
        <f>IF('KN 2021'!DT245=0,"",'KN 2021'!DT245)</f>
        <v>22423</v>
      </c>
      <c r="DU29" s="5">
        <f>IF('KN 2021'!DU245=0,"",'KN 2021'!DU245)</f>
        <v>21763</v>
      </c>
      <c r="DV29" s="6">
        <f>IF('KN 2021'!DV245=0,"",'KN 2021'!DV245)</f>
        <v>22200</v>
      </c>
      <c r="DW29" s="5">
        <f>IF('KN 2021'!DW245=0,"",'KN 2021'!DW245)</f>
        <v>22400</v>
      </c>
      <c r="DX29" s="41">
        <f>IF('KN 2021'!DX245=0,"",'KN 2021'!DX245)</f>
        <v>23008.714285714286</v>
      </c>
    </row>
    <row r="30" spans="1:128" x14ac:dyDescent="0.25">
      <c r="A30" s="7">
        <v>250</v>
      </c>
      <c r="B30" s="41">
        <f>IF('KN 2021'!B255=0,"",'KN 2021'!B255)</f>
        <v>31402.248527427349</v>
      </c>
      <c r="C30" s="41">
        <f>IF('KN 2021'!C255=0,"",'KN 2021'!C255)</f>
        <v>36796.231086175154</v>
      </c>
      <c r="D30" s="41">
        <f>IF('KN 2021'!D255=0,"",'KN 2021'!D255)</f>
        <v>27313.643354659056</v>
      </c>
      <c r="E30" s="41">
        <f>IF('KN 2021'!E255=0,"",'KN 2021'!E255)</f>
        <v>28936.129944704378</v>
      </c>
      <c r="F30" s="41">
        <f>IF('KN 2021'!F255=0,"",'KN 2021'!F255)</f>
        <v>46899.512195121948</v>
      </c>
      <c r="G30" s="41">
        <f>IF('KN 2021'!G255=0,"",'KN 2021'!G255)</f>
        <v>29942.418173092308</v>
      </c>
      <c r="H30" s="41">
        <f>IF('KN 2021'!H255=0,"",'KN 2021'!H255)</f>
        <v>28607.124284221551</v>
      </c>
      <c r="I30" s="41">
        <f>IF('KN 2021'!I255=0,"",'KN 2021'!I255)</f>
        <v>31994.744813497236</v>
      </c>
      <c r="J30" s="41">
        <f>IF('KN 2021'!J255=0,"",'KN 2021'!J255)</f>
        <v>29681.05057427744</v>
      </c>
      <c r="K30" s="41">
        <f>IF('KN 2021'!K255=0,"",'KN 2021'!K255)</f>
        <v>25033.787547351356</v>
      </c>
      <c r="L30" s="41">
        <f>IF('KN 2021'!L255=0,"",'KN 2021'!L255)</f>
        <v>29425.430677902928</v>
      </c>
      <c r="M30" s="41">
        <f>IF('KN 2021'!M255=0,"",'KN 2021'!M255)</f>
        <v>27353.215068493148</v>
      </c>
      <c r="N30" s="41">
        <f>IF('KN 2021'!N255=0,"",'KN 2021'!N255)</f>
        <v>26633.949422379257</v>
      </c>
      <c r="O30" s="41">
        <f>IF('KN 2021'!O255=0,"",'KN 2021'!O255)</f>
        <v>34850.945175708366</v>
      </c>
      <c r="P30" s="41">
        <f>IF('KN 2021'!P255=0,"",'KN 2021'!P255)</f>
        <v>31062.17363178654</v>
      </c>
      <c r="R30" s="5">
        <f>IF('KN 2021'!R255=0,"",'KN 2021'!R255)</f>
        <v>345</v>
      </c>
      <c r="S30" s="5">
        <f>IF('KN 2021'!S255=0,"",'KN 2021'!S255)</f>
        <v>394</v>
      </c>
      <c r="T30" s="5">
        <f>IF('KN 2021'!T255=0,"",'KN 2021'!T255)</f>
        <v>319</v>
      </c>
      <c r="U30" s="5">
        <f>IF('KN 2021'!U255=0,"",'KN 2021'!U255)</f>
        <v>321</v>
      </c>
      <c r="V30" s="5">
        <f>IF('KN 2021'!V255=0,"",'KN 2021'!V255)</f>
        <v>319</v>
      </c>
      <c r="W30" s="5">
        <f>IF('KN 2021'!W255=0,"",'KN 2021'!W255)</f>
        <v>300</v>
      </c>
      <c r="X30" s="5">
        <f>IF('KN 2021'!X255=0,"",'KN 2021'!X255)</f>
        <v>350</v>
      </c>
      <c r="Y30" s="5">
        <f>IF('KN 2021'!Y255=0,"",'KN 2021'!Y255)</f>
        <v>300</v>
      </c>
      <c r="Z30" s="5">
        <f>IF('KN 2021'!Z255=0,"",'KN 2021'!Z255)</f>
        <v>319</v>
      </c>
      <c r="AA30" s="5">
        <f>IF('KN 2021'!AA255=0,"",'KN 2021'!AA255)</f>
        <v>259</v>
      </c>
      <c r="AB30" s="5">
        <f>IF('KN 2021'!AB255=0,"",'KN 2021'!AB255)</f>
        <v>379</v>
      </c>
      <c r="AC30" s="5">
        <f>IF('KN 2021'!AC255=0,"",'KN 2021'!AC255)</f>
        <v>318</v>
      </c>
      <c r="AD30" s="5">
        <f>IF('KN 2021'!AD255=0,"",'KN 2021'!AD255)</f>
        <v>275</v>
      </c>
      <c r="AE30" s="5">
        <f>IF('KN 2021'!AE255=0,"",'KN 2021'!AE255)</f>
        <v>370</v>
      </c>
      <c r="AF30" s="41">
        <f>IF('KN 2021'!AF255=0,"",'KN 2021'!AF255)</f>
        <v>326.28571428571428</v>
      </c>
      <c r="AH30" s="5">
        <f>IF('KN 2021'!AH255=0,"",'KN 2021'!AH255)</f>
        <v>20726.475702121814</v>
      </c>
      <c r="AI30" s="5">
        <f>IF('KN 2021'!AI255=0,"",'KN 2021'!AI255)</f>
        <v>28000.427807486631</v>
      </c>
      <c r="AJ30" s="5">
        <f>IF('KN 2021'!AJ255=0,"",'KN 2021'!AJ255)</f>
        <v>21390.81462537729</v>
      </c>
      <c r="AK30" s="5">
        <f>IF('KN 2021'!AK255=0,"",'KN 2021'!AK255)</f>
        <v>20969.629944704378</v>
      </c>
      <c r="AL30" s="5">
        <f>IF('KN 2021'!AL255=0,"",'KN 2021'!AL255)</f>
        <v>31680</v>
      </c>
      <c r="AM30" s="5">
        <f>IF('KN 2021'!AM255=0,"",'KN 2021'!AM255)</f>
        <v>21581.155015197572</v>
      </c>
      <c r="AN30" s="5">
        <f>IF('KN 2021'!AN255=0,"",'KN 2021'!AN255)</f>
        <v>21467.013337882232</v>
      </c>
      <c r="AO30" s="5">
        <f>IF('KN 2021'!AO255=0,"",'KN 2021'!AO255)</f>
        <v>22438.871473354233</v>
      </c>
      <c r="AP30" s="5">
        <f>IF('KN 2021'!AP255=0,"",'KN 2021'!AP255)</f>
        <v>20955.749369458164</v>
      </c>
      <c r="AQ30" s="5">
        <f>IF('KN 2021'!AQ255=0,"",'KN 2021'!AQ255)</f>
        <v>18662.067430733281</v>
      </c>
      <c r="AR30" s="5">
        <f>IF('KN 2021'!AR255=0,"",'KN 2021'!AR255)</f>
        <v>20374.774774774774</v>
      </c>
      <c r="AS30" s="5">
        <f>IF('KN 2021'!AS255=0,"",'KN 2021'!AS255)</f>
        <v>20824.31506849315</v>
      </c>
      <c r="AT30" s="5">
        <f>IF('KN 2021'!AT255=0,"",'KN 2021'!AT255)</f>
        <v>18934.527457061336</v>
      </c>
      <c r="AU30" s="5">
        <f>IF('KN 2021'!AU255=0,"",'KN 2021'!AU255)</f>
        <v>25757.575757575756</v>
      </c>
      <c r="AV30" s="41">
        <f>IF('KN 2021'!AV255=0,"",'KN 2021'!AV255)</f>
        <v>22411.671268872899</v>
      </c>
      <c r="AX30" s="5">
        <f>IF('KN 2021'!AX255=0,"",'KN 2021'!AX255)</f>
        <v>10675.772825305536</v>
      </c>
      <c r="AY30" s="5">
        <f>IF('KN 2021'!AY255=0,"",'KN 2021'!AY255)</f>
        <v>8795.8032786885251</v>
      </c>
      <c r="AZ30" s="5">
        <f>IF('KN 2021'!AZ255=0,"",'KN 2021'!AZ255)</f>
        <v>5922.8287292817677</v>
      </c>
      <c r="BA30" s="5">
        <f>IF('KN 2021'!BA255=0,"",'KN 2021'!BA255)</f>
        <v>7966.5</v>
      </c>
      <c r="BB30" s="5">
        <f>IF('KN 2021'!BB255=0,"",'KN 2021'!BB255)</f>
        <v>15219.512195121952</v>
      </c>
      <c r="BC30" s="5">
        <f>IF('KN 2021'!BC255=0,"",'KN 2021'!BC255)</f>
        <v>8361.2631578947367</v>
      </c>
      <c r="BD30" s="5">
        <f>IF('KN 2021'!BD255=0,"",'KN 2021'!BD255)</f>
        <v>7140.1109463393186</v>
      </c>
      <c r="BE30" s="5">
        <f>IF('KN 2021'!BE255=0,"",'KN 2021'!BE255)</f>
        <v>9555.8733401430036</v>
      </c>
      <c r="BF30" s="5">
        <f>IF('KN 2021'!BF255=0,"",'KN 2021'!BF255)</f>
        <v>8725.3012048192759</v>
      </c>
      <c r="BG30" s="5">
        <f>IF('KN 2021'!BG255=0,"",'KN 2021'!BG255)</f>
        <v>6371.7201166180766</v>
      </c>
      <c r="BH30" s="5">
        <f>IF('KN 2021'!BH255=0,"",'KN 2021'!BH255)</f>
        <v>9050.655903128154</v>
      </c>
      <c r="BI30" s="5">
        <f>IF('KN 2021'!BI255=0,"",'KN 2021'!BI255)</f>
        <v>6528.9</v>
      </c>
      <c r="BJ30" s="5">
        <f>IF('KN 2021'!BJ255=0,"",'KN 2021'!BJ255)</f>
        <v>7699.4219653179189</v>
      </c>
      <c r="BK30" s="5">
        <f>IF('KN 2021'!BK255=0,"",'KN 2021'!BK255)</f>
        <v>9093.3694181326118</v>
      </c>
      <c r="BL30" s="41">
        <f>IF('KN 2021'!BL255=0,"",'KN 2021'!BL255)</f>
        <v>8650.502362913634</v>
      </c>
      <c r="BN30" s="13">
        <f>IF('KN 2021'!BN255=0,"",'KN 2021'!BN255)</f>
        <v>24.878325066485509</v>
      </c>
      <c r="BO30" s="13">
        <f>IF('KN 2021'!BO255=0,"",'KN 2021'!BO255)</f>
        <v>18.7</v>
      </c>
      <c r="BP30" s="13">
        <f>IF('KN 2021'!BP255=0,"",'KN 2021'!BP255)</f>
        <v>22.035626424474525</v>
      </c>
      <c r="BQ30" s="13">
        <f>IF('KN 2021'!BQ255=0,"",'KN 2021'!BQ255)</f>
        <v>23.51</v>
      </c>
      <c r="BR30" s="14">
        <f>IF('KN 2021'!BR255=0,"",'KN 2021'!BR255)</f>
        <v>15</v>
      </c>
      <c r="BS30" s="14">
        <f>IF('KN 2021'!BS255=0,"",'KN 2021'!BS255)</f>
        <v>19.739999999999998</v>
      </c>
      <c r="BT30" s="13">
        <f>IF('KN 2021'!BT255=0,"",'KN 2021'!BT255)</f>
        <v>22.415787069496062</v>
      </c>
      <c r="BU30" s="14">
        <f>IF('KN 2021'!BU255=0,"",'KN 2021'!BU255)</f>
        <v>22.33</v>
      </c>
      <c r="BV30" s="13">
        <f>IF('KN 2021'!BV255=0,"",'KN 2021'!BV255)</f>
        <v>23.201460917862246</v>
      </c>
      <c r="BW30" s="14">
        <f>IF('KN 2021'!BW255=0,"",'KN 2021'!BW255)</f>
        <v>26.960999999999999</v>
      </c>
      <c r="BX30" s="14">
        <f>IF('KN 2021'!BX255=0,"",'KN 2021'!BX255)</f>
        <v>23.31</v>
      </c>
      <c r="BY30" s="13">
        <f>IF('KN 2021'!BY255=0,"",'KN 2021'!BY255)</f>
        <v>23.36</v>
      </c>
      <c r="BZ30" s="13">
        <f>IF('KN 2021'!BZ255=0,"",'KN 2021'!BZ255)</f>
        <v>24.209740699340607</v>
      </c>
      <c r="CA30" s="13">
        <f>IF('KN 2021'!CA255=0,"",'KN 2021'!CA255)</f>
        <v>19.8</v>
      </c>
      <c r="CB30" s="14">
        <f>IF('KN 2021'!CB255=0,"",'KN 2021'!CB255)</f>
        <v>22.103710012689927</v>
      </c>
      <c r="CD30" s="5">
        <f>IF('KN 2021'!CD255=0,"",'KN 2021'!CD255)</f>
        <v>42970</v>
      </c>
      <c r="CE30" s="5">
        <f>IF('KN 2021'!CE255=0,"",'KN 2021'!CE255)</f>
        <v>43634</v>
      </c>
      <c r="CF30" s="5">
        <f>IF('KN 2021'!CF255=0,"",'KN 2021'!CF255)</f>
        <v>39280</v>
      </c>
      <c r="CG30" s="5">
        <f>IF('KN 2021'!CG255=0,"",'KN 2021'!CG255)</f>
        <v>41083</v>
      </c>
      <c r="CH30" s="6">
        <f>IF('KN 2021'!CH255=0,"",'KN 2021'!CH255)</f>
        <v>39600</v>
      </c>
      <c r="CI30" s="6">
        <f>IF('KN 2021'!CI255=0,"",'KN 2021'!CI255)</f>
        <v>35501</v>
      </c>
      <c r="CJ30" s="6">
        <f>IF('KN 2021'!CJ255=0,"",'KN 2021'!CJ255)</f>
        <v>40100</v>
      </c>
      <c r="CK30" s="6">
        <f>IF('KN 2021'!CK255=0,"",'KN 2021'!CK255)</f>
        <v>41755</v>
      </c>
      <c r="CL30" s="5">
        <f>IF('KN 2021'!CL255=0,"",'KN 2021'!CL255)</f>
        <v>40517</v>
      </c>
      <c r="CM30" s="6">
        <f>IF('KN 2021'!CM255=0,"",'KN 2021'!CM255)</f>
        <v>41929</v>
      </c>
      <c r="CN30" s="6">
        <f>IF('KN 2021'!CN255=0,"",'KN 2021'!CN255)</f>
        <v>39578</v>
      </c>
      <c r="CO30" s="5">
        <f>IF('KN 2021'!CO255=0,"",'KN 2021'!CO255)</f>
        <v>40538</v>
      </c>
      <c r="CP30" s="6">
        <f>IF('KN 2021'!CP255=0,"",'KN 2021'!CP255)</f>
        <v>38200</v>
      </c>
      <c r="CQ30" s="5">
        <f>IF('KN 2021'!CQ255=0,"",'KN 2021'!CQ255)</f>
        <v>42500</v>
      </c>
      <c r="CR30" s="41">
        <f>IF('KN 2021'!CR255=0,"",'KN 2021'!CR255)</f>
        <v>40513.214285714283</v>
      </c>
      <c r="CT30" s="13">
        <f>IF('KN 2021'!CT255=0,"",'KN 2021'!CT255)</f>
        <v>27.82</v>
      </c>
      <c r="CU30" s="13">
        <f>IF('KN 2021'!CU255=0,"",'KN 2021'!CU255)</f>
        <v>30.5</v>
      </c>
      <c r="CV30" s="13">
        <f>IF('KN 2021'!CV255=0,"",'KN 2021'!CV255)</f>
        <v>45.25</v>
      </c>
      <c r="CW30" s="13">
        <f>IF('KN 2021'!CW255=0,"",'KN 2021'!CW255)</f>
        <v>40</v>
      </c>
      <c r="CX30" s="14">
        <f>IF('KN 2021'!CX255=0,"",'KN 2021'!CX255)</f>
        <v>20.5</v>
      </c>
      <c r="CY30" s="14">
        <f>IF('KN 2021'!CY255=0,"",'KN 2021'!CY255)</f>
        <v>28.5</v>
      </c>
      <c r="CZ30" s="13">
        <f>IF('KN 2021'!CZ255=0,"",'KN 2021'!CZ255)</f>
        <v>37.142280000000007</v>
      </c>
      <c r="DA30" s="14">
        <f>IF('KN 2021'!DA255=0,"",'KN 2021'!DA255)</f>
        <v>29.37</v>
      </c>
      <c r="DB30" s="13">
        <f>IF('KN 2021'!DB255=0,"",'KN 2021'!DB255)</f>
        <v>33.200000000000003</v>
      </c>
      <c r="DC30" s="14">
        <f>IF('KN 2021'!DC255=0,"",'KN 2021'!DC255)</f>
        <v>41.16</v>
      </c>
      <c r="DD30" s="14">
        <f>IF('KN 2021'!DD255=0,"",'KN 2021'!DD255)</f>
        <v>29.73</v>
      </c>
      <c r="DE30" s="13">
        <f>IF('KN 2021'!DE255=0,"",'KN 2021'!DE255)</f>
        <v>40</v>
      </c>
      <c r="DF30" s="14">
        <f>IF('KN 2021'!DF255=0,"",'KN 2021'!DF255)</f>
        <v>34.6</v>
      </c>
      <c r="DG30" s="13">
        <f>IF('KN 2021'!DG255=0,"",'KN 2021'!DG255)</f>
        <v>29.56</v>
      </c>
      <c r="DH30" s="14">
        <f>IF('KN 2021'!DH255=0,"",'KN 2021'!DH255)</f>
        <v>33.380877142857145</v>
      </c>
      <c r="DJ30" s="5">
        <f>IF('KN 2021'!DJ255=0,"",'KN 2021'!DJ255)</f>
        <v>24750</v>
      </c>
      <c r="DK30" s="5">
        <f>IF('KN 2021'!DK255=0,"",'KN 2021'!DK255)</f>
        <v>22356</v>
      </c>
      <c r="DL30" s="5">
        <f>IF('KN 2021'!DL255=0,"",'KN 2021'!DL255)</f>
        <v>22334</v>
      </c>
      <c r="DM30" s="5">
        <f>IF('KN 2021'!DM255=0,"",'KN 2021'!DM255)</f>
        <v>26555</v>
      </c>
      <c r="DN30" s="6">
        <f>IF('KN 2021'!DN255=0,"",'KN 2021'!DN255)</f>
        <v>26000</v>
      </c>
      <c r="DO30" s="6">
        <f>IF('KN 2021'!DO255=0,"",'KN 2021'!DO255)</f>
        <v>19858</v>
      </c>
      <c r="DP30" s="6">
        <f>IF('KN 2021'!DP255=0,"",'KN 2021'!DP255)</f>
        <v>22100</v>
      </c>
      <c r="DQ30" s="6">
        <f>IF('KN 2021'!DQ255=0,"",'KN 2021'!DQ255)</f>
        <v>23388</v>
      </c>
      <c r="DR30" s="5">
        <f>IF('KN 2021'!DR255=0,"",'KN 2021'!DR255)</f>
        <v>24140</v>
      </c>
      <c r="DS30" s="6">
        <f>IF('KN 2021'!DS255=0,"",'KN 2021'!DS255)</f>
        <v>21855</v>
      </c>
      <c r="DT30" s="6">
        <f>IF('KN 2021'!DT255=0,"",'KN 2021'!DT255)</f>
        <v>22423</v>
      </c>
      <c r="DU30" s="5">
        <f>IF('KN 2021'!DU255=0,"",'KN 2021'!DU255)</f>
        <v>21763</v>
      </c>
      <c r="DV30" s="6">
        <f>IF('KN 2021'!DV255=0,"",'KN 2021'!DV255)</f>
        <v>22200</v>
      </c>
      <c r="DW30" s="5">
        <f>IF('KN 2021'!DW255=0,"",'KN 2021'!DW255)</f>
        <v>22400</v>
      </c>
      <c r="DX30" s="41">
        <f>IF('KN 2021'!DX255=0,"",'KN 2021'!DX255)</f>
        <v>23008.714285714286</v>
      </c>
    </row>
    <row r="31" spans="1:128" x14ac:dyDescent="0.25">
      <c r="A31" s="7">
        <v>260</v>
      </c>
      <c r="B31" s="41">
        <f>IF('KN 2021'!B265=0,"",'KN 2021'!B265)</f>
        <v>31177.360534734686</v>
      </c>
      <c r="C31" s="41">
        <f>IF('KN 2021'!C265=0,"",'KN 2021'!C265)</f>
        <v>36617.694883364398</v>
      </c>
      <c r="D31" s="41">
        <f>IF('KN 2021'!D265=0,"",'KN 2021'!D265)</f>
        <v>27104.181810991555</v>
      </c>
      <c r="E31" s="41">
        <f>IF('KN 2021'!E265=0,"",'KN 2021'!E265)</f>
        <v>28768.018987341773</v>
      </c>
      <c r="F31" s="41">
        <f>IF('KN 2021'!F265=0,"",'KN 2021'!F265)</f>
        <v>46899.512195121948</v>
      </c>
      <c r="G31" s="41">
        <f>IF('KN 2021'!G265=0,"",'KN 2021'!G265)</f>
        <v>29942.418173092308</v>
      </c>
      <c r="H31" s="41">
        <f>IF('KN 2021'!H265=0,"",'KN 2021'!H265)</f>
        <v>28493.036887735474</v>
      </c>
      <c r="I31" s="41">
        <f>IF('KN 2021'!I265=0,"",'KN 2021'!I265)</f>
        <v>31934.613849298876</v>
      </c>
      <c r="J31" s="41">
        <f>IF('KN 2021'!J265=0,"",'KN 2021'!J265)</f>
        <v>29645.685887131833</v>
      </c>
      <c r="K31" s="41">
        <f>IF('KN 2021'!K265=0,"",'KN 2021'!K265)</f>
        <v>24844.001488231268</v>
      </c>
      <c r="L31" s="41">
        <f>IF('KN 2021'!L265=0,"",'KN 2021'!L265)</f>
        <v>29200.677116535026</v>
      </c>
      <c r="M31" s="41">
        <f>IF('KN 2021'!M265=0,"",'KN 2021'!M265)</f>
        <v>27150.180203476048</v>
      </c>
      <c r="N31" s="41">
        <f>IF('KN 2021'!N265=0,"",'KN 2021'!N265)</f>
        <v>26434.899719931025</v>
      </c>
      <c r="O31" s="41">
        <f>IF('KN 2021'!O265=0,"",'KN 2021'!O265)</f>
        <v>34850.945175708366</v>
      </c>
      <c r="P31" s="41">
        <f>IF('KN 2021'!P265=0,"",'KN 2021'!P265)</f>
        <v>30933.087636621047</v>
      </c>
      <c r="R31" s="5">
        <f>IF('KN 2021'!R265=0,"",'KN 2021'!R265)</f>
        <v>345</v>
      </c>
      <c r="S31" s="5">
        <f>IF('KN 2021'!S265=0,"",'KN 2021'!S265)</f>
        <v>394</v>
      </c>
      <c r="T31" s="5">
        <f>IF('KN 2021'!T265=0,"",'KN 2021'!T265)</f>
        <v>319</v>
      </c>
      <c r="U31" s="5">
        <f>IF('KN 2021'!U265=0,"",'KN 2021'!U265)</f>
        <v>321</v>
      </c>
      <c r="V31" s="5">
        <f>IF('KN 2021'!V265=0,"",'KN 2021'!V265)</f>
        <v>319</v>
      </c>
      <c r="W31" s="5">
        <f>IF('KN 2021'!W265=0,"",'KN 2021'!W265)</f>
        <v>300</v>
      </c>
      <c r="X31" s="5">
        <f>IF('KN 2021'!X265=0,"",'KN 2021'!X265)</f>
        <v>350</v>
      </c>
      <c r="Y31" s="5">
        <f>IF('KN 2021'!Y265=0,"",'KN 2021'!Y265)</f>
        <v>300</v>
      </c>
      <c r="Z31" s="5">
        <f>IF('KN 2021'!Z265=0,"",'KN 2021'!Z265)</f>
        <v>319</v>
      </c>
      <c r="AA31" s="5">
        <f>IF('KN 2021'!AA265=0,"",'KN 2021'!AA265)</f>
        <v>259</v>
      </c>
      <c r="AB31" s="5">
        <f>IF('KN 2021'!AB265=0,"",'KN 2021'!AB265)</f>
        <v>379</v>
      </c>
      <c r="AC31" s="5">
        <f>IF('KN 2021'!AC265=0,"",'KN 2021'!AC265)</f>
        <v>318</v>
      </c>
      <c r="AD31" s="5">
        <f>IF('KN 2021'!AD265=0,"",'KN 2021'!AD265)</f>
        <v>275</v>
      </c>
      <c r="AE31" s="5">
        <f>IF('KN 2021'!AE265=0,"",'KN 2021'!AE265)</f>
        <v>370</v>
      </c>
      <c r="AF31" s="41">
        <f>IF('KN 2021'!AF265=0,"",'KN 2021'!AF265)</f>
        <v>326.28571428571428</v>
      </c>
      <c r="AH31" s="5">
        <f>IF('KN 2021'!AH265=0,"",'KN 2021'!AH265)</f>
        <v>20501.58770942915</v>
      </c>
      <c r="AI31" s="5">
        <f>IF('KN 2021'!AI265=0,"",'KN 2021'!AI265)</f>
        <v>27821.891604675875</v>
      </c>
      <c r="AJ31" s="5">
        <f>IF('KN 2021'!AJ265=0,"",'KN 2021'!AJ265)</f>
        <v>21181.353081709789</v>
      </c>
      <c r="AK31" s="5">
        <f>IF('KN 2021'!AK265=0,"",'KN 2021'!AK265)</f>
        <v>20801.518987341773</v>
      </c>
      <c r="AL31" s="5">
        <f>IF('KN 2021'!AL265=0,"",'KN 2021'!AL265)</f>
        <v>31680</v>
      </c>
      <c r="AM31" s="5">
        <f>IF('KN 2021'!AM265=0,"",'KN 2021'!AM265)</f>
        <v>21581.155015197572</v>
      </c>
      <c r="AN31" s="5">
        <f>IF('KN 2021'!AN265=0,"",'KN 2021'!AN265)</f>
        <v>21352.925941396155</v>
      </c>
      <c r="AO31" s="5">
        <f>IF('KN 2021'!AO265=0,"",'KN 2021'!AO265)</f>
        <v>22378.740509155872</v>
      </c>
      <c r="AP31" s="5">
        <f>IF('KN 2021'!AP265=0,"",'KN 2021'!AP265)</f>
        <v>20920.384682312557</v>
      </c>
      <c r="AQ31" s="5">
        <f>IF('KN 2021'!AQ265=0,"",'KN 2021'!AQ265)</f>
        <v>18472.28137161319</v>
      </c>
      <c r="AR31" s="5">
        <f>IF('KN 2021'!AR265=0,"",'KN 2021'!AR265)</f>
        <v>20150.021213406872</v>
      </c>
      <c r="AS31" s="5">
        <f>IF('KN 2021'!AS265=0,"",'KN 2021'!AS265)</f>
        <v>20621.28020347605</v>
      </c>
      <c r="AT31" s="5">
        <f>IF('KN 2021'!AT265=0,"",'KN 2021'!AT265)</f>
        <v>18735.477754613108</v>
      </c>
      <c r="AU31" s="5">
        <f>IF('KN 2021'!AU265=0,"",'KN 2021'!AU265)</f>
        <v>25757.575757575756</v>
      </c>
      <c r="AV31" s="41">
        <f>IF('KN 2021'!AV265=0,"",'KN 2021'!AV265)</f>
        <v>22282.585273707406</v>
      </c>
      <c r="AX31" s="5">
        <f>IF('KN 2021'!AX265=0,"",'KN 2021'!AX265)</f>
        <v>10675.772825305536</v>
      </c>
      <c r="AY31" s="5">
        <f>IF('KN 2021'!AY265=0,"",'KN 2021'!AY265)</f>
        <v>8795.8032786885251</v>
      </c>
      <c r="AZ31" s="5">
        <f>IF('KN 2021'!AZ265=0,"",'KN 2021'!AZ265)</f>
        <v>5922.8287292817677</v>
      </c>
      <c r="BA31" s="5">
        <f>IF('KN 2021'!BA265=0,"",'KN 2021'!BA265)</f>
        <v>7966.5</v>
      </c>
      <c r="BB31" s="5">
        <f>IF('KN 2021'!BB265=0,"",'KN 2021'!BB265)</f>
        <v>15219.512195121952</v>
      </c>
      <c r="BC31" s="5">
        <f>IF('KN 2021'!BC265=0,"",'KN 2021'!BC265)</f>
        <v>8361.2631578947367</v>
      </c>
      <c r="BD31" s="5">
        <f>IF('KN 2021'!BD265=0,"",'KN 2021'!BD265)</f>
        <v>7140.1109463393186</v>
      </c>
      <c r="BE31" s="5">
        <f>IF('KN 2021'!BE265=0,"",'KN 2021'!BE265)</f>
        <v>9555.8733401430036</v>
      </c>
      <c r="BF31" s="5">
        <f>IF('KN 2021'!BF265=0,"",'KN 2021'!BF265)</f>
        <v>8725.3012048192759</v>
      </c>
      <c r="BG31" s="5">
        <f>IF('KN 2021'!BG265=0,"",'KN 2021'!BG265)</f>
        <v>6371.7201166180766</v>
      </c>
      <c r="BH31" s="5">
        <f>IF('KN 2021'!BH265=0,"",'KN 2021'!BH265)</f>
        <v>9050.655903128154</v>
      </c>
      <c r="BI31" s="5">
        <f>IF('KN 2021'!BI265=0,"",'KN 2021'!BI265)</f>
        <v>6528.9</v>
      </c>
      <c r="BJ31" s="5">
        <f>IF('KN 2021'!BJ265=0,"",'KN 2021'!BJ265)</f>
        <v>7699.4219653179189</v>
      </c>
      <c r="BK31" s="5">
        <f>IF('KN 2021'!BK265=0,"",'KN 2021'!BK265)</f>
        <v>9093.3694181326118</v>
      </c>
      <c r="BL31" s="41">
        <f>IF('KN 2021'!BL265=0,"",'KN 2021'!BL265)</f>
        <v>8650.502362913634</v>
      </c>
      <c r="BN31" s="13">
        <f>IF('KN 2021'!BN265=0,"",'KN 2021'!BN265)</f>
        <v>25.151222788606042</v>
      </c>
      <c r="BO31" s="13">
        <f>IF('KN 2021'!BO265=0,"",'KN 2021'!BO265)</f>
        <v>18.82</v>
      </c>
      <c r="BP31" s="13">
        <f>IF('KN 2021'!BP265=0,"",'KN 2021'!BP265)</f>
        <v>22.253535842666345</v>
      </c>
      <c r="BQ31" s="13">
        <f>IF('KN 2021'!BQ265=0,"",'KN 2021'!BQ265)</f>
        <v>23.7</v>
      </c>
      <c r="BR31" s="14">
        <f>IF('KN 2021'!BR265=0,"",'KN 2021'!BR265)</f>
        <v>15</v>
      </c>
      <c r="BS31" s="14">
        <f>IF('KN 2021'!BS265=0,"",'KN 2021'!BS265)</f>
        <v>19.739999999999998</v>
      </c>
      <c r="BT31" s="13">
        <f>IF('KN 2021'!BT265=0,"",'KN 2021'!BT265)</f>
        <v>22.535553268937008</v>
      </c>
      <c r="BU31" s="14">
        <f>IF('KN 2021'!BU265=0,"",'KN 2021'!BU265)</f>
        <v>22.39</v>
      </c>
      <c r="BV31" s="13">
        <f>IF('KN 2021'!BV265=0,"",'KN 2021'!BV265)</f>
        <v>23.240681631015526</v>
      </c>
      <c r="BW31" s="14">
        <f>IF('KN 2021'!BW265=0,"",'KN 2021'!BW265)</f>
        <v>27.238</v>
      </c>
      <c r="BX31" s="14">
        <f>IF('KN 2021'!BX265=0,"",'KN 2021'!BX265)</f>
        <v>23.57</v>
      </c>
      <c r="BY31" s="13">
        <f>IF('KN 2021'!BY265=0,"",'KN 2021'!BY265)</f>
        <v>23.59</v>
      </c>
      <c r="BZ31" s="13">
        <f>IF('KN 2021'!BZ265=0,"",'KN 2021'!BZ265)</f>
        <v>24.466950136199827</v>
      </c>
      <c r="CA31" s="13">
        <f>IF('KN 2021'!CA265=0,"",'KN 2021'!CA265)</f>
        <v>19.8</v>
      </c>
      <c r="CB31" s="14">
        <f>IF('KN 2021'!CB265=0,"",'KN 2021'!CB265)</f>
        <v>22.24971026195891</v>
      </c>
      <c r="CD31" s="5">
        <f>IF('KN 2021'!CD265=0,"",'KN 2021'!CD265)</f>
        <v>42970</v>
      </c>
      <c r="CE31" s="5">
        <f>IF('KN 2021'!CE265=0,"",'KN 2021'!CE265)</f>
        <v>43634</v>
      </c>
      <c r="CF31" s="5">
        <f>IF('KN 2021'!CF265=0,"",'KN 2021'!CF265)</f>
        <v>39280</v>
      </c>
      <c r="CG31" s="5">
        <f>IF('KN 2021'!CG265=0,"",'KN 2021'!CG265)</f>
        <v>41083</v>
      </c>
      <c r="CH31" s="6">
        <f>IF('KN 2021'!CH265=0,"",'KN 2021'!CH265)</f>
        <v>39600</v>
      </c>
      <c r="CI31" s="6">
        <f>IF('KN 2021'!CI265=0,"",'KN 2021'!CI265)</f>
        <v>35501</v>
      </c>
      <c r="CJ31" s="6">
        <f>IF('KN 2021'!CJ265=0,"",'KN 2021'!CJ265)</f>
        <v>40100</v>
      </c>
      <c r="CK31" s="6">
        <f>IF('KN 2021'!CK265=0,"",'KN 2021'!CK265)</f>
        <v>41755</v>
      </c>
      <c r="CL31" s="5">
        <f>IF('KN 2021'!CL265=0,"",'KN 2021'!CL265)</f>
        <v>40517</v>
      </c>
      <c r="CM31" s="6">
        <f>IF('KN 2021'!CM265=0,"",'KN 2021'!CM265)</f>
        <v>41929</v>
      </c>
      <c r="CN31" s="6">
        <f>IF('KN 2021'!CN265=0,"",'KN 2021'!CN265)</f>
        <v>39578</v>
      </c>
      <c r="CO31" s="5">
        <f>IF('KN 2021'!CO265=0,"",'KN 2021'!CO265)</f>
        <v>40538</v>
      </c>
      <c r="CP31" s="6">
        <f>IF('KN 2021'!CP265=0,"",'KN 2021'!CP265)</f>
        <v>38200</v>
      </c>
      <c r="CQ31" s="5">
        <f>IF('KN 2021'!CQ265=0,"",'KN 2021'!CQ265)</f>
        <v>42500</v>
      </c>
      <c r="CR31" s="41">
        <f>IF('KN 2021'!CR265=0,"",'KN 2021'!CR265)</f>
        <v>40513.214285714283</v>
      </c>
      <c r="CT31" s="13">
        <f>IF('KN 2021'!CT265=0,"",'KN 2021'!CT265)</f>
        <v>27.82</v>
      </c>
      <c r="CU31" s="13">
        <f>IF('KN 2021'!CU265=0,"",'KN 2021'!CU265)</f>
        <v>30.5</v>
      </c>
      <c r="CV31" s="13">
        <f>IF('KN 2021'!CV265=0,"",'KN 2021'!CV265)</f>
        <v>45.25</v>
      </c>
      <c r="CW31" s="13">
        <f>IF('KN 2021'!CW265=0,"",'KN 2021'!CW265)</f>
        <v>40</v>
      </c>
      <c r="CX31" s="14">
        <f>IF('KN 2021'!CX265=0,"",'KN 2021'!CX265)</f>
        <v>20.5</v>
      </c>
      <c r="CY31" s="14">
        <f>IF('KN 2021'!CY265=0,"",'KN 2021'!CY265)</f>
        <v>28.5</v>
      </c>
      <c r="CZ31" s="13">
        <f>IF('KN 2021'!CZ265=0,"",'KN 2021'!CZ265)</f>
        <v>37.142280000000007</v>
      </c>
      <c r="DA31" s="14">
        <f>IF('KN 2021'!DA265=0,"",'KN 2021'!DA265)</f>
        <v>29.37</v>
      </c>
      <c r="DB31" s="13">
        <f>IF('KN 2021'!DB265=0,"",'KN 2021'!DB265)</f>
        <v>33.200000000000003</v>
      </c>
      <c r="DC31" s="14">
        <f>IF('KN 2021'!DC265=0,"",'KN 2021'!DC265)</f>
        <v>41.16</v>
      </c>
      <c r="DD31" s="14">
        <f>IF('KN 2021'!DD265=0,"",'KN 2021'!DD265)</f>
        <v>29.73</v>
      </c>
      <c r="DE31" s="13">
        <f>IF('KN 2021'!DE265=0,"",'KN 2021'!DE265)</f>
        <v>40</v>
      </c>
      <c r="DF31" s="14">
        <f>IF('KN 2021'!DF265=0,"",'KN 2021'!DF265)</f>
        <v>34.6</v>
      </c>
      <c r="DG31" s="13">
        <f>IF('KN 2021'!DG265=0,"",'KN 2021'!DG265)</f>
        <v>29.56</v>
      </c>
      <c r="DH31" s="14">
        <f>IF('KN 2021'!DH265=0,"",'KN 2021'!DH265)</f>
        <v>33.380877142857145</v>
      </c>
      <c r="DJ31" s="5">
        <f>IF('KN 2021'!DJ265=0,"",'KN 2021'!DJ265)</f>
        <v>24750</v>
      </c>
      <c r="DK31" s="5">
        <f>IF('KN 2021'!DK265=0,"",'KN 2021'!DK265)</f>
        <v>22356</v>
      </c>
      <c r="DL31" s="5">
        <f>IF('KN 2021'!DL265=0,"",'KN 2021'!DL265)</f>
        <v>22334</v>
      </c>
      <c r="DM31" s="5">
        <f>IF('KN 2021'!DM265=0,"",'KN 2021'!DM265)</f>
        <v>26555</v>
      </c>
      <c r="DN31" s="6">
        <f>IF('KN 2021'!DN265=0,"",'KN 2021'!DN265)</f>
        <v>26000</v>
      </c>
      <c r="DO31" s="6">
        <f>IF('KN 2021'!DO265=0,"",'KN 2021'!DO265)</f>
        <v>19858</v>
      </c>
      <c r="DP31" s="6">
        <f>IF('KN 2021'!DP265=0,"",'KN 2021'!DP265)</f>
        <v>22100</v>
      </c>
      <c r="DQ31" s="6">
        <f>IF('KN 2021'!DQ265=0,"",'KN 2021'!DQ265)</f>
        <v>23388</v>
      </c>
      <c r="DR31" s="5">
        <f>IF('KN 2021'!DR265=0,"",'KN 2021'!DR265)</f>
        <v>24140</v>
      </c>
      <c r="DS31" s="6">
        <f>IF('KN 2021'!DS265=0,"",'KN 2021'!DS265)</f>
        <v>21855</v>
      </c>
      <c r="DT31" s="6">
        <f>IF('KN 2021'!DT265=0,"",'KN 2021'!DT265)</f>
        <v>22423</v>
      </c>
      <c r="DU31" s="5">
        <f>IF('KN 2021'!DU265=0,"",'KN 2021'!DU265)</f>
        <v>21763</v>
      </c>
      <c r="DV31" s="6">
        <f>IF('KN 2021'!DV265=0,"",'KN 2021'!DV265)</f>
        <v>22200</v>
      </c>
      <c r="DW31" s="5">
        <f>IF('KN 2021'!DW265=0,"",'KN 2021'!DW265)</f>
        <v>22400</v>
      </c>
      <c r="DX31" s="41">
        <f>IF('KN 2021'!DX265=0,"",'KN 2021'!DX265)</f>
        <v>23008.714285714286</v>
      </c>
    </row>
    <row r="32" spans="1:128" x14ac:dyDescent="0.25">
      <c r="A32" s="7">
        <v>270</v>
      </c>
      <c r="B32" s="41">
        <f>IF('KN 2021'!B275=0,"",'KN 2021'!B275)</f>
        <v>30965.520694318446</v>
      </c>
      <c r="C32" s="41">
        <f>IF('KN 2021'!C275=0,"",'KN 2021'!C275)</f>
        <v>36441.421018920839</v>
      </c>
      <c r="D32" s="41">
        <f>IF('KN 2021'!D275=0,"",'KN 2021'!D275)</f>
        <v>26906.463055156913</v>
      </c>
      <c r="E32" s="41">
        <f>IF('KN 2021'!E275=0,"",'KN 2021'!E275)</f>
        <v>28611.223618090455</v>
      </c>
      <c r="F32" s="41">
        <f>IF('KN 2021'!F275=0,"",'KN 2021'!F275)</f>
        <v>46899.512195121948</v>
      </c>
      <c r="G32" s="41">
        <f>IF('KN 2021'!G275=0,"",'KN 2021'!G275)</f>
        <v>29942.418173092308</v>
      </c>
      <c r="H32" s="41">
        <f>IF('KN 2021'!H275=0,"",'KN 2021'!H275)</f>
        <v>28384.394745215723</v>
      </c>
      <c r="I32" s="41">
        <f>IF('KN 2021'!I275=0,"",'KN 2021'!I275)</f>
        <v>31884.750345490596</v>
      </c>
      <c r="J32" s="41">
        <f>IF('KN 2021'!J275=0,"",'KN 2021'!J275)</f>
        <v>29611.768545963754</v>
      </c>
      <c r="K32" s="41">
        <f>IF('KN 2021'!K275=0,"",'KN 2021'!K275)</f>
        <v>24665.350134070082</v>
      </c>
      <c r="L32" s="41">
        <f>IF('KN 2021'!L275=0,"",'KN 2021'!L275)</f>
        <v>28997.568964866921</v>
      </c>
      <c r="M32" s="41">
        <f>IF('KN 2021'!M275=0,"",'KN 2021'!M275)</f>
        <v>26959.643385132294</v>
      </c>
      <c r="N32" s="41">
        <f>IF('KN 2021'!N275=0,"",'KN 2021'!N275)</f>
        <v>26247.274643029807</v>
      </c>
      <c r="O32" s="41">
        <f>IF('KN 2021'!O275=0,"",'KN 2021'!O275)</f>
        <v>34850.945175708366</v>
      </c>
      <c r="P32" s="41">
        <f>IF('KN 2021'!P275=0,"",'KN 2021'!P275)</f>
        <v>30812.018192441319</v>
      </c>
      <c r="R32" s="5">
        <f>IF('KN 2021'!R275=0,"",'KN 2021'!R275)</f>
        <v>345</v>
      </c>
      <c r="S32" s="5">
        <f>IF('KN 2021'!S275=0,"",'KN 2021'!S275)</f>
        <v>394</v>
      </c>
      <c r="T32" s="5">
        <f>IF('KN 2021'!T275=0,"",'KN 2021'!T275)</f>
        <v>319</v>
      </c>
      <c r="U32" s="5">
        <f>IF('KN 2021'!U275=0,"",'KN 2021'!U275)</f>
        <v>321</v>
      </c>
      <c r="V32" s="5">
        <f>IF('KN 2021'!V275=0,"",'KN 2021'!V275)</f>
        <v>319</v>
      </c>
      <c r="W32" s="5">
        <f>IF('KN 2021'!W275=0,"",'KN 2021'!W275)</f>
        <v>300</v>
      </c>
      <c r="X32" s="5">
        <f>IF('KN 2021'!X275=0,"",'KN 2021'!X275)</f>
        <v>350</v>
      </c>
      <c r="Y32" s="5">
        <f>IF('KN 2021'!Y275=0,"",'KN 2021'!Y275)</f>
        <v>300</v>
      </c>
      <c r="Z32" s="5">
        <f>IF('KN 2021'!Z275=0,"",'KN 2021'!Z275)</f>
        <v>319</v>
      </c>
      <c r="AA32" s="5">
        <f>IF('KN 2021'!AA275=0,"",'KN 2021'!AA275)</f>
        <v>259</v>
      </c>
      <c r="AB32" s="5">
        <f>IF('KN 2021'!AB275=0,"",'KN 2021'!AB275)</f>
        <v>379</v>
      </c>
      <c r="AC32" s="5">
        <f>IF('KN 2021'!AC275=0,"",'KN 2021'!AC275)</f>
        <v>318</v>
      </c>
      <c r="AD32" s="5">
        <f>IF('KN 2021'!AD275=0,"",'KN 2021'!AD275)</f>
        <v>275</v>
      </c>
      <c r="AE32" s="5">
        <f>IF('KN 2021'!AE275=0,"",'KN 2021'!AE275)</f>
        <v>370</v>
      </c>
      <c r="AF32" s="41">
        <f>IF('KN 2021'!AF275=0,"",'KN 2021'!AF275)</f>
        <v>326.28571428571428</v>
      </c>
      <c r="AH32" s="5">
        <f>IF('KN 2021'!AH275=0,"",'KN 2021'!AH275)</f>
        <v>20289.74786901291</v>
      </c>
      <c r="AI32" s="5">
        <f>IF('KN 2021'!AI275=0,"",'KN 2021'!AI275)</f>
        <v>27645.617740232316</v>
      </c>
      <c r="AJ32" s="5">
        <f>IF('KN 2021'!AJ275=0,"",'KN 2021'!AJ275)</f>
        <v>20983.634325875148</v>
      </c>
      <c r="AK32" s="5">
        <f>IF('KN 2021'!AK275=0,"",'KN 2021'!AK275)</f>
        <v>20644.723618090455</v>
      </c>
      <c r="AL32" s="5">
        <f>IF('KN 2021'!AL275=0,"",'KN 2021'!AL275)</f>
        <v>31680</v>
      </c>
      <c r="AM32" s="5">
        <f>IF('KN 2021'!AM275=0,"",'KN 2021'!AM275)</f>
        <v>21581.155015197572</v>
      </c>
      <c r="AN32" s="5">
        <f>IF('KN 2021'!AN275=0,"",'KN 2021'!AN275)</f>
        <v>21244.283798876404</v>
      </c>
      <c r="AO32" s="5">
        <f>IF('KN 2021'!AO275=0,"",'KN 2021'!AO275)</f>
        <v>22328.877005347593</v>
      </c>
      <c r="AP32" s="5">
        <f>IF('KN 2021'!AP275=0,"",'KN 2021'!AP275)</f>
        <v>20886.467341144478</v>
      </c>
      <c r="AQ32" s="5">
        <f>IF('KN 2021'!AQ275=0,"",'KN 2021'!AQ275)</f>
        <v>18293.630017452007</v>
      </c>
      <c r="AR32" s="5">
        <f>IF('KN 2021'!AR275=0,"",'KN 2021'!AR275)</f>
        <v>19946.913061738767</v>
      </c>
      <c r="AS32" s="5">
        <f>IF('KN 2021'!AS275=0,"",'KN 2021'!AS275)</f>
        <v>20430.743385132297</v>
      </c>
      <c r="AT32" s="5">
        <f>IF('KN 2021'!AT275=0,"",'KN 2021'!AT275)</f>
        <v>18547.85267771189</v>
      </c>
      <c r="AU32" s="5">
        <f>IF('KN 2021'!AU275=0,"",'KN 2021'!AU275)</f>
        <v>25757.575757575756</v>
      </c>
      <c r="AV32" s="41">
        <f>IF('KN 2021'!AV275=0,"",'KN 2021'!AV275)</f>
        <v>22161.515829527685</v>
      </c>
      <c r="AX32" s="5">
        <f>IF('KN 2021'!AX275=0,"",'KN 2021'!AX275)</f>
        <v>10675.772825305536</v>
      </c>
      <c r="AY32" s="5">
        <f>IF('KN 2021'!AY275=0,"",'KN 2021'!AY275)</f>
        <v>8795.8032786885251</v>
      </c>
      <c r="AZ32" s="5">
        <f>IF('KN 2021'!AZ275=0,"",'KN 2021'!AZ275)</f>
        <v>5922.8287292817677</v>
      </c>
      <c r="BA32" s="5">
        <f>IF('KN 2021'!BA275=0,"",'KN 2021'!BA275)</f>
        <v>7966.5</v>
      </c>
      <c r="BB32" s="5">
        <f>IF('KN 2021'!BB275=0,"",'KN 2021'!BB275)</f>
        <v>15219.512195121952</v>
      </c>
      <c r="BC32" s="5">
        <f>IF('KN 2021'!BC275=0,"",'KN 2021'!BC275)</f>
        <v>8361.2631578947367</v>
      </c>
      <c r="BD32" s="5">
        <f>IF('KN 2021'!BD275=0,"",'KN 2021'!BD275)</f>
        <v>7140.1109463393186</v>
      </c>
      <c r="BE32" s="5">
        <f>IF('KN 2021'!BE275=0,"",'KN 2021'!BE275)</f>
        <v>9555.8733401430036</v>
      </c>
      <c r="BF32" s="5">
        <f>IF('KN 2021'!BF275=0,"",'KN 2021'!BF275)</f>
        <v>8725.3012048192759</v>
      </c>
      <c r="BG32" s="5">
        <f>IF('KN 2021'!BG275=0,"",'KN 2021'!BG275)</f>
        <v>6371.7201166180766</v>
      </c>
      <c r="BH32" s="5">
        <f>IF('KN 2021'!BH275=0,"",'KN 2021'!BH275)</f>
        <v>9050.655903128154</v>
      </c>
      <c r="BI32" s="5">
        <f>IF('KN 2021'!BI275=0,"",'KN 2021'!BI275)</f>
        <v>6528.9</v>
      </c>
      <c r="BJ32" s="5">
        <f>IF('KN 2021'!BJ275=0,"",'KN 2021'!BJ275)</f>
        <v>7699.4219653179189</v>
      </c>
      <c r="BK32" s="5">
        <f>IF('KN 2021'!BK275=0,"",'KN 2021'!BK275)</f>
        <v>9093.3694181326118</v>
      </c>
      <c r="BL32" s="41">
        <f>IF('KN 2021'!BL275=0,"",'KN 2021'!BL275)</f>
        <v>8650.502362913634</v>
      </c>
      <c r="BN32" s="13">
        <f>IF('KN 2021'!BN275=0,"",'KN 2021'!BN275)</f>
        <v>25.413819990710692</v>
      </c>
      <c r="BO32" s="13">
        <f>IF('KN 2021'!BO275=0,"",'KN 2021'!BO275)</f>
        <v>18.939999999999998</v>
      </c>
      <c r="BP32" s="13">
        <f>IF('KN 2021'!BP275=0,"",'KN 2021'!BP275)</f>
        <v>22.463220273466206</v>
      </c>
      <c r="BQ32" s="13">
        <f>IF('KN 2021'!BQ275=0,"",'KN 2021'!BQ275)</f>
        <v>23.88</v>
      </c>
      <c r="BR32" s="14">
        <f>IF('KN 2021'!BR275=0,"",'KN 2021'!BR275)</f>
        <v>15</v>
      </c>
      <c r="BS32" s="14">
        <f>IF('KN 2021'!BS275=0,"",'KN 2021'!BS275)</f>
        <v>19.739999999999998</v>
      </c>
      <c r="BT32" s="13">
        <f>IF('KN 2021'!BT275=0,"",'KN 2021'!BT275)</f>
        <v>22.650798895157404</v>
      </c>
      <c r="BU32" s="14">
        <f>IF('KN 2021'!BU275=0,"",'KN 2021'!BU275)</f>
        <v>22.44</v>
      </c>
      <c r="BV32" s="13">
        <f>IF('KN 2021'!BV275=0,"",'KN 2021'!BV275)</f>
        <v>23.278421958998376</v>
      </c>
      <c r="BW32" s="14">
        <f>IF('KN 2021'!BW275=0,"",'KN 2021'!BW275)</f>
        <v>27.504000000000001</v>
      </c>
      <c r="BX32" s="14">
        <f>IF('KN 2021'!BX275=0,"",'KN 2021'!BX275)</f>
        <v>23.81</v>
      </c>
      <c r="BY32" s="13">
        <f>IF('KN 2021'!BY275=0,"",'KN 2021'!BY275)</f>
        <v>23.81</v>
      </c>
      <c r="BZ32" s="13">
        <f>IF('KN 2021'!BZ275=0,"",'KN 2021'!BZ275)</f>
        <v>24.714451207111345</v>
      </c>
      <c r="CA32" s="13">
        <f>IF('KN 2021'!CA275=0,"",'KN 2021'!CA275)</f>
        <v>19.8</v>
      </c>
      <c r="CB32" s="14">
        <f>IF('KN 2021'!CB275=0,"",'KN 2021'!CB275)</f>
        <v>22.388908023245996</v>
      </c>
      <c r="CD32" s="5">
        <f>IF('KN 2021'!CD275=0,"",'KN 2021'!CD275)</f>
        <v>42970</v>
      </c>
      <c r="CE32" s="5">
        <f>IF('KN 2021'!CE275=0,"",'KN 2021'!CE275)</f>
        <v>43634</v>
      </c>
      <c r="CF32" s="5">
        <f>IF('KN 2021'!CF275=0,"",'KN 2021'!CF275)</f>
        <v>39280</v>
      </c>
      <c r="CG32" s="5">
        <f>IF('KN 2021'!CG275=0,"",'KN 2021'!CG275)</f>
        <v>41083</v>
      </c>
      <c r="CH32" s="6">
        <f>IF('KN 2021'!CH275=0,"",'KN 2021'!CH275)</f>
        <v>39600</v>
      </c>
      <c r="CI32" s="6">
        <f>IF('KN 2021'!CI275=0,"",'KN 2021'!CI275)</f>
        <v>35501</v>
      </c>
      <c r="CJ32" s="6">
        <f>IF('KN 2021'!CJ275=0,"",'KN 2021'!CJ275)</f>
        <v>40100</v>
      </c>
      <c r="CK32" s="6">
        <f>IF('KN 2021'!CK275=0,"",'KN 2021'!CK275)</f>
        <v>41755</v>
      </c>
      <c r="CL32" s="5">
        <f>IF('KN 2021'!CL275=0,"",'KN 2021'!CL275)</f>
        <v>40517</v>
      </c>
      <c r="CM32" s="6">
        <f>IF('KN 2021'!CM275=0,"",'KN 2021'!CM275)</f>
        <v>41929</v>
      </c>
      <c r="CN32" s="6">
        <f>IF('KN 2021'!CN275=0,"",'KN 2021'!CN275)</f>
        <v>39578</v>
      </c>
      <c r="CO32" s="5">
        <f>IF('KN 2021'!CO275=0,"",'KN 2021'!CO275)</f>
        <v>40538</v>
      </c>
      <c r="CP32" s="6">
        <f>IF('KN 2021'!CP275=0,"",'KN 2021'!CP275)</f>
        <v>38200</v>
      </c>
      <c r="CQ32" s="5">
        <f>IF('KN 2021'!CQ275=0,"",'KN 2021'!CQ275)</f>
        <v>42500</v>
      </c>
      <c r="CR32" s="41">
        <f>IF('KN 2021'!CR275=0,"",'KN 2021'!CR275)</f>
        <v>40513.214285714283</v>
      </c>
      <c r="CT32" s="13">
        <f>IF('KN 2021'!CT275=0,"",'KN 2021'!CT275)</f>
        <v>27.82</v>
      </c>
      <c r="CU32" s="13">
        <f>IF('KN 2021'!CU275=0,"",'KN 2021'!CU275)</f>
        <v>30.5</v>
      </c>
      <c r="CV32" s="13">
        <f>IF('KN 2021'!CV275=0,"",'KN 2021'!CV275)</f>
        <v>45.25</v>
      </c>
      <c r="CW32" s="13">
        <f>IF('KN 2021'!CW275=0,"",'KN 2021'!CW275)</f>
        <v>40</v>
      </c>
      <c r="CX32" s="14">
        <f>IF('KN 2021'!CX275=0,"",'KN 2021'!CX275)</f>
        <v>20.5</v>
      </c>
      <c r="CY32" s="14">
        <f>IF('KN 2021'!CY275=0,"",'KN 2021'!CY275)</f>
        <v>28.5</v>
      </c>
      <c r="CZ32" s="13">
        <f>IF('KN 2021'!CZ275=0,"",'KN 2021'!CZ275)</f>
        <v>37.142280000000007</v>
      </c>
      <c r="DA32" s="14">
        <f>IF('KN 2021'!DA275=0,"",'KN 2021'!DA275)</f>
        <v>29.37</v>
      </c>
      <c r="DB32" s="13">
        <f>IF('KN 2021'!DB275=0,"",'KN 2021'!DB275)</f>
        <v>33.200000000000003</v>
      </c>
      <c r="DC32" s="14">
        <f>IF('KN 2021'!DC275=0,"",'KN 2021'!DC275)</f>
        <v>41.16</v>
      </c>
      <c r="DD32" s="14">
        <f>IF('KN 2021'!DD275=0,"",'KN 2021'!DD275)</f>
        <v>29.73</v>
      </c>
      <c r="DE32" s="13">
        <f>IF('KN 2021'!DE275=0,"",'KN 2021'!DE275)</f>
        <v>40</v>
      </c>
      <c r="DF32" s="14">
        <f>IF('KN 2021'!DF275=0,"",'KN 2021'!DF275)</f>
        <v>34.6</v>
      </c>
      <c r="DG32" s="13">
        <f>IF('KN 2021'!DG275=0,"",'KN 2021'!DG275)</f>
        <v>29.56</v>
      </c>
      <c r="DH32" s="14">
        <f>IF('KN 2021'!DH275=0,"",'KN 2021'!DH275)</f>
        <v>33.380877142857145</v>
      </c>
      <c r="DJ32" s="5">
        <f>IF('KN 2021'!DJ275=0,"",'KN 2021'!DJ275)</f>
        <v>24750</v>
      </c>
      <c r="DK32" s="5">
        <f>IF('KN 2021'!DK275=0,"",'KN 2021'!DK275)</f>
        <v>22356</v>
      </c>
      <c r="DL32" s="5">
        <f>IF('KN 2021'!DL275=0,"",'KN 2021'!DL275)</f>
        <v>22334</v>
      </c>
      <c r="DM32" s="5">
        <f>IF('KN 2021'!DM275=0,"",'KN 2021'!DM275)</f>
        <v>26555</v>
      </c>
      <c r="DN32" s="6">
        <f>IF('KN 2021'!DN275=0,"",'KN 2021'!DN275)</f>
        <v>26000</v>
      </c>
      <c r="DO32" s="6">
        <f>IF('KN 2021'!DO275=0,"",'KN 2021'!DO275)</f>
        <v>19858</v>
      </c>
      <c r="DP32" s="6">
        <f>IF('KN 2021'!DP275=0,"",'KN 2021'!DP275)</f>
        <v>22100</v>
      </c>
      <c r="DQ32" s="6">
        <f>IF('KN 2021'!DQ275=0,"",'KN 2021'!DQ275)</f>
        <v>23388</v>
      </c>
      <c r="DR32" s="5">
        <f>IF('KN 2021'!DR275=0,"",'KN 2021'!DR275)</f>
        <v>24140</v>
      </c>
      <c r="DS32" s="6">
        <f>IF('KN 2021'!DS275=0,"",'KN 2021'!DS275)</f>
        <v>21855</v>
      </c>
      <c r="DT32" s="6">
        <f>IF('KN 2021'!DT275=0,"",'KN 2021'!DT275)</f>
        <v>22423</v>
      </c>
      <c r="DU32" s="5">
        <f>IF('KN 2021'!DU275=0,"",'KN 2021'!DU275)</f>
        <v>21763</v>
      </c>
      <c r="DV32" s="6">
        <f>IF('KN 2021'!DV275=0,"",'KN 2021'!DV275)</f>
        <v>22200</v>
      </c>
      <c r="DW32" s="5">
        <f>IF('KN 2021'!DW275=0,"",'KN 2021'!DW275)</f>
        <v>22400</v>
      </c>
      <c r="DX32" s="41">
        <f>IF('KN 2021'!DX275=0,"",'KN 2021'!DX275)</f>
        <v>23008.714285714286</v>
      </c>
    </row>
    <row r="33" spans="1:128" x14ac:dyDescent="0.25">
      <c r="A33" s="7">
        <v>280</v>
      </c>
      <c r="B33" s="41">
        <f>IF('KN 2021'!B285=0,"",'KN 2021'!B285)</f>
        <v>30765.486887695832</v>
      </c>
      <c r="C33" s="41">
        <f>IF('KN 2021'!C285=0,"",'KN 2021'!C285)</f>
        <v>36267.366762424099</v>
      </c>
      <c r="D33" s="41">
        <f>IF('KN 2021'!D285=0,"",'KN 2021'!D285)</f>
        <v>26719.396847827535</v>
      </c>
      <c r="E33" s="41">
        <f>IF('KN 2021'!E285=0,"",'KN 2021'!E285)</f>
        <v>28508</v>
      </c>
      <c r="F33" s="41">
        <f>IF('KN 2021'!F285=0,"",'KN 2021'!F285)</f>
        <v>46899.512195121948</v>
      </c>
      <c r="G33" s="41">
        <f>IF('KN 2021'!G285=0,"",'KN 2021'!G285)</f>
        <v>29942.418173092308</v>
      </c>
      <c r="H33" s="41">
        <f>IF('KN 2021'!H285=0,"",'KN 2021'!H285)</f>
        <v>28280.744953282883</v>
      </c>
      <c r="I33" s="41">
        <f>IF('KN 2021'!I285=0,"",'KN 2021'!I285)</f>
        <v>31835.108555794406</v>
      </c>
      <c r="J33" s="41">
        <f>IF('KN 2021'!J285=0,"",'KN 2021'!J285)</f>
        <v>29579.188727523269</v>
      </c>
      <c r="K33" s="41">
        <f>IF('KN 2021'!K285=0,"",'KN 2021'!K285)</f>
        <v>24495.995178755606</v>
      </c>
      <c r="L33" s="41">
        <f>IF('KN 2021'!L285=0,"",'KN 2021'!L285)</f>
        <v>28798.51453098678</v>
      </c>
      <c r="M33" s="41">
        <f>IF('KN 2021'!M285=0,"",'KN 2021'!M285)</f>
        <v>26781.023230641134</v>
      </c>
      <c r="N33" s="41">
        <f>IF('KN 2021'!N285=0,"",'KN 2021'!N285)</f>
        <v>26069.995224305669</v>
      </c>
      <c r="O33" s="41">
        <f>IF('KN 2021'!O285=0,"",'KN 2021'!O285)</f>
        <v>34850.945175708366</v>
      </c>
      <c r="P33" s="41">
        <f>IF('KN 2021'!P285=0,"",'KN 2021'!P285)</f>
        <v>30699.549745939988</v>
      </c>
      <c r="R33" s="5">
        <f>IF('KN 2021'!R285=0,"",'KN 2021'!R285)</f>
        <v>345</v>
      </c>
      <c r="S33" s="5">
        <f>IF('KN 2021'!S285=0,"",'KN 2021'!S285)</f>
        <v>394</v>
      </c>
      <c r="T33" s="5">
        <f>IF('KN 2021'!T285=0,"",'KN 2021'!T285)</f>
        <v>319</v>
      </c>
      <c r="U33" s="5">
        <f>IF('KN 2021'!U285=0,"",'KN 2021'!U285)</f>
        <v>321</v>
      </c>
      <c r="V33" s="5">
        <f>IF('KN 2021'!V285=0,"",'KN 2021'!V285)</f>
        <v>319</v>
      </c>
      <c r="W33" s="5">
        <f>IF('KN 2021'!W285=0,"",'KN 2021'!W285)</f>
        <v>300</v>
      </c>
      <c r="X33" s="5">
        <f>IF('KN 2021'!X285=0,"",'KN 2021'!X285)</f>
        <v>350</v>
      </c>
      <c r="Y33" s="5">
        <f>IF('KN 2021'!Y285=0,"",'KN 2021'!Y285)</f>
        <v>300</v>
      </c>
      <c r="Z33" s="5">
        <f>IF('KN 2021'!Z285=0,"",'KN 2021'!Z285)</f>
        <v>319</v>
      </c>
      <c r="AA33" s="5">
        <f>IF('KN 2021'!AA285=0,"",'KN 2021'!AA285)</f>
        <v>259</v>
      </c>
      <c r="AB33" s="5">
        <f>IF('KN 2021'!AB285=0,"",'KN 2021'!AB285)</f>
        <v>379</v>
      </c>
      <c r="AC33" s="5">
        <f>IF('KN 2021'!AC285=0,"",'KN 2021'!AC285)</f>
        <v>318</v>
      </c>
      <c r="AD33" s="5">
        <f>IF('KN 2021'!AD285=0,"",'KN 2021'!AD285)</f>
        <v>275</v>
      </c>
      <c r="AE33" s="5">
        <f>IF('KN 2021'!AE285=0,"",'KN 2021'!AE285)</f>
        <v>370</v>
      </c>
      <c r="AF33" s="41">
        <f>IF('KN 2021'!AF285=0,"",'KN 2021'!AF285)</f>
        <v>326.28571428571428</v>
      </c>
      <c r="AH33" s="5">
        <f>IF('KN 2021'!AH285=0,"",'KN 2021'!AH285)</f>
        <v>20089.714062390296</v>
      </c>
      <c r="AI33" s="5">
        <f>IF('KN 2021'!AI285=0,"",'KN 2021'!AI285)</f>
        <v>27471.563483735572</v>
      </c>
      <c r="AJ33" s="5">
        <f>IF('KN 2021'!AJ285=0,"",'KN 2021'!AJ285)</f>
        <v>20796.568118545769</v>
      </c>
      <c r="AK33" s="5">
        <f>IF('KN 2021'!AK285=0,"",'KN 2021'!AK285)</f>
        <v>20541.5</v>
      </c>
      <c r="AL33" s="5">
        <f>IF('KN 2021'!AL285=0,"",'KN 2021'!AL285)</f>
        <v>31680</v>
      </c>
      <c r="AM33" s="5">
        <f>IF('KN 2021'!AM285=0,"",'KN 2021'!AM285)</f>
        <v>21581.155015197572</v>
      </c>
      <c r="AN33" s="5">
        <f>IF('KN 2021'!AN285=0,"",'KN 2021'!AN285)</f>
        <v>21140.634006943565</v>
      </c>
      <c r="AO33" s="5">
        <f>IF('KN 2021'!AO285=0,"",'KN 2021'!AO285)</f>
        <v>22279.235215651403</v>
      </c>
      <c r="AP33" s="5">
        <f>IF('KN 2021'!AP285=0,"",'KN 2021'!AP285)</f>
        <v>20853.887522703993</v>
      </c>
      <c r="AQ33" s="5">
        <f>IF('KN 2021'!AQ285=0,"",'KN 2021'!AQ285)</f>
        <v>18124.275062137531</v>
      </c>
      <c r="AR33" s="5">
        <f>IF('KN 2021'!AR285=0,"",'KN 2021'!AR285)</f>
        <v>19747.858627858626</v>
      </c>
      <c r="AS33" s="5">
        <f>IF('KN 2021'!AS285=0,"",'KN 2021'!AS285)</f>
        <v>20252.123230641133</v>
      </c>
      <c r="AT33" s="5">
        <f>IF('KN 2021'!AT285=0,"",'KN 2021'!AT285)</f>
        <v>18370.573258987752</v>
      </c>
      <c r="AU33" s="5">
        <f>IF('KN 2021'!AU285=0,"",'KN 2021'!AU285)</f>
        <v>25757.575757575756</v>
      </c>
      <c r="AV33" s="41">
        <f>IF('KN 2021'!AV285=0,"",'KN 2021'!AV285)</f>
        <v>22049.047383026355</v>
      </c>
      <c r="AX33" s="5">
        <f>IF('KN 2021'!AX285=0,"",'KN 2021'!AX285)</f>
        <v>10675.772825305536</v>
      </c>
      <c r="AY33" s="5">
        <f>IF('KN 2021'!AY285=0,"",'KN 2021'!AY285)</f>
        <v>8795.8032786885251</v>
      </c>
      <c r="AZ33" s="5">
        <f>IF('KN 2021'!AZ285=0,"",'KN 2021'!AZ285)</f>
        <v>5922.8287292817677</v>
      </c>
      <c r="BA33" s="5">
        <f>IF('KN 2021'!BA285=0,"",'KN 2021'!BA285)</f>
        <v>7966.5</v>
      </c>
      <c r="BB33" s="5">
        <f>IF('KN 2021'!BB285=0,"",'KN 2021'!BB285)</f>
        <v>15219.512195121952</v>
      </c>
      <c r="BC33" s="5">
        <f>IF('KN 2021'!BC285=0,"",'KN 2021'!BC285)</f>
        <v>8361.2631578947367</v>
      </c>
      <c r="BD33" s="5">
        <f>IF('KN 2021'!BD285=0,"",'KN 2021'!BD285)</f>
        <v>7140.1109463393186</v>
      </c>
      <c r="BE33" s="5">
        <f>IF('KN 2021'!BE285=0,"",'KN 2021'!BE285)</f>
        <v>9555.8733401430036</v>
      </c>
      <c r="BF33" s="5">
        <f>IF('KN 2021'!BF285=0,"",'KN 2021'!BF285)</f>
        <v>8725.3012048192759</v>
      </c>
      <c r="BG33" s="5">
        <f>IF('KN 2021'!BG285=0,"",'KN 2021'!BG285)</f>
        <v>6371.7201166180766</v>
      </c>
      <c r="BH33" s="5">
        <f>IF('KN 2021'!BH285=0,"",'KN 2021'!BH285)</f>
        <v>9050.655903128154</v>
      </c>
      <c r="BI33" s="5">
        <f>IF('KN 2021'!BI285=0,"",'KN 2021'!BI285)</f>
        <v>6528.9</v>
      </c>
      <c r="BJ33" s="5">
        <f>IF('KN 2021'!BJ285=0,"",'KN 2021'!BJ285)</f>
        <v>7699.4219653179189</v>
      </c>
      <c r="BK33" s="5">
        <f>IF('KN 2021'!BK285=0,"",'KN 2021'!BK285)</f>
        <v>9093.3694181326118</v>
      </c>
      <c r="BL33" s="41">
        <f>IF('KN 2021'!BL285=0,"",'KN 2021'!BL285)</f>
        <v>8650.502362913634</v>
      </c>
      <c r="BN33" s="13">
        <f>IF('KN 2021'!BN285=0,"",'KN 2021'!BN285)</f>
        <v>25.666866058851639</v>
      </c>
      <c r="BO33" s="13">
        <f>IF('KN 2021'!BO285=0,"",'KN 2021'!BO285)</f>
        <v>19.059999999999999</v>
      </c>
      <c r="BP33" s="13">
        <f>IF('KN 2021'!BP285=0,"",'KN 2021'!BP285)</f>
        <v>22.665278103248919</v>
      </c>
      <c r="BQ33" s="13">
        <f>IF('KN 2021'!BQ285=0,"",'KN 2021'!BQ285)</f>
        <v>24</v>
      </c>
      <c r="BR33" s="14">
        <f>IF('KN 2021'!BR285=0,"",'KN 2021'!BR285)</f>
        <v>15</v>
      </c>
      <c r="BS33" s="14">
        <f>IF('KN 2021'!BS285=0,"",'KN 2021'!BS285)</f>
        <v>19.739999999999998</v>
      </c>
      <c r="BT33" s="13">
        <f>IF('KN 2021'!BT285=0,"",'KN 2021'!BT285)</f>
        <v>22.761852830050017</v>
      </c>
      <c r="BU33" s="14">
        <f>IF('KN 2021'!BU285=0,"",'KN 2021'!BU285)</f>
        <v>22.49</v>
      </c>
      <c r="BV33" s="13">
        <f>IF('KN 2021'!BV285=0,"",'KN 2021'!BV285)</f>
        <v>23.314789603169249</v>
      </c>
      <c r="BW33" s="14">
        <f>IF('KN 2021'!BW285=0,"",'KN 2021'!BW285)</f>
        <v>27.760999999999999</v>
      </c>
      <c r="BX33" s="14">
        <f>IF('KN 2021'!BX285=0,"",'KN 2021'!BX285)</f>
        <v>24.05</v>
      </c>
      <c r="BY33" s="13">
        <f>IF('KN 2021'!BY285=0,"",'KN 2021'!BY285)</f>
        <v>24.02</v>
      </c>
      <c r="BZ33" s="13">
        <f>IF('KN 2021'!BZ285=0,"",'KN 2021'!BZ285)</f>
        <v>24.952950217583933</v>
      </c>
      <c r="CA33" s="13">
        <f>IF('KN 2021'!CA285=0,"",'KN 2021'!CA285)</f>
        <v>19.8</v>
      </c>
      <c r="CB33" s="14">
        <f>IF('KN 2021'!CB285=0,"",'KN 2021'!CB285)</f>
        <v>22.520195486635981</v>
      </c>
      <c r="CD33" s="5">
        <f>IF('KN 2021'!CD285=0,"",'KN 2021'!CD285)</f>
        <v>42970</v>
      </c>
      <c r="CE33" s="5">
        <f>IF('KN 2021'!CE285=0,"",'KN 2021'!CE285)</f>
        <v>43634</v>
      </c>
      <c r="CF33" s="5">
        <f>IF('KN 2021'!CF285=0,"",'KN 2021'!CF285)</f>
        <v>39280</v>
      </c>
      <c r="CG33" s="5">
        <f>IF('KN 2021'!CG285=0,"",'KN 2021'!CG285)</f>
        <v>41083</v>
      </c>
      <c r="CH33" s="6">
        <f>IF('KN 2021'!CH285=0,"",'KN 2021'!CH285)</f>
        <v>39600</v>
      </c>
      <c r="CI33" s="6">
        <f>IF('KN 2021'!CI285=0,"",'KN 2021'!CI285)</f>
        <v>35501</v>
      </c>
      <c r="CJ33" s="6">
        <f>IF('KN 2021'!CJ285=0,"",'KN 2021'!CJ285)</f>
        <v>40100</v>
      </c>
      <c r="CK33" s="6">
        <f>IF('KN 2021'!CK285=0,"",'KN 2021'!CK285)</f>
        <v>41755</v>
      </c>
      <c r="CL33" s="5">
        <f>IF('KN 2021'!CL285=0,"",'KN 2021'!CL285)</f>
        <v>40517</v>
      </c>
      <c r="CM33" s="6">
        <f>IF('KN 2021'!CM285=0,"",'KN 2021'!CM285)</f>
        <v>41929</v>
      </c>
      <c r="CN33" s="6">
        <f>IF('KN 2021'!CN285=0,"",'KN 2021'!CN285)</f>
        <v>39578</v>
      </c>
      <c r="CO33" s="5">
        <f>IF('KN 2021'!CO285=0,"",'KN 2021'!CO285)</f>
        <v>40538</v>
      </c>
      <c r="CP33" s="6">
        <f>IF('KN 2021'!CP285=0,"",'KN 2021'!CP285)</f>
        <v>38200</v>
      </c>
      <c r="CQ33" s="5">
        <f>IF('KN 2021'!CQ285=0,"",'KN 2021'!CQ285)</f>
        <v>42500</v>
      </c>
      <c r="CR33" s="41">
        <f>IF('KN 2021'!CR285=0,"",'KN 2021'!CR285)</f>
        <v>40513.214285714283</v>
      </c>
      <c r="CT33" s="13">
        <f>IF('KN 2021'!CT285=0,"",'KN 2021'!CT285)</f>
        <v>27.82</v>
      </c>
      <c r="CU33" s="13">
        <f>IF('KN 2021'!CU285=0,"",'KN 2021'!CU285)</f>
        <v>30.5</v>
      </c>
      <c r="CV33" s="13">
        <f>IF('KN 2021'!CV285=0,"",'KN 2021'!CV285)</f>
        <v>45.25</v>
      </c>
      <c r="CW33" s="13">
        <f>IF('KN 2021'!CW285=0,"",'KN 2021'!CW285)</f>
        <v>40</v>
      </c>
      <c r="CX33" s="14">
        <f>IF('KN 2021'!CX285=0,"",'KN 2021'!CX285)</f>
        <v>20.5</v>
      </c>
      <c r="CY33" s="14">
        <f>IF('KN 2021'!CY285=0,"",'KN 2021'!CY285)</f>
        <v>28.5</v>
      </c>
      <c r="CZ33" s="13">
        <f>IF('KN 2021'!CZ285=0,"",'KN 2021'!CZ285)</f>
        <v>37.142280000000007</v>
      </c>
      <c r="DA33" s="14">
        <f>IF('KN 2021'!DA285=0,"",'KN 2021'!DA285)</f>
        <v>29.37</v>
      </c>
      <c r="DB33" s="13">
        <f>IF('KN 2021'!DB285=0,"",'KN 2021'!DB285)</f>
        <v>33.200000000000003</v>
      </c>
      <c r="DC33" s="14">
        <f>IF('KN 2021'!DC285=0,"",'KN 2021'!DC285)</f>
        <v>41.16</v>
      </c>
      <c r="DD33" s="14">
        <f>IF('KN 2021'!DD285=0,"",'KN 2021'!DD285)</f>
        <v>29.73</v>
      </c>
      <c r="DE33" s="13">
        <f>IF('KN 2021'!DE285=0,"",'KN 2021'!DE285)</f>
        <v>40</v>
      </c>
      <c r="DF33" s="14">
        <f>IF('KN 2021'!DF285=0,"",'KN 2021'!DF285)</f>
        <v>34.6</v>
      </c>
      <c r="DG33" s="13">
        <f>IF('KN 2021'!DG285=0,"",'KN 2021'!DG285)</f>
        <v>29.56</v>
      </c>
      <c r="DH33" s="14">
        <f>IF('KN 2021'!DH285=0,"",'KN 2021'!DH285)</f>
        <v>33.380877142857145</v>
      </c>
      <c r="DJ33" s="5">
        <f>IF('KN 2021'!DJ285=0,"",'KN 2021'!DJ285)</f>
        <v>24750</v>
      </c>
      <c r="DK33" s="5">
        <f>IF('KN 2021'!DK285=0,"",'KN 2021'!DK285)</f>
        <v>22356</v>
      </c>
      <c r="DL33" s="5">
        <f>IF('KN 2021'!DL285=0,"",'KN 2021'!DL285)</f>
        <v>22334</v>
      </c>
      <c r="DM33" s="5">
        <f>IF('KN 2021'!DM285=0,"",'KN 2021'!DM285)</f>
        <v>26555</v>
      </c>
      <c r="DN33" s="6">
        <f>IF('KN 2021'!DN285=0,"",'KN 2021'!DN285)</f>
        <v>26000</v>
      </c>
      <c r="DO33" s="6">
        <f>IF('KN 2021'!DO285=0,"",'KN 2021'!DO285)</f>
        <v>19858</v>
      </c>
      <c r="DP33" s="6">
        <f>IF('KN 2021'!DP285=0,"",'KN 2021'!DP285)</f>
        <v>22100</v>
      </c>
      <c r="DQ33" s="6">
        <f>IF('KN 2021'!DQ285=0,"",'KN 2021'!DQ285)</f>
        <v>23388</v>
      </c>
      <c r="DR33" s="5">
        <f>IF('KN 2021'!DR285=0,"",'KN 2021'!DR285)</f>
        <v>24140</v>
      </c>
      <c r="DS33" s="6">
        <f>IF('KN 2021'!DS285=0,"",'KN 2021'!DS285)</f>
        <v>21855</v>
      </c>
      <c r="DT33" s="6">
        <f>IF('KN 2021'!DT285=0,"",'KN 2021'!DT285)</f>
        <v>22423</v>
      </c>
      <c r="DU33" s="5">
        <f>IF('KN 2021'!DU285=0,"",'KN 2021'!DU285)</f>
        <v>21763</v>
      </c>
      <c r="DV33" s="6">
        <f>IF('KN 2021'!DV285=0,"",'KN 2021'!DV285)</f>
        <v>22200</v>
      </c>
      <c r="DW33" s="5">
        <f>IF('KN 2021'!DW285=0,"",'KN 2021'!DW285)</f>
        <v>22400</v>
      </c>
      <c r="DX33" s="41">
        <f>IF('KN 2021'!DX285=0,"",'KN 2021'!DX285)</f>
        <v>23008.714285714286</v>
      </c>
    </row>
    <row r="34" spans="1:128" x14ac:dyDescent="0.25">
      <c r="A34" s="7">
        <v>290</v>
      </c>
      <c r="B34" s="41">
        <f>IF('KN 2021'!B295=0,"",'KN 2021'!B295)</f>
        <v>30576.177050982773</v>
      </c>
      <c r="C34" s="41">
        <f>IF('KN 2021'!C295=0,"",'KN 2021'!C295)</f>
        <v>36095.490452828257</v>
      </c>
      <c r="D34" s="41">
        <f>IF('KN 2021'!D295=0,"",'KN 2021'!D295)</f>
        <v>26542.030584892651</v>
      </c>
      <c r="E34" s="41">
        <f>IF('KN 2021'!E295=0,"",'KN 2021'!E295)</f>
        <v>28508</v>
      </c>
      <c r="F34" s="41">
        <f>IF('KN 2021'!F295=0,"",'KN 2021'!F295)</f>
        <v>46899.512195121948</v>
      </c>
      <c r="G34" s="41">
        <f>IF('KN 2021'!G295=0,"",'KN 2021'!G295)</f>
        <v>29942.418173092308</v>
      </c>
      <c r="H34" s="41">
        <f>IF('KN 2021'!H295=0,"",'KN 2021'!H295)</f>
        <v>28181.687047805954</v>
      </c>
      <c r="I34" s="41">
        <f>IF('KN 2021'!I295=0,"",'KN 2021'!I295)</f>
        <v>31805.429290409433</v>
      </c>
      <c r="J34" s="41">
        <f>IF('KN 2021'!J295=0,"",'KN 2021'!J295)</f>
        <v>29547.848506184186</v>
      </c>
      <c r="K34" s="41">
        <f>IF('KN 2021'!K295=0,"",'KN 2021'!K295)</f>
        <v>24335.517467469588</v>
      </c>
      <c r="L34" s="41">
        <f>IF('KN 2021'!L295=0,"",'KN 2021'!L295)</f>
        <v>28611.44667742799</v>
      </c>
      <c r="M34" s="41">
        <f>IF('KN 2021'!M295=0,"",'KN 2021'!M295)</f>
        <v>26605.499257119271</v>
      </c>
      <c r="N34" s="41">
        <f>IF('KN 2021'!N295=0,"",'KN 2021'!N295)</f>
        <v>25902.120622970368</v>
      </c>
      <c r="O34" s="41">
        <f>IF('KN 2021'!O295=0,"",'KN 2021'!O295)</f>
        <v>34850.945175708366</v>
      </c>
      <c r="P34" s="41">
        <f>IF('KN 2021'!P295=0,"",'KN 2021'!P295)</f>
        <v>30600.294464429509</v>
      </c>
      <c r="R34" s="5">
        <f>IF('KN 2021'!R295=0,"",'KN 2021'!R295)</f>
        <v>345</v>
      </c>
      <c r="S34" s="5">
        <f>IF('KN 2021'!S295=0,"",'KN 2021'!S295)</f>
        <v>394</v>
      </c>
      <c r="T34" s="5">
        <f>IF('KN 2021'!T295=0,"",'KN 2021'!T295)</f>
        <v>319</v>
      </c>
      <c r="U34" s="5">
        <f>IF('KN 2021'!U295=0,"",'KN 2021'!U295)</f>
        <v>321</v>
      </c>
      <c r="V34" s="5">
        <f>IF('KN 2021'!V295=0,"",'KN 2021'!V295)</f>
        <v>319</v>
      </c>
      <c r="W34" s="5">
        <f>IF('KN 2021'!W295=0,"",'KN 2021'!W295)</f>
        <v>300</v>
      </c>
      <c r="X34" s="5">
        <f>IF('KN 2021'!X295=0,"",'KN 2021'!X295)</f>
        <v>350</v>
      </c>
      <c r="Y34" s="5">
        <f>IF('KN 2021'!Y295=0,"",'KN 2021'!Y295)</f>
        <v>300</v>
      </c>
      <c r="Z34" s="5">
        <f>IF('KN 2021'!Z295=0,"",'KN 2021'!Z295)</f>
        <v>319</v>
      </c>
      <c r="AA34" s="5">
        <f>IF('KN 2021'!AA295=0,"",'KN 2021'!AA295)</f>
        <v>259</v>
      </c>
      <c r="AB34" s="5">
        <f>IF('KN 2021'!AB295=0,"",'KN 2021'!AB295)</f>
        <v>379</v>
      </c>
      <c r="AC34" s="5">
        <f>IF('KN 2021'!AC295=0,"",'KN 2021'!AC295)</f>
        <v>318</v>
      </c>
      <c r="AD34" s="5">
        <f>IF('KN 2021'!AD295=0,"",'KN 2021'!AD295)</f>
        <v>275</v>
      </c>
      <c r="AE34" s="5">
        <f>IF('KN 2021'!AE295=0,"",'KN 2021'!AE295)</f>
        <v>370</v>
      </c>
      <c r="AF34" s="41">
        <f>IF('KN 2021'!AF295=0,"",'KN 2021'!AF295)</f>
        <v>326.28571428571428</v>
      </c>
      <c r="AH34" s="5">
        <f>IF('KN 2021'!AH295=0,"",'KN 2021'!AH295)</f>
        <v>19900.404225677237</v>
      </c>
      <c r="AI34" s="5">
        <f>IF('KN 2021'!AI295=0,"",'KN 2021'!AI295)</f>
        <v>27299.68717413973</v>
      </c>
      <c r="AJ34" s="5">
        <f>IF('KN 2021'!AJ295=0,"",'KN 2021'!AJ295)</f>
        <v>20619.201855610881</v>
      </c>
      <c r="AK34" s="5">
        <f>IF('KN 2021'!AK295=0,"",'KN 2021'!AK295)</f>
        <v>20541.5</v>
      </c>
      <c r="AL34" s="5">
        <f>IF('KN 2021'!AL295=0,"",'KN 2021'!AL295)</f>
        <v>31680</v>
      </c>
      <c r="AM34" s="5">
        <f>IF('KN 2021'!AM295=0,"",'KN 2021'!AM295)</f>
        <v>21581.155015197572</v>
      </c>
      <c r="AN34" s="5">
        <f>IF('KN 2021'!AN295=0,"",'KN 2021'!AN295)</f>
        <v>21041.576101466635</v>
      </c>
      <c r="AO34" s="5">
        <f>IF('KN 2021'!AO295=0,"",'KN 2021'!AO295)</f>
        <v>22249.555950266429</v>
      </c>
      <c r="AP34" s="5">
        <f>IF('KN 2021'!AP295=0,"",'KN 2021'!AP295)</f>
        <v>20822.54730136491</v>
      </c>
      <c r="AQ34" s="5">
        <f>IF('KN 2021'!AQ295=0,"",'KN 2021'!AQ295)</f>
        <v>17963.797350851513</v>
      </c>
      <c r="AR34" s="5">
        <f>IF('KN 2021'!AR295=0,"",'KN 2021'!AR295)</f>
        <v>19560.790774299836</v>
      </c>
      <c r="AS34" s="5">
        <f>IF('KN 2021'!AS295=0,"",'KN 2021'!AS295)</f>
        <v>20076.599257119273</v>
      </c>
      <c r="AT34" s="5">
        <f>IF('KN 2021'!AT295=0,"",'KN 2021'!AT295)</f>
        <v>18202.69865765245</v>
      </c>
      <c r="AU34" s="5">
        <f>IF('KN 2021'!AU295=0,"",'KN 2021'!AU295)</f>
        <v>25757.575757575756</v>
      </c>
      <c r="AV34" s="41">
        <f>IF('KN 2021'!AV295=0,"",'KN 2021'!AV295)</f>
        <v>21949.792101515875</v>
      </c>
      <c r="AX34" s="5">
        <f>IF('KN 2021'!AX295=0,"",'KN 2021'!AX295)</f>
        <v>10675.772825305536</v>
      </c>
      <c r="AY34" s="5">
        <f>IF('KN 2021'!AY295=0,"",'KN 2021'!AY295)</f>
        <v>8795.8032786885251</v>
      </c>
      <c r="AZ34" s="5">
        <f>IF('KN 2021'!AZ295=0,"",'KN 2021'!AZ295)</f>
        <v>5922.8287292817677</v>
      </c>
      <c r="BA34" s="5">
        <f>IF('KN 2021'!BA295=0,"",'KN 2021'!BA295)</f>
        <v>7966.5</v>
      </c>
      <c r="BB34" s="5">
        <f>IF('KN 2021'!BB295=0,"",'KN 2021'!BB295)</f>
        <v>15219.512195121952</v>
      </c>
      <c r="BC34" s="5">
        <f>IF('KN 2021'!BC295=0,"",'KN 2021'!BC295)</f>
        <v>8361.2631578947367</v>
      </c>
      <c r="BD34" s="5">
        <f>IF('KN 2021'!BD295=0,"",'KN 2021'!BD295)</f>
        <v>7140.1109463393186</v>
      </c>
      <c r="BE34" s="5">
        <f>IF('KN 2021'!BE295=0,"",'KN 2021'!BE295)</f>
        <v>9555.8733401430036</v>
      </c>
      <c r="BF34" s="5">
        <f>IF('KN 2021'!BF295=0,"",'KN 2021'!BF295)</f>
        <v>8725.3012048192759</v>
      </c>
      <c r="BG34" s="5">
        <f>IF('KN 2021'!BG295=0,"",'KN 2021'!BG295)</f>
        <v>6371.7201166180766</v>
      </c>
      <c r="BH34" s="5">
        <f>IF('KN 2021'!BH295=0,"",'KN 2021'!BH295)</f>
        <v>9050.655903128154</v>
      </c>
      <c r="BI34" s="5">
        <f>IF('KN 2021'!BI295=0,"",'KN 2021'!BI295)</f>
        <v>6528.9</v>
      </c>
      <c r="BJ34" s="5">
        <f>IF('KN 2021'!BJ295=0,"",'KN 2021'!BJ295)</f>
        <v>7699.4219653179189</v>
      </c>
      <c r="BK34" s="5">
        <f>IF('KN 2021'!BK295=0,"",'KN 2021'!BK295)</f>
        <v>9093.3694181326118</v>
      </c>
      <c r="BL34" s="41">
        <f>IF('KN 2021'!BL295=0,"",'KN 2021'!BL295)</f>
        <v>8650.502362913634</v>
      </c>
      <c r="BN34" s="13">
        <f>IF('KN 2021'!BN295=0,"",'KN 2021'!BN295)</f>
        <v>25.911031462098457</v>
      </c>
      <c r="BO34" s="13">
        <f>IF('KN 2021'!BO295=0,"",'KN 2021'!BO295)</f>
        <v>19.18</v>
      </c>
      <c r="BP34" s="13">
        <f>IF('KN 2021'!BP295=0,"",'KN 2021'!BP295)</f>
        <v>22.860244703008902</v>
      </c>
      <c r="BQ34" s="13">
        <f>IF('KN 2021'!BQ295=0,"",'KN 2021'!BQ295)</f>
        <v>24</v>
      </c>
      <c r="BR34" s="14">
        <f>IF('KN 2021'!BR295=0,"",'KN 2021'!BR295)</f>
        <v>15</v>
      </c>
      <c r="BS34" s="14">
        <f>IF('KN 2021'!BS295=0,"",'KN 2021'!BS295)</f>
        <v>19.739999999999998</v>
      </c>
      <c r="BT34" s="13">
        <f>IF('KN 2021'!BT295=0,"",'KN 2021'!BT295)</f>
        <v>22.869009321334037</v>
      </c>
      <c r="BU34" s="14">
        <f>IF('KN 2021'!BU295=0,"",'KN 2021'!BU295)</f>
        <v>22.52</v>
      </c>
      <c r="BV34" s="13">
        <f>IF('KN 2021'!BV295=0,"",'KN 2021'!BV295)</f>
        <v>23.349880922980518</v>
      </c>
      <c r="BW34" s="14">
        <f>IF('KN 2021'!BW295=0,"",'KN 2021'!BW295)</f>
        <v>28.009</v>
      </c>
      <c r="BX34" s="14">
        <f>IF('KN 2021'!BX295=0,"",'KN 2021'!BX295)</f>
        <v>24.28</v>
      </c>
      <c r="BY34" s="13">
        <f>IF('KN 2021'!BY295=0,"",'KN 2021'!BY295)</f>
        <v>24.23</v>
      </c>
      <c r="BZ34" s="13">
        <f>IF('KN 2021'!BZ295=0,"",'KN 2021'!BZ295)</f>
        <v>25.183079092906247</v>
      </c>
      <c r="CA34" s="13">
        <f>IF('KN 2021'!CA295=0,"",'KN 2021'!CA295)</f>
        <v>19.8</v>
      </c>
      <c r="CB34" s="14">
        <f>IF('KN 2021'!CB295=0,"",'KN 2021'!CB295)</f>
        <v>22.638017535880586</v>
      </c>
      <c r="CD34" s="5">
        <f>IF('KN 2021'!CD295=0,"",'KN 2021'!CD295)</f>
        <v>42970</v>
      </c>
      <c r="CE34" s="5">
        <f>IF('KN 2021'!CE295=0,"",'KN 2021'!CE295)</f>
        <v>43634</v>
      </c>
      <c r="CF34" s="5">
        <f>IF('KN 2021'!CF295=0,"",'KN 2021'!CF295)</f>
        <v>39280</v>
      </c>
      <c r="CG34" s="5">
        <f>IF('KN 2021'!CG295=0,"",'KN 2021'!CG295)</f>
        <v>41083</v>
      </c>
      <c r="CH34" s="6">
        <f>IF('KN 2021'!CH295=0,"",'KN 2021'!CH295)</f>
        <v>39600</v>
      </c>
      <c r="CI34" s="6">
        <f>IF('KN 2021'!CI295=0,"",'KN 2021'!CI295)</f>
        <v>35501</v>
      </c>
      <c r="CJ34" s="6">
        <f>IF('KN 2021'!CJ295=0,"",'KN 2021'!CJ295)</f>
        <v>40100</v>
      </c>
      <c r="CK34" s="6">
        <f>IF('KN 2021'!CK295=0,"",'KN 2021'!CK295)</f>
        <v>41755</v>
      </c>
      <c r="CL34" s="5">
        <f>IF('KN 2021'!CL295=0,"",'KN 2021'!CL295)</f>
        <v>40517</v>
      </c>
      <c r="CM34" s="6">
        <f>IF('KN 2021'!CM295=0,"",'KN 2021'!CM295)</f>
        <v>41929</v>
      </c>
      <c r="CN34" s="6">
        <f>IF('KN 2021'!CN295=0,"",'KN 2021'!CN295)</f>
        <v>39578</v>
      </c>
      <c r="CO34" s="5">
        <f>IF('KN 2021'!CO295=0,"",'KN 2021'!CO295)</f>
        <v>40538</v>
      </c>
      <c r="CP34" s="6">
        <f>IF('KN 2021'!CP295=0,"",'KN 2021'!CP295)</f>
        <v>38200</v>
      </c>
      <c r="CQ34" s="5">
        <f>IF('KN 2021'!CQ295=0,"",'KN 2021'!CQ295)</f>
        <v>42500</v>
      </c>
      <c r="CR34" s="41">
        <f>IF('KN 2021'!CR295=0,"",'KN 2021'!CR295)</f>
        <v>40513.214285714283</v>
      </c>
      <c r="CT34" s="13">
        <f>IF('KN 2021'!CT295=0,"",'KN 2021'!CT295)</f>
        <v>27.82</v>
      </c>
      <c r="CU34" s="13">
        <f>IF('KN 2021'!CU295=0,"",'KN 2021'!CU295)</f>
        <v>30.5</v>
      </c>
      <c r="CV34" s="13">
        <f>IF('KN 2021'!CV295=0,"",'KN 2021'!CV295)</f>
        <v>45.25</v>
      </c>
      <c r="CW34" s="13">
        <f>IF('KN 2021'!CW295=0,"",'KN 2021'!CW295)</f>
        <v>40</v>
      </c>
      <c r="CX34" s="14">
        <f>IF('KN 2021'!CX295=0,"",'KN 2021'!CX295)</f>
        <v>20.5</v>
      </c>
      <c r="CY34" s="14">
        <f>IF('KN 2021'!CY295=0,"",'KN 2021'!CY295)</f>
        <v>28.5</v>
      </c>
      <c r="CZ34" s="13">
        <f>IF('KN 2021'!CZ295=0,"",'KN 2021'!CZ295)</f>
        <v>37.142280000000007</v>
      </c>
      <c r="DA34" s="14">
        <f>IF('KN 2021'!DA295=0,"",'KN 2021'!DA295)</f>
        <v>29.37</v>
      </c>
      <c r="DB34" s="13">
        <f>IF('KN 2021'!DB295=0,"",'KN 2021'!DB295)</f>
        <v>33.200000000000003</v>
      </c>
      <c r="DC34" s="14">
        <f>IF('KN 2021'!DC295=0,"",'KN 2021'!DC295)</f>
        <v>41.16</v>
      </c>
      <c r="DD34" s="14">
        <f>IF('KN 2021'!DD295=0,"",'KN 2021'!DD295)</f>
        <v>29.73</v>
      </c>
      <c r="DE34" s="13">
        <f>IF('KN 2021'!DE295=0,"",'KN 2021'!DE295)</f>
        <v>40</v>
      </c>
      <c r="DF34" s="14">
        <f>IF('KN 2021'!DF295=0,"",'KN 2021'!DF295)</f>
        <v>34.6</v>
      </c>
      <c r="DG34" s="13">
        <f>IF('KN 2021'!DG295=0,"",'KN 2021'!DG295)</f>
        <v>29.56</v>
      </c>
      <c r="DH34" s="14">
        <f>IF('KN 2021'!DH295=0,"",'KN 2021'!DH295)</f>
        <v>33.380877142857145</v>
      </c>
      <c r="DJ34" s="5">
        <f>IF('KN 2021'!DJ295=0,"",'KN 2021'!DJ295)</f>
        <v>24750</v>
      </c>
      <c r="DK34" s="5">
        <f>IF('KN 2021'!DK295=0,"",'KN 2021'!DK295)</f>
        <v>22356</v>
      </c>
      <c r="DL34" s="5">
        <f>IF('KN 2021'!DL295=0,"",'KN 2021'!DL295)</f>
        <v>22334</v>
      </c>
      <c r="DM34" s="5">
        <f>IF('KN 2021'!DM295=0,"",'KN 2021'!DM295)</f>
        <v>26555</v>
      </c>
      <c r="DN34" s="6">
        <f>IF('KN 2021'!DN295=0,"",'KN 2021'!DN295)</f>
        <v>26000</v>
      </c>
      <c r="DO34" s="6">
        <f>IF('KN 2021'!DO295=0,"",'KN 2021'!DO295)</f>
        <v>19858</v>
      </c>
      <c r="DP34" s="6">
        <f>IF('KN 2021'!DP295=0,"",'KN 2021'!DP295)</f>
        <v>22100</v>
      </c>
      <c r="DQ34" s="6">
        <f>IF('KN 2021'!DQ295=0,"",'KN 2021'!DQ295)</f>
        <v>23388</v>
      </c>
      <c r="DR34" s="5">
        <f>IF('KN 2021'!DR295=0,"",'KN 2021'!DR295)</f>
        <v>24140</v>
      </c>
      <c r="DS34" s="6">
        <f>IF('KN 2021'!DS295=0,"",'KN 2021'!DS295)</f>
        <v>21855</v>
      </c>
      <c r="DT34" s="6">
        <f>IF('KN 2021'!DT295=0,"",'KN 2021'!DT295)</f>
        <v>22423</v>
      </c>
      <c r="DU34" s="5">
        <f>IF('KN 2021'!DU295=0,"",'KN 2021'!DU295)</f>
        <v>21763</v>
      </c>
      <c r="DV34" s="6">
        <f>IF('KN 2021'!DV295=0,"",'KN 2021'!DV295)</f>
        <v>22200</v>
      </c>
      <c r="DW34" s="5">
        <f>IF('KN 2021'!DW295=0,"",'KN 2021'!DW295)</f>
        <v>22400</v>
      </c>
      <c r="DX34" s="41">
        <f>IF('KN 2021'!DX295=0,"",'KN 2021'!DX295)</f>
        <v>23008.714285714286</v>
      </c>
    </row>
    <row r="35" spans="1:128" x14ac:dyDescent="0.25">
      <c r="A35" s="7">
        <v>300</v>
      </c>
      <c r="B35" s="41">
        <f>IF('KN 2021'!B305=0,"",'KN 2021'!B305)</f>
        <v>30396.643596953185</v>
      </c>
      <c r="C35" s="41">
        <f>IF('KN 2021'!C305=0,"",'KN 2021'!C305)</f>
        <v>35925.751465217021</v>
      </c>
      <c r="D35" s="41">
        <f>IF('KN 2021'!D305=0,"",'KN 2021'!D305)</f>
        <v>26373.527687794282</v>
      </c>
      <c r="E35" s="41">
        <f>IF('KN 2021'!E305=0,"",'KN 2021'!E305)</f>
        <v>28508</v>
      </c>
      <c r="F35" s="41">
        <f>IF('KN 2021'!F305=0,"",'KN 2021'!F305)</f>
        <v>46899.512195121948</v>
      </c>
      <c r="G35" s="41">
        <f>IF('KN 2021'!G305=0,"",'KN 2021'!G305)</f>
        <v>29942.418173092308</v>
      </c>
      <c r="H35" s="41">
        <f>IF('KN 2021'!H305=0,"",'KN 2021'!H305)</f>
        <v>28086.865345570102</v>
      </c>
      <c r="I35" s="41">
        <f>IF('KN 2021'!I305=0,"",'KN 2021'!I305)</f>
        <v>31765.979723121727</v>
      </c>
      <c r="J35" s="41">
        <f>IF('KN 2021'!J305=0,"",'KN 2021'!J305)</f>
        <v>29517.660205205862</v>
      </c>
      <c r="K35" s="41">
        <f>IF('KN 2021'!K305=0,"",'KN 2021'!K305)</f>
        <v>24182.899273402385</v>
      </c>
      <c r="L35" s="41">
        <f>IF('KN 2021'!L305=0,"",'KN 2021'!L305)</f>
        <v>28427.889685257895</v>
      </c>
      <c r="M35" s="41">
        <f>IF('KN 2021'!M305=0,"",'KN 2021'!M305)</f>
        <v>26441.139050347934</v>
      </c>
      <c r="N35" s="41">
        <f>IF('KN 2021'!N305=0,"",'KN 2021'!N305)</f>
        <v>25742.826175616305</v>
      </c>
      <c r="O35" s="41">
        <f>IF('KN 2021'!O305=0,"",'KN 2021'!O305)</f>
        <v>34850.945175708366</v>
      </c>
      <c r="P35" s="41">
        <f>IF('KN 2021'!P305=0,"",'KN 2021'!P305)</f>
        <v>30504.432696600674</v>
      </c>
      <c r="R35" s="5">
        <f>IF('KN 2021'!R305=0,"",'KN 2021'!R305)</f>
        <v>345</v>
      </c>
      <c r="S35" s="5">
        <f>IF('KN 2021'!S305=0,"",'KN 2021'!S305)</f>
        <v>394</v>
      </c>
      <c r="T35" s="5">
        <f>IF('KN 2021'!T305=0,"",'KN 2021'!T305)</f>
        <v>319</v>
      </c>
      <c r="U35" s="5">
        <f>IF('KN 2021'!U305=0,"",'KN 2021'!U305)</f>
        <v>321</v>
      </c>
      <c r="V35" s="5">
        <f>IF('KN 2021'!V305=0,"",'KN 2021'!V305)</f>
        <v>319</v>
      </c>
      <c r="W35" s="5">
        <f>IF('KN 2021'!W305=0,"",'KN 2021'!W305)</f>
        <v>300</v>
      </c>
      <c r="X35" s="5">
        <f>IF('KN 2021'!X305=0,"",'KN 2021'!X305)</f>
        <v>350</v>
      </c>
      <c r="Y35" s="5">
        <f>IF('KN 2021'!Y305=0,"",'KN 2021'!Y305)</f>
        <v>300</v>
      </c>
      <c r="Z35" s="5">
        <f>IF('KN 2021'!Z305=0,"",'KN 2021'!Z305)</f>
        <v>319</v>
      </c>
      <c r="AA35" s="5">
        <f>IF('KN 2021'!AA305=0,"",'KN 2021'!AA305)</f>
        <v>259</v>
      </c>
      <c r="AB35" s="5">
        <f>IF('KN 2021'!AB305=0,"",'KN 2021'!AB305)</f>
        <v>379</v>
      </c>
      <c r="AC35" s="5">
        <f>IF('KN 2021'!AC305=0,"",'KN 2021'!AC305)</f>
        <v>318</v>
      </c>
      <c r="AD35" s="5">
        <f>IF('KN 2021'!AD305=0,"",'KN 2021'!AD305)</f>
        <v>275</v>
      </c>
      <c r="AE35" s="5">
        <f>IF('KN 2021'!AE305=0,"",'KN 2021'!AE305)</f>
        <v>370</v>
      </c>
      <c r="AF35" s="41">
        <f>IF('KN 2021'!AF305=0,"",'KN 2021'!AF305)</f>
        <v>326.28571428571428</v>
      </c>
      <c r="AH35" s="5">
        <f>IF('KN 2021'!AH305=0,"",'KN 2021'!AH305)</f>
        <v>19720.870771647649</v>
      </c>
      <c r="AI35" s="5">
        <f>IF('KN 2021'!AI305=0,"",'KN 2021'!AI305)</f>
        <v>27129.948186528498</v>
      </c>
      <c r="AJ35" s="5">
        <f>IF('KN 2021'!AJ305=0,"",'KN 2021'!AJ305)</f>
        <v>20450.698958512516</v>
      </c>
      <c r="AK35" s="5">
        <f>IF('KN 2021'!AK305=0,"",'KN 2021'!AK305)</f>
        <v>20541.5</v>
      </c>
      <c r="AL35" s="5">
        <f>IF('KN 2021'!AL305=0,"",'KN 2021'!AL305)</f>
        <v>31680</v>
      </c>
      <c r="AM35" s="5">
        <f>IF('KN 2021'!AM305=0,"",'KN 2021'!AM305)</f>
        <v>21581.155015197572</v>
      </c>
      <c r="AN35" s="5">
        <f>IF('KN 2021'!AN305=0,"",'KN 2021'!AN305)</f>
        <v>20946.754399230784</v>
      </c>
      <c r="AO35" s="5">
        <f>IF('KN 2021'!AO305=0,"",'KN 2021'!AO305)</f>
        <v>22210.106382978724</v>
      </c>
      <c r="AP35" s="5">
        <f>IF('KN 2021'!AP305=0,"",'KN 2021'!AP305)</f>
        <v>20792.359000386587</v>
      </c>
      <c r="AQ35" s="5">
        <f>IF('KN 2021'!AQ305=0,"",'KN 2021'!AQ305)</f>
        <v>17811.17915678431</v>
      </c>
      <c r="AR35" s="5">
        <f>IF('KN 2021'!AR305=0,"",'KN 2021'!AR305)</f>
        <v>19377.233782129741</v>
      </c>
      <c r="AS35" s="5">
        <f>IF('KN 2021'!AS305=0,"",'KN 2021'!AS305)</f>
        <v>19912.239050347933</v>
      </c>
      <c r="AT35" s="5">
        <f>IF('KN 2021'!AT305=0,"",'KN 2021'!AT305)</f>
        <v>18043.404210298388</v>
      </c>
      <c r="AU35" s="5">
        <f>IF('KN 2021'!AU305=0,"",'KN 2021'!AU305)</f>
        <v>25757.575757575756</v>
      </c>
      <c r="AV35" s="41">
        <f>IF('KN 2021'!AV305=0,"",'KN 2021'!AV305)</f>
        <v>21853.930333687033</v>
      </c>
      <c r="AX35" s="5">
        <f>IF('KN 2021'!AX305=0,"",'KN 2021'!AX305)</f>
        <v>10675.772825305536</v>
      </c>
      <c r="AY35" s="5">
        <f>IF('KN 2021'!AY305=0,"",'KN 2021'!AY305)</f>
        <v>8795.8032786885251</v>
      </c>
      <c r="AZ35" s="5">
        <f>IF('KN 2021'!AZ305=0,"",'KN 2021'!AZ305)</f>
        <v>5922.8287292817677</v>
      </c>
      <c r="BA35" s="5">
        <f>IF('KN 2021'!BA305=0,"",'KN 2021'!BA305)</f>
        <v>7966.5</v>
      </c>
      <c r="BB35" s="5">
        <f>IF('KN 2021'!BB305=0,"",'KN 2021'!BB305)</f>
        <v>15219.512195121952</v>
      </c>
      <c r="BC35" s="5">
        <f>IF('KN 2021'!BC305=0,"",'KN 2021'!BC305)</f>
        <v>8361.2631578947367</v>
      </c>
      <c r="BD35" s="5">
        <f>IF('KN 2021'!BD305=0,"",'KN 2021'!BD305)</f>
        <v>7140.1109463393186</v>
      </c>
      <c r="BE35" s="5">
        <f>IF('KN 2021'!BE305=0,"",'KN 2021'!BE305)</f>
        <v>9555.8733401430036</v>
      </c>
      <c r="BF35" s="5">
        <f>IF('KN 2021'!BF305=0,"",'KN 2021'!BF305)</f>
        <v>8725.3012048192759</v>
      </c>
      <c r="BG35" s="5">
        <f>IF('KN 2021'!BG305=0,"",'KN 2021'!BG305)</f>
        <v>6371.7201166180766</v>
      </c>
      <c r="BH35" s="5">
        <f>IF('KN 2021'!BH305=0,"",'KN 2021'!BH305)</f>
        <v>9050.655903128154</v>
      </c>
      <c r="BI35" s="5">
        <f>IF('KN 2021'!BI305=0,"",'KN 2021'!BI305)</f>
        <v>6528.9</v>
      </c>
      <c r="BJ35" s="5">
        <f>IF('KN 2021'!BJ305=0,"",'KN 2021'!BJ305)</f>
        <v>7699.4219653179189</v>
      </c>
      <c r="BK35" s="5">
        <f>IF('KN 2021'!BK305=0,"",'KN 2021'!BK305)</f>
        <v>9093.3694181326118</v>
      </c>
      <c r="BL35" s="41">
        <f>IF('KN 2021'!BL305=0,"",'KN 2021'!BL305)</f>
        <v>8650.502362913634</v>
      </c>
      <c r="BN35" s="13">
        <f>IF('KN 2021'!BN305=0,"",'KN 2021'!BN305)</f>
        <v>26.146918458657851</v>
      </c>
      <c r="BO35" s="13">
        <f>IF('KN 2021'!BO305=0,"",'KN 2021'!BO305)</f>
        <v>19.3</v>
      </c>
      <c r="BP35" s="13">
        <f>IF('KN 2021'!BP305=0,"",'KN 2021'!BP305)</f>
        <v>23.048600977219824</v>
      </c>
      <c r="BQ35" s="13">
        <f>IF('KN 2021'!BQ305=0,"",'KN 2021'!BQ305)</f>
        <v>24</v>
      </c>
      <c r="BR35" s="14">
        <f>IF('KN 2021'!BR305=0,"",'KN 2021'!BR305)</f>
        <v>15</v>
      </c>
      <c r="BS35" s="14">
        <f>IF('KN 2021'!BS305=0,"",'KN 2021'!BS305)</f>
        <v>19.739999999999998</v>
      </c>
      <c r="BT35" s="13">
        <f>IF('KN 2021'!BT305=0,"",'KN 2021'!BT305)</f>
        <v>22.97253268113321</v>
      </c>
      <c r="BU35" s="14">
        <f>IF('KN 2021'!BU305=0,"",'KN 2021'!BU305)</f>
        <v>22.56</v>
      </c>
      <c r="BV35" s="13">
        <f>IF('KN 2021'!BV305=0,"",'KN 2021'!BV305)</f>
        <v>23.383782474656201</v>
      </c>
      <c r="BW35" s="14">
        <f>IF('KN 2021'!BW305=0,"",'KN 2021'!BW305)</f>
        <v>28.248999999999999</v>
      </c>
      <c r="BX35" s="14">
        <f>IF('KN 2021'!BX305=0,"",'KN 2021'!BX305)</f>
        <v>24.51</v>
      </c>
      <c r="BY35" s="13">
        <f>IF('KN 2021'!BY305=0,"",'KN 2021'!BY305)</f>
        <v>24.43</v>
      </c>
      <c r="BZ35" s="13">
        <f>IF('KN 2021'!BZ305=0,"",'KN 2021'!BZ305)</f>
        <v>25.405405468795365</v>
      </c>
      <c r="CA35" s="13">
        <f>IF('KN 2021'!CA305=0,"",'KN 2021'!CA305)</f>
        <v>19.8</v>
      </c>
      <c r="CB35" s="14">
        <f>IF('KN 2021'!CB305=0,"",'KN 2021'!CB305)</f>
        <v>22.753302861461602</v>
      </c>
      <c r="CD35" s="5">
        <f>IF('KN 2021'!CD305=0,"",'KN 2021'!CD305)</f>
        <v>42970</v>
      </c>
      <c r="CE35" s="5">
        <f>IF('KN 2021'!CE305=0,"",'KN 2021'!CE305)</f>
        <v>43634</v>
      </c>
      <c r="CF35" s="5">
        <f>IF('KN 2021'!CF305=0,"",'KN 2021'!CF305)</f>
        <v>39280</v>
      </c>
      <c r="CG35" s="5">
        <f>IF('KN 2021'!CG305=0,"",'KN 2021'!CG305)</f>
        <v>41083</v>
      </c>
      <c r="CH35" s="6">
        <f>IF('KN 2021'!CH305=0,"",'KN 2021'!CH305)</f>
        <v>39600</v>
      </c>
      <c r="CI35" s="6">
        <f>IF('KN 2021'!CI305=0,"",'KN 2021'!CI305)</f>
        <v>35501</v>
      </c>
      <c r="CJ35" s="6">
        <f>IF('KN 2021'!CJ305=0,"",'KN 2021'!CJ305)</f>
        <v>40100</v>
      </c>
      <c r="CK35" s="6">
        <f>IF('KN 2021'!CK305=0,"",'KN 2021'!CK305)</f>
        <v>41755</v>
      </c>
      <c r="CL35" s="5">
        <f>IF('KN 2021'!CL305=0,"",'KN 2021'!CL305)</f>
        <v>40517</v>
      </c>
      <c r="CM35" s="6">
        <f>IF('KN 2021'!CM305=0,"",'KN 2021'!CM305)</f>
        <v>41929</v>
      </c>
      <c r="CN35" s="6">
        <f>IF('KN 2021'!CN305=0,"",'KN 2021'!CN305)</f>
        <v>39578</v>
      </c>
      <c r="CO35" s="5">
        <f>IF('KN 2021'!CO305=0,"",'KN 2021'!CO305)</f>
        <v>40538</v>
      </c>
      <c r="CP35" s="6">
        <f>IF('KN 2021'!CP305=0,"",'KN 2021'!CP305)</f>
        <v>38200</v>
      </c>
      <c r="CQ35" s="5">
        <f>IF('KN 2021'!CQ305=0,"",'KN 2021'!CQ305)</f>
        <v>42500</v>
      </c>
      <c r="CR35" s="41">
        <f>IF('KN 2021'!CR305=0,"",'KN 2021'!CR305)</f>
        <v>40513.214285714283</v>
      </c>
      <c r="CT35" s="13">
        <f>IF('KN 2021'!CT305=0,"",'KN 2021'!CT305)</f>
        <v>27.82</v>
      </c>
      <c r="CU35" s="13">
        <f>IF('KN 2021'!CU305=0,"",'KN 2021'!CU305)</f>
        <v>30.5</v>
      </c>
      <c r="CV35" s="13">
        <f>IF('KN 2021'!CV305=0,"",'KN 2021'!CV305)</f>
        <v>45.25</v>
      </c>
      <c r="CW35" s="13">
        <f>IF('KN 2021'!CW305=0,"",'KN 2021'!CW305)</f>
        <v>40</v>
      </c>
      <c r="CX35" s="14">
        <f>IF('KN 2021'!CX305=0,"",'KN 2021'!CX305)</f>
        <v>20.5</v>
      </c>
      <c r="CY35" s="14">
        <f>IF('KN 2021'!CY305=0,"",'KN 2021'!CY305)</f>
        <v>28.5</v>
      </c>
      <c r="CZ35" s="13">
        <f>IF('KN 2021'!CZ305=0,"",'KN 2021'!CZ305)</f>
        <v>37.142280000000007</v>
      </c>
      <c r="DA35" s="14">
        <f>IF('KN 2021'!DA305=0,"",'KN 2021'!DA305)</f>
        <v>29.37</v>
      </c>
      <c r="DB35" s="13">
        <f>IF('KN 2021'!DB305=0,"",'KN 2021'!DB305)</f>
        <v>33.200000000000003</v>
      </c>
      <c r="DC35" s="14">
        <f>IF('KN 2021'!DC305=0,"",'KN 2021'!DC305)</f>
        <v>41.16</v>
      </c>
      <c r="DD35" s="14">
        <f>IF('KN 2021'!DD305=0,"",'KN 2021'!DD305)</f>
        <v>29.73</v>
      </c>
      <c r="DE35" s="13">
        <f>IF('KN 2021'!DE305=0,"",'KN 2021'!DE305)</f>
        <v>40</v>
      </c>
      <c r="DF35" s="14">
        <f>IF('KN 2021'!DF305=0,"",'KN 2021'!DF305)</f>
        <v>34.6</v>
      </c>
      <c r="DG35" s="13">
        <f>IF('KN 2021'!DG305=0,"",'KN 2021'!DG305)</f>
        <v>29.56</v>
      </c>
      <c r="DH35" s="14">
        <f>IF('KN 2021'!DH305=0,"",'KN 2021'!DH305)</f>
        <v>33.380877142857145</v>
      </c>
      <c r="DJ35" s="5">
        <f>IF('KN 2021'!DJ305=0,"",'KN 2021'!DJ305)</f>
        <v>24750</v>
      </c>
      <c r="DK35" s="5">
        <f>IF('KN 2021'!DK305=0,"",'KN 2021'!DK305)</f>
        <v>22356</v>
      </c>
      <c r="DL35" s="5">
        <f>IF('KN 2021'!DL305=0,"",'KN 2021'!DL305)</f>
        <v>22334</v>
      </c>
      <c r="DM35" s="5">
        <f>IF('KN 2021'!DM305=0,"",'KN 2021'!DM305)</f>
        <v>26555</v>
      </c>
      <c r="DN35" s="6">
        <f>IF('KN 2021'!DN305=0,"",'KN 2021'!DN305)</f>
        <v>26000</v>
      </c>
      <c r="DO35" s="6">
        <f>IF('KN 2021'!DO305=0,"",'KN 2021'!DO305)</f>
        <v>19858</v>
      </c>
      <c r="DP35" s="6">
        <f>IF('KN 2021'!DP305=0,"",'KN 2021'!DP305)</f>
        <v>22100</v>
      </c>
      <c r="DQ35" s="6">
        <f>IF('KN 2021'!DQ305=0,"",'KN 2021'!DQ305)</f>
        <v>23388</v>
      </c>
      <c r="DR35" s="5">
        <f>IF('KN 2021'!DR305=0,"",'KN 2021'!DR305)</f>
        <v>24140</v>
      </c>
      <c r="DS35" s="6">
        <f>IF('KN 2021'!DS305=0,"",'KN 2021'!DS305)</f>
        <v>21855</v>
      </c>
      <c r="DT35" s="6">
        <f>IF('KN 2021'!DT305=0,"",'KN 2021'!DT305)</f>
        <v>22423</v>
      </c>
      <c r="DU35" s="5">
        <f>IF('KN 2021'!DU305=0,"",'KN 2021'!DU305)</f>
        <v>21763</v>
      </c>
      <c r="DV35" s="6">
        <f>IF('KN 2021'!DV305=0,"",'KN 2021'!DV305)</f>
        <v>22200</v>
      </c>
      <c r="DW35" s="5">
        <f>IF('KN 2021'!DW305=0,"",'KN 2021'!DW305)</f>
        <v>22400</v>
      </c>
      <c r="DX35" s="41">
        <f>IF('KN 2021'!DX305=0,"",'KN 2021'!DX305)</f>
        <v>23008.714285714286</v>
      </c>
    </row>
    <row r="36" spans="1:128" x14ac:dyDescent="0.25">
      <c r="A36" s="7">
        <v>310</v>
      </c>
      <c r="B36" s="41">
        <f>IF('KN 2021'!B315=0,"",'KN 2021'!B315)</f>
        <v>30226.052657867873</v>
      </c>
      <c r="C36" s="41">
        <f>IF('KN 2021'!C315=0,"",'KN 2021'!C315)</f>
        <v>35758.110178791518</v>
      </c>
      <c r="D36" s="41">
        <f>IF('KN 2021'!D315=0,"",'KN 2021'!D315)</f>
        <v>26213.15000318869</v>
      </c>
      <c r="E36" s="41">
        <f>IF('KN 2021'!E315=0,"",'KN 2021'!E315)</f>
        <v>28508</v>
      </c>
      <c r="F36" s="41">
        <f>IF('KN 2021'!F315=0,"",'KN 2021'!F315)</f>
        <v>38400</v>
      </c>
      <c r="G36" s="41">
        <f>IF('KN 2021'!G315=0,"",'KN 2021'!G315)</f>
        <v>29942.418173092308</v>
      </c>
      <c r="H36" s="41">
        <f>IF('KN 2021'!H315=0,"",'KN 2021'!H315)</f>
        <v>27995.962620324026</v>
      </c>
      <c r="I36" s="41">
        <f>IF('KN 2021'!I315=0,"",'KN 2021'!I315)</f>
        <v>31736.484229917241</v>
      </c>
      <c r="J36" s="41">
        <f>IF('KN 2021'!J315=0,"",'KN 2021'!J315)</f>
        <v>29488.545023059069</v>
      </c>
      <c r="K36" s="41">
        <f>IF('KN 2021'!K315=0,"",'KN 2021'!K315)</f>
        <v>24039.674326885652</v>
      </c>
      <c r="L36" s="41">
        <f>IF('KN 2021'!L315=0,"",'KN 2021'!L315)</f>
        <v>28209.02621373727</v>
      </c>
      <c r="M36" s="41">
        <f>IF('KN 2021'!M315=0,"",'KN 2021'!M315)</f>
        <v>26287.470268074736</v>
      </c>
      <c r="N36" s="41">
        <f>IF('KN 2021'!N315=0,"",'KN 2021'!N315)</f>
        <v>25580.127493376123</v>
      </c>
      <c r="O36" s="41">
        <f>IF('KN 2021'!O315=0,"",'KN 2021'!O315)</f>
        <v>34850.945175708366</v>
      </c>
      <c r="P36" s="41">
        <f>IF('KN 2021'!P315=0,"",'KN 2021'!P315)</f>
        <v>29802.569026001634</v>
      </c>
      <c r="R36" s="5">
        <f>IF('KN 2021'!R315=0,"",'KN 2021'!R315)</f>
        <v>345</v>
      </c>
      <c r="S36" s="5">
        <f>IF('KN 2021'!S315=0,"",'KN 2021'!S315)</f>
        <v>394</v>
      </c>
      <c r="T36" s="5">
        <f>IF('KN 2021'!T315=0,"",'KN 2021'!T315)</f>
        <v>319</v>
      </c>
      <c r="U36" s="5">
        <f>IF('KN 2021'!U315=0,"",'KN 2021'!U315)</f>
        <v>321</v>
      </c>
      <c r="V36" s="5">
        <f>IF('KN 2021'!V315=0,"",'KN 2021'!V315)</f>
        <v>319</v>
      </c>
      <c r="W36" s="5">
        <f>IF('KN 2021'!W315=0,"",'KN 2021'!W315)</f>
        <v>300</v>
      </c>
      <c r="X36" s="5">
        <f>IF('KN 2021'!X315=0,"",'KN 2021'!X315)</f>
        <v>350</v>
      </c>
      <c r="Y36" s="5">
        <f>IF('KN 2021'!Y315=0,"",'KN 2021'!Y315)</f>
        <v>300</v>
      </c>
      <c r="Z36" s="5">
        <f>IF('KN 2021'!Z315=0,"",'KN 2021'!Z315)</f>
        <v>319</v>
      </c>
      <c r="AA36" s="5">
        <f>IF('KN 2021'!AA315=0,"",'KN 2021'!AA315)</f>
        <v>259</v>
      </c>
      <c r="AB36" s="5">
        <f>IF('KN 2021'!AB315=0,"",'KN 2021'!AB315)</f>
        <v>379</v>
      </c>
      <c r="AC36" s="5">
        <f>IF('KN 2021'!AC315=0,"",'KN 2021'!AC315)</f>
        <v>318</v>
      </c>
      <c r="AD36" s="5">
        <f>IF('KN 2021'!AD315=0,"",'KN 2021'!AD315)</f>
        <v>275</v>
      </c>
      <c r="AE36" s="5">
        <f>IF('KN 2021'!AE315=0,"",'KN 2021'!AE315)</f>
        <v>370</v>
      </c>
      <c r="AF36" s="41">
        <f>IF('KN 2021'!AF315=0,"",'KN 2021'!AF315)</f>
        <v>326.28571428571428</v>
      </c>
      <c r="AH36" s="5">
        <f>IF('KN 2021'!AH315=0,"",'KN 2021'!AH315)</f>
        <v>19550.279832562337</v>
      </c>
      <c r="AI36" s="5">
        <f>IF('KN 2021'!AI315=0,"",'KN 2021'!AI315)</f>
        <v>26962.306900102991</v>
      </c>
      <c r="AJ36" s="5">
        <f>IF('KN 2021'!AJ315=0,"",'KN 2021'!AJ315)</f>
        <v>20290.32127390692</v>
      </c>
      <c r="AK36" s="5">
        <f>IF('KN 2021'!AK315=0,"",'KN 2021'!AK315)</f>
        <v>20541.5</v>
      </c>
      <c r="AL36" s="5">
        <f>IF('KN 2021'!AL315=0,"",'KN 2021'!AL315)</f>
        <v>23180.487804878048</v>
      </c>
      <c r="AM36" s="5">
        <f>IF('KN 2021'!AM315=0,"",'KN 2021'!AM315)</f>
        <v>21581.155015197572</v>
      </c>
      <c r="AN36" s="5">
        <f>IF('KN 2021'!AN315=0,"",'KN 2021'!AN315)</f>
        <v>20855.851673984707</v>
      </c>
      <c r="AO36" s="5">
        <f>IF('KN 2021'!AO315=0,"",'KN 2021'!AO315)</f>
        <v>22180.610889774238</v>
      </c>
      <c r="AP36" s="5">
        <f>IF('KN 2021'!AP315=0,"",'KN 2021'!AP315)</f>
        <v>20763.243818239793</v>
      </c>
      <c r="AQ36" s="5">
        <f>IF('KN 2021'!AQ315=0,"",'KN 2021'!AQ315)</f>
        <v>17667.954210267573</v>
      </c>
      <c r="AR36" s="5">
        <f>IF('KN 2021'!AR315=0,"",'KN 2021'!AR315)</f>
        <v>19158.370310609116</v>
      </c>
      <c r="AS36" s="5">
        <f>IF('KN 2021'!AS315=0,"",'KN 2021'!AS315)</f>
        <v>19758.570268074734</v>
      </c>
      <c r="AT36" s="5">
        <f>IF('KN 2021'!AT315=0,"",'KN 2021'!AT315)</f>
        <v>17880.705528058206</v>
      </c>
      <c r="AU36" s="5">
        <f>IF('KN 2021'!AU315=0,"",'KN 2021'!AU315)</f>
        <v>25757.575757575756</v>
      </c>
      <c r="AV36" s="41">
        <f>IF('KN 2021'!AV315=0,"",'KN 2021'!AV315)</f>
        <v>21152.066663087997</v>
      </c>
      <c r="AX36" s="5">
        <f>IF('KN 2021'!AX315=0,"",'KN 2021'!AX315)</f>
        <v>10675.772825305536</v>
      </c>
      <c r="AY36" s="5">
        <f>IF('KN 2021'!AY315=0,"",'KN 2021'!AY315)</f>
        <v>8795.8032786885251</v>
      </c>
      <c r="AZ36" s="5">
        <f>IF('KN 2021'!AZ315=0,"",'KN 2021'!AZ315)</f>
        <v>5922.8287292817677</v>
      </c>
      <c r="BA36" s="5">
        <f>IF('KN 2021'!BA315=0,"",'KN 2021'!BA315)</f>
        <v>7966.5</v>
      </c>
      <c r="BB36" s="5">
        <f>IF('KN 2021'!BB315=0,"",'KN 2021'!BB315)</f>
        <v>15219.512195121952</v>
      </c>
      <c r="BC36" s="5">
        <f>IF('KN 2021'!BC315=0,"",'KN 2021'!BC315)</f>
        <v>8361.2631578947367</v>
      </c>
      <c r="BD36" s="5">
        <f>IF('KN 2021'!BD315=0,"",'KN 2021'!BD315)</f>
        <v>7140.1109463393186</v>
      </c>
      <c r="BE36" s="5">
        <f>IF('KN 2021'!BE315=0,"",'KN 2021'!BE315)</f>
        <v>9555.8733401430036</v>
      </c>
      <c r="BF36" s="5">
        <f>IF('KN 2021'!BF315=0,"",'KN 2021'!BF315)</f>
        <v>8725.3012048192759</v>
      </c>
      <c r="BG36" s="5">
        <f>IF('KN 2021'!BG315=0,"",'KN 2021'!BG315)</f>
        <v>6371.7201166180766</v>
      </c>
      <c r="BH36" s="5">
        <f>IF('KN 2021'!BH315=0,"",'KN 2021'!BH315)</f>
        <v>9050.655903128154</v>
      </c>
      <c r="BI36" s="5">
        <f>IF('KN 2021'!BI315=0,"",'KN 2021'!BI315)</f>
        <v>6528.9</v>
      </c>
      <c r="BJ36" s="5">
        <f>IF('KN 2021'!BJ315=0,"",'KN 2021'!BJ315)</f>
        <v>7699.4219653179189</v>
      </c>
      <c r="BK36" s="5">
        <f>IF('KN 2021'!BK315=0,"",'KN 2021'!BK315)</f>
        <v>9093.3694181326118</v>
      </c>
      <c r="BL36" s="41">
        <f>IF('KN 2021'!BL315=0,"",'KN 2021'!BL315)</f>
        <v>8650.502362913634</v>
      </c>
      <c r="BN36" s="13">
        <f>IF('KN 2021'!BN315=0,"",'KN 2021'!BN315)</f>
        <v>26.37507004586022</v>
      </c>
      <c r="BO36" s="13">
        <f>IF('KN 2021'!BO315=0,"",'KN 2021'!BO315)</f>
        <v>19.419999999999998</v>
      </c>
      <c r="BP36" s="13">
        <f>IF('KN 2021'!BP315=0,"",'KN 2021'!BP315)</f>
        <v>23.230780510418167</v>
      </c>
      <c r="BQ36" s="14">
        <f>IF('KN 2021'!BQ315=0,"",'KN 2021'!BQ315)</f>
        <v>24</v>
      </c>
      <c r="BR36" s="14">
        <f>IF('KN 2021'!BR315=0,"",'KN 2021'!BR315)</f>
        <v>20.5</v>
      </c>
      <c r="BS36" s="14">
        <f>IF('KN 2021'!BS315=0,"",'KN 2021'!BS315)</f>
        <v>19.739999999999998</v>
      </c>
      <c r="BT36" s="13">
        <f>IF('KN 2021'!BT315=0,"",'KN 2021'!BT315)</f>
        <v>23.07266121384254</v>
      </c>
      <c r="BU36" s="14">
        <f>IF('KN 2021'!BU315=0,"",'KN 2021'!BU315)</f>
        <v>22.59</v>
      </c>
      <c r="BV36" s="13">
        <f>IF('KN 2021'!BV315=0,"",'KN 2021'!BV315)</f>
        <v>23.416572297479192</v>
      </c>
      <c r="BW36" s="14">
        <f>IF('KN 2021'!BW315=0,"",'KN 2021'!BW315)</f>
        <v>28.478000000000002</v>
      </c>
      <c r="BX36" s="14">
        <f>IF('KN 2021'!BX315=0,"",'KN 2021'!BX315)</f>
        <v>24.79</v>
      </c>
      <c r="BY36" s="13">
        <f>IF('KN 2021'!BY315=0,"",'KN 2021'!BY315)</f>
        <v>24.62</v>
      </c>
      <c r="BZ36" s="14">
        <f>IF('KN 2021'!BZ315=0,"",'KN 2021'!BZ315)</f>
        <v>25.636572297479191</v>
      </c>
      <c r="CA36" s="13">
        <f>IF('KN 2021'!CA315=0,"",'KN 2021'!CA315)</f>
        <v>19.8</v>
      </c>
      <c r="CB36" s="14">
        <f>IF('KN 2021'!CB315=0,"",'KN 2021'!CB315)</f>
        <v>23.262118311791376</v>
      </c>
      <c r="CD36" s="5">
        <f>IF('KN 2021'!CD315=0,"",'KN 2021'!CD315)</f>
        <v>42970</v>
      </c>
      <c r="CE36" s="5">
        <f>IF('KN 2021'!CE315=0,"",'KN 2021'!CE315)</f>
        <v>43634</v>
      </c>
      <c r="CF36" s="5">
        <f>IF('KN 2021'!CF315=0,"",'KN 2021'!CF315)</f>
        <v>39280</v>
      </c>
      <c r="CG36" s="6">
        <f>IF('KN 2021'!CG315=0,"",'KN 2021'!CG315)</f>
        <v>41083</v>
      </c>
      <c r="CH36" s="6">
        <f>IF('KN 2021'!CH315=0,"",'KN 2021'!CH315)</f>
        <v>39600</v>
      </c>
      <c r="CI36" s="6">
        <f>IF('KN 2021'!CI315=0,"",'KN 2021'!CI315)</f>
        <v>35501</v>
      </c>
      <c r="CJ36" s="6">
        <f>IF('KN 2021'!CJ315=0,"",'KN 2021'!CJ315)</f>
        <v>40100</v>
      </c>
      <c r="CK36" s="6">
        <f>IF('KN 2021'!CK315=0,"",'KN 2021'!CK315)</f>
        <v>41755</v>
      </c>
      <c r="CL36" s="5">
        <f>IF('KN 2021'!CL315=0,"",'KN 2021'!CL315)</f>
        <v>40517</v>
      </c>
      <c r="CM36" s="6">
        <f>IF('KN 2021'!CM315=0,"",'KN 2021'!CM315)</f>
        <v>41929</v>
      </c>
      <c r="CN36" s="6">
        <f>IF('KN 2021'!CN315=0,"",'KN 2021'!CN315)</f>
        <v>39578</v>
      </c>
      <c r="CO36" s="5">
        <f>IF('KN 2021'!CO315=0,"",'KN 2021'!CO315)</f>
        <v>40538</v>
      </c>
      <c r="CP36" s="6">
        <f>IF('KN 2021'!CP315=0,"",'KN 2021'!CP315)</f>
        <v>38200</v>
      </c>
      <c r="CQ36" s="5">
        <f>IF('KN 2021'!CQ315=0,"",'KN 2021'!CQ315)</f>
        <v>42500</v>
      </c>
      <c r="CR36" s="41">
        <f>IF('KN 2021'!CR315=0,"",'KN 2021'!CR315)</f>
        <v>40513.214285714283</v>
      </c>
      <c r="CT36" s="13">
        <f>IF('KN 2021'!CT315=0,"",'KN 2021'!CT315)</f>
        <v>27.82</v>
      </c>
      <c r="CU36" s="13">
        <f>IF('KN 2021'!CU315=0,"",'KN 2021'!CU315)</f>
        <v>30.5</v>
      </c>
      <c r="CV36" s="13">
        <f>IF('KN 2021'!CV315=0,"",'KN 2021'!CV315)</f>
        <v>45.25</v>
      </c>
      <c r="CW36" s="14">
        <f>IF('KN 2021'!CW315=0,"",'KN 2021'!CW315)</f>
        <v>40</v>
      </c>
      <c r="CX36" s="14">
        <f>IF('KN 2021'!CX315=0,"",'KN 2021'!CX315)</f>
        <v>20.5</v>
      </c>
      <c r="CY36" s="14">
        <f>IF('KN 2021'!CY315=0,"",'KN 2021'!CY315)</f>
        <v>28.5</v>
      </c>
      <c r="CZ36" s="13">
        <f>IF('KN 2021'!CZ315=0,"",'KN 2021'!CZ315)</f>
        <v>37.142280000000007</v>
      </c>
      <c r="DA36" s="14">
        <f>IF('KN 2021'!DA315=0,"",'KN 2021'!DA315)</f>
        <v>29.37</v>
      </c>
      <c r="DB36" s="13">
        <f>IF('KN 2021'!DB315=0,"",'KN 2021'!DB315)</f>
        <v>33.200000000000003</v>
      </c>
      <c r="DC36" s="14">
        <f>IF('KN 2021'!DC315=0,"",'KN 2021'!DC315)</f>
        <v>41.16</v>
      </c>
      <c r="DD36" s="14">
        <f>IF('KN 2021'!DD315=0,"",'KN 2021'!DD315)</f>
        <v>29.73</v>
      </c>
      <c r="DE36" s="13">
        <f>IF('KN 2021'!DE315=0,"",'KN 2021'!DE315)</f>
        <v>40</v>
      </c>
      <c r="DF36" s="14">
        <f>IF('KN 2021'!DF315=0,"",'KN 2021'!DF315)</f>
        <v>34.6</v>
      </c>
      <c r="DG36" s="13">
        <f>IF('KN 2021'!DG315=0,"",'KN 2021'!DG315)</f>
        <v>29.56</v>
      </c>
      <c r="DH36" s="14">
        <f>IF('KN 2021'!DH315=0,"",'KN 2021'!DH315)</f>
        <v>33.380877142857145</v>
      </c>
      <c r="DJ36" s="5">
        <f>IF('KN 2021'!DJ315=0,"",'KN 2021'!DJ315)</f>
        <v>24750</v>
      </c>
      <c r="DK36" s="5">
        <f>IF('KN 2021'!DK315=0,"",'KN 2021'!DK315)</f>
        <v>22356</v>
      </c>
      <c r="DL36" s="5">
        <f>IF('KN 2021'!DL315=0,"",'KN 2021'!DL315)</f>
        <v>22334</v>
      </c>
      <c r="DM36" s="6">
        <f>IF('KN 2021'!DM315=0,"",'KN 2021'!DM315)</f>
        <v>26555</v>
      </c>
      <c r="DN36" s="6">
        <f>IF('KN 2021'!DN315=0,"",'KN 2021'!DN315)</f>
        <v>26000</v>
      </c>
      <c r="DO36" s="6">
        <f>IF('KN 2021'!DO315=0,"",'KN 2021'!DO315)</f>
        <v>19858</v>
      </c>
      <c r="DP36" s="6">
        <f>IF('KN 2021'!DP315=0,"",'KN 2021'!DP315)</f>
        <v>22100</v>
      </c>
      <c r="DQ36" s="6">
        <f>IF('KN 2021'!DQ315=0,"",'KN 2021'!DQ315)</f>
        <v>23388</v>
      </c>
      <c r="DR36" s="5">
        <f>IF('KN 2021'!DR315=0,"",'KN 2021'!DR315)</f>
        <v>24140</v>
      </c>
      <c r="DS36" s="6">
        <f>IF('KN 2021'!DS315=0,"",'KN 2021'!DS315)</f>
        <v>21855</v>
      </c>
      <c r="DT36" s="6">
        <f>IF('KN 2021'!DT315=0,"",'KN 2021'!DT315)</f>
        <v>22423</v>
      </c>
      <c r="DU36" s="5">
        <f>IF('KN 2021'!DU315=0,"",'KN 2021'!DU315)</f>
        <v>21763</v>
      </c>
      <c r="DV36" s="6">
        <f>IF('KN 2021'!DV315=0,"",'KN 2021'!DV315)</f>
        <v>22200</v>
      </c>
      <c r="DW36" s="5">
        <f>IF('KN 2021'!DW315=0,"",'KN 2021'!DW315)</f>
        <v>22400</v>
      </c>
      <c r="DX36" s="41">
        <f>IF('KN 2021'!DX315=0,"",'KN 2021'!DX315)</f>
        <v>23008.714285714286</v>
      </c>
    </row>
    <row r="37" spans="1:128" x14ac:dyDescent="0.25">
      <c r="A37" s="7">
        <v>320</v>
      </c>
      <c r="B37" s="41">
        <f>IF('KN 2021'!B325=0,"",'KN 2021'!B325)</f>
        <v>30063.667111892373</v>
      </c>
      <c r="C37" s="41">
        <f>IF('KN 2021'!C325=0,"",'KN 2021'!C325)</f>
        <v>35592.527946037553</v>
      </c>
      <c r="D37" s="41">
        <f>IF('KN 2021'!D325=0,"",'KN 2021'!D325)</f>
        <v>26203.879121622937</v>
      </c>
      <c r="E37" s="41">
        <f>IF('KN 2021'!E325=0,"",'KN 2021'!E325)</f>
        <v>28508</v>
      </c>
      <c r="F37" s="41">
        <f>IF('KN 2021'!F325=0,"",'KN 2021'!F325)</f>
        <v>38400</v>
      </c>
      <c r="G37" s="41">
        <f>IF('KN 2021'!G325=0,"",'KN 2021'!G325)</f>
        <v>29942.418173092308</v>
      </c>
      <c r="H37" s="41">
        <f>IF('KN 2021'!H325=0,"",'KN 2021'!H325)</f>
        <v>27908.694845531601</v>
      </c>
      <c r="I37" s="41">
        <f>IF('KN 2021'!I325=0,"",'KN 2021'!I325)</f>
        <v>31707.066974095258</v>
      </c>
      <c r="J37" s="41">
        <f>IF('KN 2021'!J325=0,"",'KN 2021'!J325)</f>
        <v>29460.431881647553</v>
      </c>
      <c r="K37" s="41">
        <f>IF('KN 2021'!K325=0,"",'KN 2021'!K325)</f>
        <v>24019.224588576268</v>
      </c>
      <c r="L37" s="41">
        <f>IF('KN 2021'!L325=0,"",'KN 2021'!L325)</f>
        <v>28185.869440597937</v>
      </c>
      <c r="M37" s="41">
        <f>IF('KN 2021'!M325=0,"",'KN 2021'!M325)</f>
        <v>26263.42332657201</v>
      </c>
      <c r="N37" s="41">
        <f>IF('KN 2021'!N325=0,"",'KN 2021'!N325)</f>
        <v>25558.011160735776</v>
      </c>
      <c r="O37" s="41">
        <f>IF('KN 2021'!O325=0,"",'KN 2021'!O325)</f>
        <v>34850.945175708366</v>
      </c>
      <c r="P37" s="41">
        <f>IF('KN 2021'!P325=0,"",'KN 2021'!P325)</f>
        <v>29761.725696150712</v>
      </c>
      <c r="R37" s="5">
        <f>IF('KN 2021'!R325=0,"",'KN 2021'!R325)</f>
        <v>345</v>
      </c>
      <c r="S37" s="5">
        <f>IF('KN 2021'!S325=0,"",'KN 2021'!S325)</f>
        <v>394</v>
      </c>
      <c r="T37" s="5">
        <f>IF('KN 2021'!T325=0,"",'KN 2021'!T325)</f>
        <v>319</v>
      </c>
      <c r="U37" s="5">
        <f>IF('KN 2021'!U325=0,"",'KN 2021'!U325)</f>
        <v>321</v>
      </c>
      <c r="V37" s="5">
        <f>IF('KN 2021'!V325=0,"",'KN 2021'!V325)</f>
        <v>319</v>
      </c>
      <c r="W37" s="5">
        <f>IF('KN 2021'!W325=0,"",'KN 2021'!W325)</f>
        <v>300</v>
      </c>
      <c r="X37" s="5">
        <f>IF('KN 2021'!X325=0,"",'KN 2021'!X325)</f>
        <v>350</v>
      </c>
      <c r="Y37" s="5">
        <f>IF('KN 2021'!Y325=0,"",'KN 2021'!Y325)</f>
        <v>300</v>
      </c>
      <c r="Z37" s="5">
        <f>IF('KN 2021'!Z325=0,"",'KN 2021'!Z325)</f>
        <v>319</v>
      </c>
      <c r="AA37" s="5">
        <f>IF('KN 2021'!AA325=0,"",'KN 2021'!AA325)</f>
        <v>259</v>
      </c>
      <c r="AB37" s="5">
        <f>IF('KN 2021'!AB325=0,"",'KN 2021'!AB325)</f>
        <v>379</v>
      </c>
      <c r="AC37" s="5">
        <f>IF('KN 2021'!AC325=0,"",'KN 2021'!AC325)</f>
        <v>318</v>
      </c>
      <c r="AD37" s="5">
        <f>IF('KN 2021'!AD325=0,"",'KN 2021'!AD325)</f>
        <v>275</v>
      </c>
      <c r="AE37" s="5">
        <f>IF('KN 2021'!AE325=0,"",'KN 2021'!AE325)</f>
        <v>370</v>
      </c>
      <c r="AF37" s="41">
        <f>IF('KN 2021'!AF325=0,"",'KN 2021'!AF325)</f>
        <v>326.28571428571428</v>
      </c>
      <c r="AH37" s="5">
        <f>IF('KN 2021'!AH325=0,"",'KN 2021'!AH325)</f>
        <v>19387.894286586838</v>
      </c>
      <c r="AI37" s="5">
        <f>IF('KN 2021'!AI325=0,"",'KN 2021'!AI325)</f>
        <v>26796.72466734903</v>
      </c>
      <c r="AJ37" s="5">
        <f>IF('KN 2021'!AJ325=0,"",'KN 2021'!AJ325)</f>
        <v>20281.050392341167</v>
      </c>
      <c r="AK37" s="5">
        <f>IF('KN 2021'!AK325=0,"",'KN 2021'!AK325)</f>
        <v>20541.5</v>
      </c>
      <c r="AL37" s="5">
        <f>IF('KN 2021'!AL325=0,"",'KN 2021'!AL325)</f>
        <v>23180.487804878048</v>
      </c>
      <c r="AM37" s="5">
        <f>IF('KN 2021'!AM325=0,"",'KN 2021'!AM325)</f>
        <v>21581.155015197572</v>
      </c>
      <c r="AN37" s="5">
        <f>IF('KN 2021'!AN325=0,"",'KN 2021'!AN325)</f>
        <v>20768.583899192283</v>
      </c>
      <c r="AO37" s="5">
        <f>IF('KN 2021'!AO325=0,"",'KN 2021'!AO325)</f>
        <v>22151.193633952254</v>
      </c>
      <c r="AP37" s="5">
        <f>IF('KN 2021'!AP325=0,"",'KN 2021'!AP325)</f>
        <v>20735.130676828278</v>
      </c>
      <c r="AQ37" s="5">
        <f>IF('KN 2021'!AQ325=0,"",'KN 2021'!AQ325)</f>
        <v>17647.504471958193</v>
      </c>
      <c r="AR37" s="5">
        <f>IF('KN 2021'!AR325=0,"",'KN 2021'!AR325)</f>
        <v>19135.213537469783</v>
      </c>
      <c r="AS37" s="5">
        <f>IF('KN 2021'!AS325=0,"",'KN 2021'!AS325)</f>
        <v>19734.523326572009</v>
      </c>
      <c r="AT37" s="5">
        <f>IF('KN 2021'!AT325=0,"",'KN 2021'!AT325)</f>
        <v>17858.589195417859</v>
      </c>
      <c r="AU37" s="5">
        <f>IF('KN 2021'!AU325=0,"",'KN 2021'!AU325)</f>
        <v>25757.575757575756</v>
      </c>
      <c r="AV37" s="41">
        <f>IF('KN 2021'!AV325=0,"",'KN 2021'!AV325)</f>
        <v>21111.223333237078</v>
      </c>
      <c r="AX37" s="5">
        <f>IF('KN 2021'!AX325=0,"",'KN 2021'!AX325)</f>
        <v>10675.772825305536</v>
      </c>
      <c r="AY37" s="5">
        <f>IF('KN 2021'!AY325=0,"",'KN 2021'!AY325)</f>
        <v>8795.8032786885251</v>
      </c>
      <c r="AZ37" s="5">
        <f>IF('KN 2021'!AZ325=0,"",'KN 2021'!AZ325)</f>
        <v>5922.8287292817677</v>
      </c>
      <c r="BA37" s="5">
        <f>IF('KN 2021'!BA325=0,"",'KN 2021'!BA325)</f>
        <v>7966.5</v>
      </c>
      <c r="BB37" s="5">
        <f>IF('KN 2021'!BB325=0,"",'KN 2021'!BB325)</f>
        <v>15219.512195121952</v>
      </c>
      <c r="BC37" s="5">
        <f>IF('KN 2021'!BC325=0,"",'KN 2021'!BC325)</f>
        <v>8361.2631578947367</v>
      </c>
      <c r="BD37" s="5">
        <f>IF('KN 2021'!BD325=0,"",'KN 2021'!BD325)</f>
        <v>7140.1109463393186</v>
      </c>
      <c r="BE37" s="5">
        <f>IF('KN 2021'!BE325=0,"",'KN 2021'!BE325)</f>
        <v>9555.8733401430036</v>
      </c>
      <c r="BF37" s="5">
        <f>IF('KN 2021'!BF325=0,"",'KN 2021'!BF325)</f>
        <v>8725.3012048192759</v>
      </c>
      <c r="BG37" s="5">
        <f>IF('KN 2021'!BG325=0,"",'KN 2021'!BG325)</f>
        <v>6371.7201166180766</v>
      </c>
      <c r="BH37" s="5">
        <f>IF('KN 2021'!BH325=0,"",'KN 2021'!BH325)</f>
        <v>9050.655903128154</v>
      </c>
      <c r="BI37" s="5">
        <f>IF('KN 2021'!BI325=0,"",'KN 2021'!BI325)</f>
        <v>6528.9</v>
      </c>
      <c r="BJ37" s="5">
        <f>IF('KN 2021'!BJ325=0,"",'KN 2021'!BJ325)</f>
        <v>7699.4219653179189</v>
      </c>
      <c r="BK37" s="5">
        <f>IF('KN 2021'!BK325=0,"",'KN 2021'!BK325)</f>
        <v>9093.3694181326118</v>
      </c>
      <c r="BL37" s="41">
        <f>IF('KN 2021'!BL325=0,"",'KN 2021'!BL325)</f>
        <v>8650.502362913634</v>
      </c>
      <c r="BN37" s="13">
        <f>IF('KN 2021'!BN325=0,"",'KN 2021'!BN325)</f>
        <v>26.59597748873307</v>
      </c>
      <c r="BO37" s="13">
        <f>IF('KN 2021'!BO325=0,"",'KN 2021'!BO325)</f>
        <v>19.54</v>
      </c>
      <c r="BP37" s="13">
        <f>IF('KN 2021'!BP325=0,"",'KN 2021'!BP325)</f>
        <v>23.241399773751461</v>
      </c>
      <c r="BQ37" s="14">
        <f>IF('KN 2021'!BQ325=0,"",'KN 2021'!BQ325)</f>
        <v>24</v>
      </c>
      <c r="BR37" s="14">
        <f>IF('KN 2021'!BR325=0,"",'KN 2021'!BR325)</f>
        <v>20.5</v>
      </c>
      <c r="BS37" s="14">
        <f>IF('KN 2021'!BS325=0,"",'KN 2021'!BS325)</f>
        <v>19.739999999999998</v>
      </c>
      <c r="BT37" s="13">
        <f>IF('KN 2021'!BT325=0,"",'KN 2021'!BT325)</f>
        <v>23.169610520181614</v>
      </c>
      <c r="BU37" s="14">
        <f>IF('KN 2021'!BU325=0,"",'KN 2021'!BU325)</f>
        <v>22.62</v>
      </c>
      <c r="BV37" s="13">
        <f>IF('KN 2021'!BV325=0,"",'KN 2021'!BV325)</f>
        <v>23.448320995793772</v>
      </c>
      <c r="BW37" s="14">
        <f>IF('KN 2021'!BW325=0,"",'KN 2021'!BW325)</f>
        <v>28.510999999999999</v>
      </c>
      <c r="BX37" s="14">
        <f>IF('KN 2021'!BX325=0,"",'KN 2021'!BX325)</f>
        <v>24.82</v>
      </c>
      <c r="BY37" s="13">
        <f>IF('KN 2021'!BY325=0,"",'KN 2021'!BY325)</f>
        <v>24.65</v>
      </c>
      <c r="BZ37" s="14">
        <f>IF('KN 2021'!BZ325=0,"",'KN 2021'!BZ325)</f>
        <v>25.668320995793771</v>
      </c>
      <c r="CA37" s="13">
        <f>IF('KN 2021'!CA325=0,"",'KN 2021'!CA325)</f>
        <v>19.8</v>
      </c>
      <c r="CB37" s="14">
        <f>IF('KN 2021'!CB325=0,"",'KN 2021'!CB325)</f>
        <v>23.307473555303833</v>
      </c>
      <c r="CD37" s="5">
        <f>IF('KN 2021'!CD325=0,"",'KN 2021'!CD325)</f>
        <v>42970</v>
      </c>
      <c r="CE37" s="5">
        <f>IF('KN 2021'!CE325=0,"",'KN 2021'!CE325)</f>
        <v>43634</v>
      </c>
      <c r="CF37" s="5">
        <f>IF('KN 2021'!CF325=0,"",'KN 2021'!CF325)</f>
        <v>39280</v>
      </c>
      <c r="CG37" s="6">
        <f>IF('KN 2021'!CG325=0,"",'KN 2021'!CG325)</f>
        <v>41083</v>
      </c>
      <c r="CH37" s="6">
        <f>IF('KN 2021'!CH325=0,"",'KN 2021'!CH325)</f>
        <v>39600</v>
      </c>
      <c r="CI37" s="6">
        <f>IF('KN 2021'!CI325=0,"",'KN 2021'!CI325)</f>
        <v>35501</v>
      </c>
      <c r="CJ37" s="6">
        <f>IF('KN 2021'!CJ325=0,"",'KN 2021'!CJ325)</f>
        <v>40100</v>
      </c>
      <c r="CK37" s="6">
        <f>IF('KN 2021'!CK325=0,"",'KN 2021'!CK325)</f>
        <v>41755</v>
      </c>
      <c r="CL37" s="5">
        <f>IF('KN 2021'!CL325=0,"",'KN 2021'!CL325)</f>
        <v>40517</v>
      </c>
      <c r="CM37" s="6">
        <f>IF('KN 2021'!CM325=0,"",'KN 2021'!CM325)</f>
        <v>41929</v>
      </c>
      <c r="CN37" s="6">
        <f>IF('KN 2021'!CN325=0,"",'KN 2021'!CN325)</f>
        <v>39578</v>
      </c>
      <c r="CO37" s="5">
        <f>IF('KN 2021'!CO325=0,"",'KN 2021'!CO325)</f>
        <v>40538</v>
      </c>
      <c r="CP37" s="6">
        <f>IF('KN 2021'!CP325=0,"",'KN 2021'!CP325)</f>
        <v>38200</v>
      </c>
      <c r="CQ37" s="5">
        <f>IF('KN 2021'!CQ325=0,"",'KN 2021'!CQ325)</f>
        <v>42500</v>
      </c>
      <c r="CR37" s="41">
        <f>IF('KN 2021'!CR325=0,"",'KN 2021'!CR325)</f>
        <v>40513.214285714283</v>
      </c>
      <c r="CT37" s="13">
        <f>IF('KN 2021'!CT325=0,"",'KN 2021'!CT325)</f>
        <v>27.82</v>
      </c>
      <c r="CU37" s="13">
        <f>IF('KN 2021'!CU325=0,"",'KN 2021'!CU325)</f>
        <v>30.5</v>
      </c>
      <c r="CV37" s="13">
        <f>IF('KN 2021'!CV325=0,"",'KN 2021'!CV325)</f>
        <v>45.25</v>
      </c>
      <c r="CW37" s="14">
        <f>IF('KN 2021'!CW325=0,"",'KN 2021'!CW325)</f>
        <v>40</v>
      </c>
      <c r="CX37" s="14">
        <f>IF('KN 2021'!CX325=0,"",'KN 2021'!CX325)</f>
        <v>20.5</v>
      </c>
      <c r="CY37" s="14">
        <f>IF('KN 2021'!CY325=0,"",'KN 2021'!CY325)</f>
        <v>28.5</v>
      </c>
      <c r="CZ37" s="13">
        <f>IF('KN 2021'!CZ325=0,"",'KN 2021'!CZ325)</f>
        <v>37.142280000000007</v>
      </c>
      <c r="DA37" s="14">
        <f>IF('KN 2021'!DA325=0,"",'KN 2021'!DA325)</f>
        <v>29.37</v>
      </c>
      <c r="DB37" s="13">
        <f>IF('KN 2021'!DB325=0,"",'KN 2021'!DB325)</f>
        <v>33.200000000000003</v>
      </c>
      <c r="DC37" s="14">
        <f>IF('KN 2021'!DC325=0,"",'KN 2021'!DC325)</f>
        <v>41.16</v>
      </c>
      <c r="DD37" s="14">
        <f>IF('KN 2021'!DD325=0,"",'KN 2021'!DD325)</f>
        <v>29.73</v>
      </c>
      <c r="DE37" s="13">
        <f>IF('KN 2021'!DE325=0,"",'KN 2021'!DE325)</f>
        <v>40</v>
      </c>
      <c r="DF37" s="14">
        <f>IF('KN 2021'!DF325=0,"",'KN 2021'!DF325)</f>
        <v>34.6</v>
      </c>
      <c r="DG37" s="13">
        <f>IF('KN 2021'!DG325=0,"",'KN 2021'!DG325)</f>
        <v>29.56</v>
      </c>
      <c r="DH37" s="14">
        <f>IF('KN 2021'!DH325=0,"",'KN 2021'!DH325)</f>
        <v>33.380877142857145</v>
      </c>
      <c r="DJ37" s="5">
        <f>IF('KN 2021'!DJ325=0,"",'KN 2021'!DJ325)</f>
        <v>24750</v>
      </c>
      <c r="DK37" s="5">
        <f>IF('KN 2021'!DK325=0,"",'KN 2021'!DK325)</f>
        <v>22356</v>
      </c>
      <c r="DL37" s="5">
        <f>IF('KN 2021'!DL325=0,"",'KN 2021'!DL325)</f>
        <v>22334</v>
      </c>
      <c r="DM37" s="6">
        <f>IF('KN 2021'!DM325=0,"",'KN 2021'!DM325)</f>
        <v>26555</v>
      </c>
      <c r="DN37" s="6">
        <f>IF('KN 2021'!DN325=0,"",'KN 2021'!DN325)</f>
        <v>26000</v>
      </c>
      <c r="DO37" s="6">
        <f>IF('KN 2021'!DO325=0,"",'KN 2021'!DO325)</f>
        <v>19858</v>
      </c>
      <c r="DP37" s="6">
        <f>IF('KN 2021'!DP325=0,"",'KN 2021'!DP325)</f>
        <v>22100</v>
      </c>
      <c r="DQ37" s="6">
        <f>IF('KN 2021'!DQ325=0,"",'KN 2021'!DQ325)</f>
        <v>23388</v>
      </c>
      <c r="DR37" s="5">
        <f>IF('KN 2021'!DR325=0,"",'KN 2021'!DR325)</f>
        <v>24140</v>
      </c>
      <c r="DS37" s="6">
        <f>IF('KN 2021'!DS325=0,"",'KN 2021'!DS325)</f>
        <v>21855</v>
      </c>
      <c r="DT37" s="6">
        <f>IF('KN 2021'!DT325=0,"",'KN 2021'!DT325)</f>
        <v>22423</v>
      </c>
      <c r="DU37" s="5">
        <f>IF('KN 2021'!DU325=0,"",'KN 2021'!DU325)</f>
        <v>21763</v>
      </c>
      <c r="DV37" s="6">
        <f>IF('KN 2021'!DV325=0,"",'KN 2021'!DV325)</f>
        <v>22200</v>
      </c>
      <c r="DW37" s="5">
        <f>IF('KN 2021'!DW325=0,"",'KN 2021'!DW325)</f>
        <v>22400</v>
      </c>
      <c r="DX37" s="41">
        <f>IF('KN 2021'!DX325=0,"",'KN 2021'!DX325)</f>
        <v>23008.714285714286</v>
      </c>
    </row>
    <row r="38" spans="1:128" x14ac:dyDescent="0.25">
      <c r="A38" s="7">
        <v>330</v>
      </c>
      <c r="B38" s="41">
        <f>IF('KN 2021'!B335=0,"",'KN 2021'!B335)</f>
        <v>29908.832604907129</v>
      </c>
      <c r="C38" s="41">
        <f>IF('KN 2021'!C335=0,"",'KN 2021'!C335)</f>
        <v>35428.967063022195</v>
      </c>
      <c r="D38" s="41">
        <f>IF('KN 2021'!D335=0,"",'KN 2021'!D335)</f>
        <v>26136.0900862036</v>
      </c>
      <c r="E38" s="41">
        <f>IF('KN 2021'!E335=0,"",'KN 2021'!E335)</f>
        <v>28508</v>
      </c>
      <c r="F38" s="41">
        <f>IF('KN 2021'!F335=0,"",'KN 2021'!F335)</f>
        <v>38400</v>
      </c>
      <c r="G38" s="41">
        <f>IF('KN 2021'!G335=0,"",'KN 2021'!G335)</f>
        <v>29942.418173092308</v>
      </c>
      <c r="H38" s="41">
        <f>IF('KN 2021'!H335=0,"",'KN 2021'!H335)</f>
        <v>27824.806796461449</v>
      </c>
      <c r="I38" s="41">
        <f>IF('KN 2021'!I335=0,"",'KN 2021'!I335)</f>
        <v>31677.727644778766</v>
      </c>
      <c r="J38" s="41">
        <f>IF('KN 2021'!J335=0,"",'KN 2021'!J335)</f>
        <v>29433.256454854531</v>
      </c>
      <c r="K38" s="41">
        <f>IF('KN 2021'!K335=0,"",'KN 2021'!K335)</f>
        <v>23998.822134555296</v>
      </c>
      <c r="L38" s="41">
        <f>IF('KN 2021'!L335=0,"",'KN 2021'!L335)</f>
        <v>28162.768579184492</v>
      </c>
      <c r="M38" s="41">
        <f>IF('KN 2021'!M335=0,"",'KN 2021'!M335)</f>
        <v>26239.434846029173</v>
      </c>
      <c r="N38" s="41">
        <f>IF('KN 2021'!N335=0,"",'KN 2021'!N335)</f>
        <v>25536.627588234594</v>
      </c>
      <c r="O38" s="41">
        <f>IF('KN 2021'!O335=0,"",'KN 2021'!O335)</f>
        <v>34850.945175708366</v>
      </c>
      <c r="P38" s="41">
        <f>IF('KN 2021'!P335=0,"",'KN 2021'!P335)</f>
        <v>29717.764081930851</v>
      </c>
      <c r="R38" s="5">
        <f>IF('KN 2021'!R335=0,"",'KN 2021'!R335)</f>
        <v>345</v>
      </c>
      <c r="S38" s="5">
        <f>IF('KN 2021'!S335=0,"",'KN 2021'!S335)</f>
        <v>394</v>
      </c>
      <c r="T38" s="5">
        <f>IF('KN 2021'!T335=0,"",'KN 2021'!T335)</f>
        <v>319</v>
      </c>
      <c r="U38" s="5">
        <f>IF('KN 2021'!U335=0,"",'KN 2021'!U335)</f>
        <v>321</v>
      </c>
      <c r="V38" s="5">
        <f>IF('KN 2021'!V335=0,"",'KN 2021'!V335)</f>
        <v>319</v>
      </c>
      <c r="W38" s="5">
        <f>IF('KN 2021'!W335=0,"",'KN 2021'!W335)</f>
        <v>300</v>
      </c>
      <c r="X38" s="5">
        <f>IF('KN 2021'!X335=0,"",'KN 2021'!X335)</f>
        <v>350</v>
      </c>
      <c r="Y38" s="5">
        <f>IF('KN 2021'!Y335=0,"",'KN 2021'!Y335)</f>
        <v>300</v>
      </c>
      <c r="Z38" s="5">
        <f>IF('KN 2021'!Z335=0,"",'KN 2021'!Z335)</f>
        <v>319</v>
      </c>
      <c r="AA38" s="5">
        <f>IF('KN 2021'!AA335=0,"",'KN 2021'!AA335)</f>
        <v>259</v>
      </c>
      <c r="AB38" s="5">
        <f>IF('KN 2021'!AB335=0,"",'KN 2021'!AB335)</f>
        <v>379</v>
      </c>
      <c r="AC38" s="5">
        <f>IF('KN 2021'!AC335=0,"",'KN 2021'!AC335)</f>
        <v>318</v>
      </c>
      <c r="AD38" s="5">
        <f>IF('KN 2021'!AD335=0,"",'KN 2021'!AD335)</f>
        <v>275</v>
      </c>
      <c r="AE38" s="5">
        <f>IF('KN 2021'!AE335=0,"",'KN 2021'!AE335)</f>
        <v>370</v>
      </c>
      <c r="AF38" s="41">
        <f>IF('KN 2021'!AF335=0,"",'KN 2021'!AF335)</f>
        <v>326.28571428571428</v>
      </c>
      <c r="AH38" s="5">
        <f>IF('KN 2021'!AH335=0,"",'KN 2021'!AH335)</f>
        <v>19233.059779601594</v>
      </c>
      <c r="AI38" s="5">
        <f>IF('KN 2021'!AI335=0,"",'KN 2021'!AI335)</f>
        <v>26633.163784333672</v>
      </c>
      <c r="AJ38" s="5">
        <f>IF('KN 2021'!AJ335=0,"",'KN 2021'!AJ335)</f>
        <v>20213.26135692183</v>
      </c>
      <c r="AK38" s="5">
        <f>IF('KN 2021'!AK335=0,"",'KN 2021'!AK335)</f>
        <v>20541.5</v>
      </c>
      <c r="AL38" s="5">
        <f>IF('KN 2021'!AL335=0,"",'KN 2021'!AL335)</f>
        <v>23180.487804878048</v>
      </c>
      <c r="AM38" s="5">
        <f>IF('KN 2021'!AM335=0,"",'KN 2021'!AM335)</f>
        <v>21581.155015197572</v>
      </c>
      <c r="AN38" s="5">
        <f>IF('KN 2021'!AN335=0,"",'KN 2021'!AN335)</f>
        <v>20684.695850122131</v>
      </c>
      <c r="AO38" s="5">
        <f>IF('KN 2021'!AO335=0,"",'KN 2021'!AO335)</f>
        <v>22121.854304635763</v>
      </c>
      <c r="AP38" s="5">
        <f>IF('KN 2021'!AP335=0,"",'KN 2021'!AP335)</f>
        <v>20707.955250035255</v>
      </c>
      <c r="AQ38" s="5">
        <f>IF('KN 2021'!AQ335=0,"",'KN 2021'!AQ335)</f>
        <v>17627.102017937221</v>
      </c>
      <c r="AR38" s="5">
        <f>IF('KN 2021'!AR335=0,"",'KN 2021'!AR335)</f>
        <v>19112.112676056338</v>
      </c>
      <c r="AS38" s="5">
        <f>IF('KN 2021'!AS335=0,"",'KN 2021'!AS335)</f>
        <v>19710.534846029175</v>
      </c>
      <c r="AT38" s="5">
        <f>IF('KN 2021'!AT335=0,"",'KN 2021'!AT335)</f>
        <v>17837.205622916677</v>
      </c>
      <c r="AU38" s="5">
        <f>IF('KN 2021'!AU335=0,"",'KN 2021'!AU335)</f>
        <v>25757.575757575756</v>
      </c>
      <c r="AV38" s="41">
        <f>IF('KN 2021'!AV335=0,"",'KN 2021'!AV335)</f>
        <v>21067.261719017213</v>
      </c>
      <c r="AX38" s="5">
        <f>IF('KN 2021'!AX335=0,"",'KN 2021'!AX335)</f>
        <v>10675.772825305536</v>
      </c>
      <c r="AY38" s="5">
        <f>IF('KN 2021'!AY335=0,"",'KN 2021'!AY335)</f>
        <v>8795.8032786885251</v>
      </c>
      <c r="AZ38" s="5">
        <f>IF('KN 2021'!AZ335=0,"",'KN 2021'!AZ335)</f>
        <v>5922.8287292817677</v>
      </c>
      <c r="BA38" s="5">
        <f>IF('KN 2021'!BA335=0,"",'KN 2021'!BA335)</f>
        <v>7966.5</v>
      </c>
      <c r="BB38" s="5">
        <f>IF('KN 2021'!BB335=0,"",'KN 2021'!BB335)</f>
        <v>15219.512195121952</v>
      </c>
      <c r="BC38" s="5">
        <f>IF('KN 2021'!BC335=0,"",'KN 2021'!BC335)</f>
        <v>8361.2631578947367</v>
      </c>
      <c r="BD38" s="5">
        <f>IF('KN 2021'!BD335=0,"",'KN 2021'!BD335)</f>
        <v>7140.1109463393186</v>
      </c>
      <c r="BE38" s="5">
        <f>IF('KN 2021'!BE335=0,"",'KN 2021'!BE335)</f>
        <v>9555.8733401430036</v>
      </c>
      <c r="BF38" s="5">
        <f>IF('KN 2021'!BF335=0,"",'KN 2021'!BF335)</f>
        <v>8725.3012048192759</v>
      </c>
      <c r="BG38" s="5">
        <f>IF('KN 2021'!BG335=0,"",'KN 2021'!BG335)</f>
        <v>6371.7201166180766</v>
      </c>
      <c r="BH38" s="5">
        <f>IF('KN 2021'!BH335=0,"",'KN 2021'!BH335)</f>
        <v>9050.655903128154</v>
      </c>
      <c r="BI38" s="5">
        <f>IF('KN 2021'!BI335=0,"",'KN 2021'!BI335)</f>
        <v>6528.9</v>
      </c>
      <c r="BJ38" s="5">
        <f>IF('KN 2021'!BJ335=0,"",'KN 2021'!BJ335)</f>
        <v>7699.4219653179189</v>
      </c>
      <c r="BK38" s="5">
        <f>IF('KN 2021'!BK335=0,"",'KN 2021'!BK335)</f>
        <v>9093.3694181326118</v>
      </c>
      <c r="BL38" s="41">
        <f>IF('KN 2021'!BL335=0,"",'KN 2021'!BL335)</f>
        <v>8650.502362913634</v>
      </c>
      <c r="BN38" s="13">
        <f>IF('KN 2021'!BN335=0,"",'KN 2021'!BN335)</f>
        <v>26.810086689736337</v>
      </c>
      <c r="BO38" s="13">
        <f>IF('KN 2021'!BO335=0,"",'KN 2021'!BO335)</f>
        <v>19.66</v>
      </c>
      <c r="BP38" s="13">
        <f>IF('KN 2021'!BP335=0,"",'KN 2021'!BP335)</f>
        <v>23.319344250134453</v>
      </c>
      <c r="BQ38" s="14">
        <f>IF('KN 2021'!BQ335=0,"",'KN 2021'!BQ335)</f>
        <v>24</v>
      </c>
      <c r="BR38" s="14">
        <f>IF('KN 2021'!BR335=0,"",'KN 2021'!BR335)</f>
        <v>20.5</v>
      </c>
      <c r="BS38" s="14">
        <f>IF('KN 2021'!BS335=0,"",'KN 2021'!BS335)</f>
        <v>19.739999999999998</v>
      </c>
      <c r="BT38" s="13">
        <f>IF('KN 2021'!BT335=0,"",'KN 2021'!BT335)</f>
        <v>23.26357629267045</v>
      </c>
      <c r="BU38" s="14">
        <f>IF('KN 2021'!BU335=0,"",'KN 2021'!BU335)</f>
        <v>22.65</v>
      </c>
      <c r="BV38" s="13">
        <f>IF('KN 2021'!BV335=0,"",'KN 2021'!BV335)</f>
        <v>23.479092654460526</v>
      </c>
      <c r="BW38" s="14">
        <f>IF('KN 2021'!BW335=0,"",'KN 2021'!BW335)</f>
        <v>28.544</v>
      </c>
      <c r="BX38" s="14">
        <f>IF('KN 2021'!BX335=0,"",'KN 2021'!BX335)</f>
        <v>24.85</v>
      </c>
      <c r="BY38" s="13">
        <f>IF('KN 2021'!BY335=0,"",'KN 2021'!BY335)</f>
        <v>24.68</v>
      </c>
      <c r="BZ38" s="14">
        <f>IF('KN 2021'!BZ335=0,"",'KN 2021'!BZ335)</f>
        <v>25.699092654460525</v>
      </c>
      <c r="CA38" s="13">
        <f>IF('KN 2021'!CA335=0,"",'KN 2021'!CA335)</f>
        <v>19.8</v>
      </c>
      <c r="CB38" s="14">
        <f>IF('KN 2021'!CB335=0,"",'KN 2021'!CB335)</f>
        <v>23.356799467247306</v>
      </c>
      <c r="CD38" s="5">
        <f>IF('KN 2021'!CD335=0,"",'KN 2021'!CD335)</f>
        <v>42970</v>
      </c>
      <c r="CE38" s="5">
        <f>IF('KN 2021'!CE335=0,"",'KN 2021'!CE335)</f>
        <v>43634</v>
      </c>
      <c r="CF38" s="5">
        <f>IF('KN 2021'!CF335=0,"",'KN 2021'!CF335)</f>
        <v>39280</v>
      </c>
      <c r="CG38" s="6">
        <f>IF('KN 2021'!CG335=0,"",'KN 2021'!CG335)</f>
        <v>41083</v>
      </c>
      <c r="CH38" s="6">
        <f>IF('KN 2021'!CH335=0,"",'KN 2021'!CH335)</f>
        <v>39600</v>
      </c>
      <c r="CI38" s="6">
        <f>IF('KN 2021'!CI335=0,"",'KN 2021'!CI335)</f>
        <v>35501</v>
      </c>
      <c r="CJ38" s="6">
        <f>IF('KN 2021'!CJ335=0,"",'KN 2021'!CJ335)</f>
        <v>40100</v>
      </c>
      <c r="CK38" s="6">
        <f>IF('KN 2021'!CK335=0,"",'KN 2021'!CK335)</f>
        <v>41755</v>
      </c>
      <c r="CL38" s="5">
        <f>IF('KN 2021'!CL335=0,"",'KN 2021'!CL335)</f>
        <v>40517</v>
      </c>
      <c r="CM38" s="6">
        <f>IF('KN 2021'!CM335=0,"",'KN 2021'!CM335)</f>
        <v>41929</v>
      </c>
      <c r="CN38" s="6">
        <f>IF('KN 2021'!CN335=0,"",'KN 2021'!CN335)</f>
        <v>39578</v>
      </c>
      <c r="CO38" s="5">
        <f>IF('KN 2021'!CO335=0,"",'KN 2021'!CO335)</f>
        <v>40538</v>
      </c>
      <c r="CP38" s="6">
        <f>IF('KN 2021'!CP335=0,"",'KN 2021'!CP335)</f>
        <v>38200</v>
      </c>
      <c r="CQ38" s="5">
        <f>IF('KN 2021'!CQ335=0,"",'KN 2021'!CQ335)</f>
        <v>42500</v>
      </c>
      <c r="CR38" s="41">
        <f>IF('KN 2021'!CR335=0,"",'KN 2021'!CR335)</f>
        <v>40513.214285714283</v>
      </c>
      <c r="CT38" s="13">
        <f>IF('KN 2021'!CT335=0,"",'KN 2021'!CT335)</f>
        <v>27.82</v>
      </c>
      <c r="CU38" s="13">
        <f>IF('KN 2021'!CU335=0,"",'KN 2021'!CU335)</f>
        <v>30.5</v>
      </c>
      <c r="CV38" s="13">
        <f>IF('KN 2021'!CV335=0,"",'KN 2021'!CV335)</f>
        <v>45.25</v>
      </c>
      <c r="CW38" s="14">
        <f>IF('KN 2021'!CW335=0,"",'KN 2021'!CW335)</f>
        <v>40</v>
      </c>
      <c r="CX38" s="14">
        <f>IF('KN 2021'!CX335=0,"",'KN 2021'!CX335)</f>
        <v>20.5</v>
      </c>
      <c r="CY38" s="14">
        <f>IF('KN 2021'!CY335=0,"",'KN 2021'!CY335)</f>
        <v>28.5</v>
      </c>
      <c r="CZ38" s="13">
        <f>IF('KN 2021'!CZ335=0,"",'KN 2021'!CZ335)</f>
        <v>37.142280000000007</v>
      </c>
      <c r="DA38" s="14">
        <f>IF('KN 2021'!DA335=0,"",'KN 2021'!DA335)</f>
        <v>29.37</v>
      </c>
      <c r="DB38" s="13">
        <f>IF('KN 2021'!DB335=0,"",'KN 2021'!DB335)</f>
        <v>33.200000000000003</v>
      </c>
      <c r="DC38" s="14">
        <f>IF('KN 2021'!DC335=0,"",'KN 2021'!DC335)</f>
        <v>41.16</v>
      </c>
      <c r="DD38" s="14">
        <f>IF('KN 2021'!DD335=0,"",'KN 2021'!DD335)</f>
        <v>29.73</v>
      </c>
      <c r="DE38" s="13">
        <f>IF('KN 2021'!DE335=0,"",'KN 2021'!DE335)</f>
        <v>40</v>
      </c>
      <c r="DF38" s="14">
        <f>IF('KN 2021'!DF335=0,"",'KN 2021'!DF335)</f>
        <v>34.6</v>
      </c>
      <c r="DG38" s="13">
        <f>IF('KN 2021'!DG335=0,"",'KN 2021'!DG335)</f>
        <v>29.56</v>
      </c>
      <c r="DH38" s="14">
        <f>IF('KN 2021'!DH335=0,"",'KN 2021'!DH335)</f>
        <v>33.380877142857145</v>
      </c>
      <c r="DJ38" s="5">
        <f>IF('KN 2021'!DJ335=0,"",'KN 2021'!DJ335)</f>
        <v>24750</v>
      </c>
      <c r="DK38" s="5">
        <f>IF('KN 2021'!DK335=0,"",'KN 2021'!DK335)</f>
        <v>22356</v>
      </c>
      <c r="DL38" s="5">
        <f>IF('KN 2021'!DL335=0,"",'KN 2021'!DL335)</f>
        <v>22334</v>
      </c>
      <c r="DM38" s="6">
        <f>IF('KN 2021'!DM335=0,"",'KN 2021'!DM335)</f>
        <v>26555</v>
      </c>
      <c r="DN38" s="6">
        <f>IF('KN 2021'!DN335=0,"",'KN 2021'!DN335)</f>
        <v>26000</v>
      </c>
      <c r="DO38" s="6">
        <f>IF('KN 2021'!DO335=0,"",'KN 2021'!DO335)</f>
        <v>19858</v>
      </c>
      <c r="DP38" s="6">
        <f>IF('KN 2021'!DP335=0,"",'KN 2021'!DP335)</f>
        <v>22100</v>
      </c>
      <c r="DQ38" s="6">
        <f>IF('KN 2021'!DQ335=0,"",'KN 2021'!DQ335)</f>
        <v>23388</v>
      </c>
      <c r="DR38" s="5">
        <f>IF('KN 2021'!DR335=0,"",'KN 2021'!DR335)</f>
        <v>24140</v>
      </c>
      <c r="DS38" s="6">
        <f>IF('KN 2021'!DS335=0,"",'KN 2021'!DS335)</f>
        <v>21855</v>
      </c>
      <c r="DT38" s="6">
        <f>IF('KN 2021'!DT335=0,"",'KN 2021'!DT335)</f>
        <v>22423</v>
      </c>
      <c r="DU38" s="5">
        <f>IF('KN 2021'!DU335=0,"",'KN 2021'!DU335)</f>
        <v>21763</v>
      </c>
      <c r="DV38" s="6">
        <f>IF('KN 2021'!DV335=0,"",'KN 2021'!DV335)</f>
        <v>22200</v>
      </c>
      <c r="DW38" s="5">
        <f>IF('KN 2021'!DW335=0,"",'KN 2021'!DW335)</f>
        <v>22400</v>
      </c>
      <c r="DX38" s="41">
        <f>IF('KN 2021'!DX335=0,"",'KN 2021'!DX335)</f>
        <v>23008.714285714286</v>
      </c>
    </row>
    <row r="39" spans="1:128" x14ac:dyDescent="0.25">
      <c r="A39" s="7">
        <v>340</v>
      </c>
      <c r="B39" s="41">
        <f>IF('KN 2021'!B345=0,"",'KN 2021'!B345)</f>
        <v>29760.965962917606</v>
      </c>
      <c r="C39" s="41">
        <f>IF('KN 2021'!C345=0,"",'KN 2021'!C345)</f>
        <v>35267.390740771436</v>
      </c>
      <c r="D39" s="41">
        <f>IF('KN 2021'!D345=0,"",'KN 2021'!D345)</f>
        <v>26068.752708318774</v>
      </c>
      <c r="E39" s="41">
        <f>IF('KN 2021'!E345=0,"",'KN 2021'!E345)</f>
        <v>28508</v>
      </c>
      <c r="F39" s="41">
        <f>IF('KN 2021'!F345=0,"",'KN 2021'!F345)</f>
        <v>38400</v>
      </c>
      <c r="G39" s="41">
        <f>IF('KN 2021'!G345=0,"",'KN 2021'!G345)</f>
        <v>29942.418173092308</v>
      </c>
      <c r="H39" s="41">
        <f>IF('KN 2021'!H345=0,"",'KN 2021'!H345)</f>
        <v>27744.068349569265</v>
      </c>
      <c r="I39" s="41">
        <f>IF('KN 2021'!I345=0,"",'KN 2021'!I345)</f>
        <v>31648.465932735595</v>
      </c>
      <c r="J39" s="41">
        <f>IF('KN 2021'!J345=0,"",'KN 2021'!J345)</f>
        <v>29406.960344640149</v>
      </c>
      <c r="K39" s="41">
        <f>IF('KN 2021'!K345=0,"",'KN 2021'!K345)</f>
        <v>23978.46680101462</v>
      </c>
      <c r="L39" s="41">
        <f>IF('KN 2021'!L345=0,"",'KN 2021'!L345)</f>
        <v>28139.723427243909</v>
      </c>
      <c r="M39" s="41">
        <f>IF('KN 2021'!M345=0,"",'KN 2021'!M345)</f>
        <v>26223.474898785425</v>
      </c>
      <c r="N39" s="41">
        <f>IF('KN 2021'!N345=0,"",'KN 2021'!N345)</f>
        <v>25515.931309029525</v>
      </c>
      <c r="O39" s="41">
        <f>IF('KN 2021'!O345=0,"",'KN 2021'!O345)</f>
        <v>34850.945175708366</v>
      </c>
      <c r="P39" s="41">
        <f>IF('KN 2021'!P345=0,"",'KN 2021'!P345)</f>
        <v>29675.397415987642</v>
      </c>
      <c r="R39" s="5">
        <f>IF('KN 2021'!R345=0,"",'KN 2021'!R345)</f>
        <v>345</v>
      </c>
      <c r="S39" s="5">
        <f>IF('KN 2021'!S345=0,"",'KN 2021'!S345)</f>
        <v>394</v>
      </c>
      <c r="T39" s="5">
        <f>IF('KN 2021'!T345=0,"",'KN 2021'!T345)</f>
        <v>319</v>
      </c>
      <c r="U39" s="5">
        <f>IF('KN 2021'!U345=0,"",'KN 2021'!U345)</f>
        <v>321</v>
      </c>
      <c r="V39" s="5">
        <f>IF('KN 2021'!V345=0,"",'KN 2021'!V345)</f>
        <v>319</v>
      </c>
      <c r="W39" s="5">
        <f>IF('KN 2021'!W345=0,"",'KN 2021'!W345)</f>
        <v>300</v>
      </c>
      <c r="X39" s="5">
        <f>IF('KN 2021'!X345=0,"",'KN 2021'!X345)</f>
        <v>350</v>
      </c>
      <c r="Y39" s="5">
        <f>IF('KN 2021'!Y345=0,"",'KN 2021'!Y345)</f>
        <v>300</v>
      </c>
      <c r="Z39" s="5">
        <f>IF('KN 2021'!Z345=0,"",'KN 2021'!Z345)</f>
        <v>319</v>
      </c>
      <c r="AA39" s="5">
        <f>IF('KN 2021'!AA345=0,"",'KN 2021'!AA345)</f>
        <v>259</v>
      </c>
      <c r="AB39" s="5">
        <f>IF('KN 2021'!AB345=0,"",'KN 2021'!AB345)</f>
        <v>379</v>
      </c>
      <c r="AC39" s="5">
        <f>IF('KN 2021'!AC345=0,"",'KN 2021'!AC345)</f>
        <v>318</v>
      </c>
      <c r="AD39" s="5">
        <f>IF('KN 2021'!AD345=0,"",'KN 2021'!AD345)</f>
        <v>275</v>
      </c>
      <c r="AE39" s="5">
        <f>IF('KN 2021'!AE345=0,"",'KN 2021'!AE345)</f>
        <v>370</v>
      </c>
      <c r="AF39" s="41">
        <f>IF('KN 2021'!AF345=0,"",'KN 2021'!AF345)</f>
        <v>326.28571428571428</v>
      </c>
      <c r="AH39" s="5">
        <f>IF('KN 2021'!AH345=0,"",'KN 2021'!AH345)</f>
        <v>19085.19313761207</v>
      </c>
      <c r="AI39" s="5">
        <f>IF('KN 2021'!AI345=0,"",'KN 2021'!AI345)</f>
        <v>26471.587462082909</v>
      </c>
      <c r="AJ39" s="5">
        <f>IF('KN 2021'!AJ345=0,"",'KN 2021'!AJ345)</f>
        <v>20145.923979037008</v>
      </c>
      <c r="AK39" s="5">
        <f>IF('KN 2021'!AK345=0,"",'KN 2021'!AK345)</f>
        <v>20541.5</v>
      </c>
      <c r="AL39" s="5">
        <f>IF('KN 2021'!AL345=0,"",'KN 2021'!AL345)</f>
        <v>23180.487804878048</v>
      </c>
      <c r="AM39" s="5">
        <f>IF('KN 2021'!AM345=0,"",'KN 2021'!AM345)</f>
        <v>21581.155015197572</v>
      </c>
      <c r="AN39" s="5">
        <f>IF('KN 2021'!AN345=0,"",'KN 2021'!AN345)</f>
        <v>20603.957403229946</v>
      </c>
      <c r="AO39" s="5">
        <f>IF('KN 2021'!AO345=0,"",'KN 2021'!AO345)</f>
        <v>22092.592592592591</v>
      </c>
      <c r="AP39" s="5">
        <f>IF('KN 2021'!AP345=0,"",'KN 2021'!AP345)</f>
        <v>20681.659139820873</v>
      </c>
      <c r="AQ39" s="5">
        <f>IF('KN 2021'!AQ345=0,"",'KN 2021'!AQ345)</f>
        <v>17606.746684396541</v>
      </c>
      <c r="AR39" s="5">
        <f>IF('KN 2021'!AR345=0,"",'KN 2021'!AR345)</f>
        <v>19089.067524115755</v>
      </c>
      <c r="AS39" s="5">
        <f>IF('KN 2021'!AS345=0,"",'KN 2021'!AS345)</f>
        <v>19694.574898785424</v>
      </c>
      <c r="AT39" s="5">
        <f>IF('KN 2021'!AT345=0,"",'KN 2021'!AT345)</f>
        <v>17816.509343711605</v>
      </c>
      <c r="AU39" s="5">
        <f>IF('KN 2021'!AU345=0,"",'KN 2021'!AU345)</f>
        <v>25757.575757575756</v>
      </c>
      <c r="AV39" s="41">
        <f>IF('KN 2021'!AV345=0,"",'KN 2021'!AV345)</f>
        <v>21024.895053074004</v>
      </c>
      <c r="AX39" s="5">
        <f>IF('KN 2021'!AX345=0,"",'KN 2021'!AX345)</f>
        <v>10675.772825305536</v>
      </c>
      <c r="AY39" s="5">
        <f>IF('KN 2021'!AY345=0,"",'KN 2021'!AY345)</f>
        <v>8795.8032786885251</v>
      </c>
      <c r="AZ39" s="5">
        <f>IF('KN 2021'!AZ345=0,"",'KN 2021'!AZ345)</f>
        <v>5922.8287292817677</v>
      </c>
      <c r="BA39" s="5">
        <f>IF('KN 2021'!BA345=0,"",'KN 2021'!BA345)</f>
        <v>7966.5</v>
      </c>
      <c r="BB39" s="5">
        <f>IF('KN 2021'!BB345=0,"",'KN 2021'!BB345)</f>
        <v>15219.512195121952</v>
      </c>
      <c r="BC39" s="5">
        <f>IF('KN 2021'!BC345=0,"",'KN 2021'!BC345)</f>
        <v>8361.2631578947367</v>
      </c>
      <c r="BD39" s="5">
        <f>IF('KN 2021'!BD345=0,"",'KN 2021'!BD345)</f>
        <v>7140.1109463393186</v>
      </c>
      <c r="BE39" s="5">
        <f>IF('KN 2021'!BE345=0,"",'KN 2021'!BE345)</f>
        <v>9555.8733401430036</v>
      </c>
      <c r="BF39" s="5">
        <f>IF('KN 2021'!BF345=0,"",'KN 2021'!BF345)</f>
        <v>8725.3012048192759</v>
      </c>
      <c r="BG39" s="5">
        <f>IF('KN 2021'!BG345=0,"",'KN 2021'!BG345)</f>
        <v>6371.7201166180766</v>
      </c>
      <c r="BH39" s="5">
        <f>IF('KN 2021'!BH345=0,"",'KN 2021'!BH345)</f>
        <v>9050.655903128154</v>
      </c>
      <c r="BI39" s="5">
        <f>IF('KN 2021'!BI345=0,"",'KN 2021'!BI345)</f>
        <v>6528.9</v>
      </c>
      <c r="BJ39" s="5">
        <f>IF('KN 2021'!BJ345=0,"",'KN 2021'!BJ345)</f>
        <v>7699.4219653179189</v>
      </c>
      <c r="BK39" s="5">
        <f>IF('KN 2021'!BK345=0,"",'KN 2021'!BK345)</f>
        <v>9093.3694181326118</v>
      </c>
      <c r="BL39" s="41">
        <f>IF('KN 2021'!BL345=0,"",'KN 2021'!BL345)</f>
        <v>8650.502362913634</v>
      </c>
      <c r="BN39" s="13">
        <f>IF('KN 2021'!BN345=0,"",'KN 2021'!BN345)</f>
        <v>27.017803607331828</v>
      </c>
      <c r="BO39" s="13">
        <f>IF('KN 2021'!BO345=0,"",'KN 2021'!BO345)</f>
        <v>19.78</v>
      </c>
      <c r="BP39" s="13">
        <f>IF('KN 2021'!BP345=0,"",'KN 2021'!BP345)</f>
        <v>23.397288726517441</v>
      </c>
      <c r="BQ39" s="14">
        <f>IF('KN 2021'!BQ345=0,"",'KN 2021'!BQ345)</f>
        <v>24</v>
      </c>
      <c r="BR39" s="14">
        <f>IF('KN 2021'!BR345=0,"",'KN 2021'!BR345)</f>
        <v>20.5</v>
      </c>
      <c r="BS39" s="14">
        <f>IF('KN 2021'!BS345=0,"",'KN 2021'!BS345)</f>
        <v>19.739999999999998</v>
      </c>
      <c r="BT39" s="13">
        <f>IF('KN 2021'!BT345=0,"",'KN 2021'!BT345)</f>
        <v>23.354736693668638</v>
      </c>
      <c r="BU39" s="14">
        <f>IF('KN 2021'!BU345=0,"",'KN 2021'!BU345)</f>
        <v>22.68</v>
      </c>
      <c r="BV39" s="13">
        <f>IF('KN 2021'!BV345=0,"",'KN 2021'!BV345)</f>
        <v>23.508945617610209</v>
      </c>
      <c r="BW39" s="14">
        <f>IF('KN 2021'!BW345=0,"",'KN 2021'!BW345)</f>
        <v>28.577000000000002</v>
      </c>
      <c r="BX39" s="14">
        <f>IF('KN 2021'!BX345=0,"",'KN 2021'!BX345)</f>
        <v>24.88</v>
      </c>
      <c r="BY39" s="13">
        <f>IF('KN 2021'!BY345=0,"",'KN 2021'!BY345)</f>
        <v>24.7</v>
      </c>
      <c r="BZ39" s="14">
        <f>IF('KN 2021'!BZ345=0,"",'KN 2021'!BZ345)</f>
        <v>25.728945617610208</v>
      </c>
      <c r="CA39" s="13">
        <f>IF('KN 2021'!CA345=0,"",'KN 2021'!CA345)</f>
        <v>19.8</v>
      </c>
      <c r="CB39" s="14">
        <f>IF('KN 2021'!CB345=0,"",'KN 2021'!CB345)</f>
        <v>23.404622875909876</v>
      </c>
      <c r="CD39" s="5">
        <f>IF('KN 2021'!CD345=0,"",'KN 2021'!CD345)</f>
        <v>42970</v>
      </c>
      <c r="CE39" s="5">
        <f>IF('KN 2021'!CE345=0,"",'KN 2021'!CE345)</f>
        <v>43634</v>
      </c>
      <c r="CF39" s="5">
        <f>IF('KN 2021'!CF345=0,"",'KN 2021'!CF345)</f>
        <v>39280</v>
      </c>
      <c r="CG39" s="6">
        <f>IF('KN 2021'!CG345=0,"",'KN 2021'!CG345)</f>
        <v>41083</v>
      </c>
      <c r="CH39" s="6">
        <f>IF('KN 2021'!CH345=0,"",'KN 2021'!CH345)</f>
        <v>39600</v>
      </c>
      <c r="CI39" s="6">
        <f>IF('KN 2021'!CI345=0,"",'KN 2021'!CI345)</f>
        <v>35501</v>
      </c>
      <c r="CJ39" s="6">
        <f>IF('KN 2021'!CJ345=0,"",'KN 2021'!CJ345)</f>
        <v>40100</v>
      </c>
      <c r="CK39" s="6">
        <f>IF('KN 2021'!CK345=0,"",'KN 2021'!CK345)</f>
        <v>41755</v>
      </c>
      <c r="CL39" s="5">
        <f>IF('KN 2021'!CL345=0,"",'KN 2021'!CL345)</f>
        <v>40517</v>
      </c>
      <c r="CM39" s="6">
        <f>IF('KN 2021'!CM345=0,"",'KN 2021'!CM345)</f>
        <v>41929</v>
      </c>
      <c r="CN39" s="6">
        <f>IF('KN 2021'!CN345=0,"",'KN 2021'!CN345)</f>
        <v>39578</v>
      </c>
      <c r="CO39" s="5">
        <f>IF('KN 2021'!CO345=0,"",'KN 2021'!CO345)</f>
        <v>40538</v>
      </c>
      <c r="CP39" s="6">
        <f>IF('KN 2021'!CP345=0,"",'KN 2021'!CP345)</f>
        <v>38200</v>
      </c>
      <c r="CQ39" s="5">
        <f>IF('KN 2021'!CQ345=0,"",'KN 2021'!CQ345)</f>
        <v>42500</v>
      </c>
      <c r="CR39" s="41">
        <f>IF('KN 2021'!CR345=0,"",'KN 2021'!CR345)</f>
        <v>40513.214285714283</v>
      </c>
      <c r="CT39" s="13">
        <f>IF('KN 2021'!CT345=0,"",'KN 2021'!CT345)</f>
        <v>27.82</v>
      </c>
      <c r="CU39" s="13">
        <f>IF('KN 2021'!CU345=0,"",'KN 2021'!CU345)</f>
        <v>30.5</v>
      </c>
      <c r="CV39" s="13">
        <f>IF('KN 2021'!CV345=0,"",'KN 2021'!CV345)</f>
        <v>45.25</v>
      </c>
      <c r="CW39" s="14">
        <f>IF('KN 2021'!CW345=0,"",'KN 2021'!CW345)</f>
        <v>40</v>
      </c>
      <c r="CX39" s="14">
        <f>IF('KN 2021'!CX345=0,"",'KN 2021'!CX345)</f>
        <v>20.5</v>
      </c>
      <c r="CY39" s="14">
        <f>IF('KN 2021'!CY345=0,"",'KN 2021'!CY345)</f>
        <v>28.5</v>
      </c>
      <c r="CZ39" s="13">
        <f>IF('KN 2021'!CZ345=0,"",'KN 2021'!CZ345)</f>
        <v>37.142280000000007</v>
      </c>
      <c r="DA39" s="14">
        <f>IF('KN 2021'!DA345=0,"",'KN 2021'!DA345)</f>
        <v>29.37</v>
      </c>
      <c r="DB39" s="13">
        <f>IF('KN 2021'!DB345=0,"",'KN 2021'!DB345)</f>
        <v>33.200000000000003</v>
      </c>
      <c r="DC39" s="14">
        <f>IF('KN 2021'!DC345=0,"",'KN 2021'!DC345)</f>
        <v>41.16</v>
      </c>
      <c r="DD39" s="14">
        <f>IF('KN 2021'!DD345=0,"",'KN 2021'!DD345)</f>
        <v>29.73</v>
      </c>
      <c r="DE39" s="13">
        <f>IF('KN 2021'!DE345=0,"",'KN 2021'!DE345)</f>
        <v>40</v>
      </c>
      <c r="DF39" s="14">
        <f>IF('KN 2021'!DF345=0,"",'KN 2021'!DF345)</f>
        <v>34.6</v>
      </c>
      <c r="DG39" s="13">
        <f>IF('KN 2021'!DG345=0,"",'KN 2021'!DG345)</f>
        <v>29.56</v>
      </c>
      <c r="DH39" s="14">
        <f>IF('KN 2021'!DH345=0,"",'KN 2021'!DH345)</f>
        <v>33.380877142857145</v>
      </c>
      <c r="DJ39" s="5">
        <f>IF('KN 2021'!DJ345=0,"",'KN 2021'!DJ345)</f>
        <v>24750</v>
      </c>
      <c r="DK39" s="5">
        <f>IF('KN 2021'!DK345=0,"",'KN 2021'!DK345)</f>
        <v>22356</v>
      </c>
      <c r="DL39" s="5">
        <f>IF('KN 2021'!DL345=0,"",'KN 2021'!DL345)</f>
        <v>22334</v>
      </c>
      <c r="DM39" s="6">
        <f>IF('KN 2021'!DM345=0,"",'KN 2021'!DM345)</f>
        <v>26555</v>
      </c>
      <c r="DN39" s="6">
        <f>IF('KN 2021'!DN345=0,"",'KN 2021'!DN345)</f>
        <v>26000</v>
      </c>
      <c r="DO39" s="6">
        <f>IF('KN 2021'!DO345=0,"",'KN 2021'!DO345)</f>
        <v>19858</v>
      </c>
      <c r="DP39" s="6">
        <f>IF('KN 2021'!DP345=0,"",'KN 2021'!DP345)</f>
        <v>22100</v>
      </c>
      <c r="DQ39" s="6">
        <f>IF('KN 2021'!DQ345=0,"",'KN 2021'!DQ345)</f>
        <v>23388</v>
      </c>
      <c r="DR39" s="5">
        <f>IF('KN 2021'!DR345=0,"",'KN 2021'!DR345)</f>
        <v>24140</v>
      </c>
      <c r="DS39" s="6">
        <f>IF('KN 2021'!DS345=0,"",'KN 2021'!DS345)</f>
        <v>21855</v>
      </c>
      <c r="DT39" s="6">
        <f>IF('KN 2021'!DT345=0,"",'KN 2021'!DT345)</f>
        <v>22423</v>
      </c>
      <c r="DU39" s="5">
        <f>IF('KN 2021'!DU345=0,"",'KN 2021'!DU345)</f>
        <v>21763</v>
      </c>
      <c r="DV39" s="6">
        <f>IF('KN 2021'!DV345=0,"",'KN 2021'!DV345)</f>
        <v>22200</v>
      </c>
      <c r="DW39" s="5">
        <f>IF('KN 2021'!DW345=0,"",'KN 2021'!DW345)</f>
        <v>22400</v>
      </c>
      <c r="DX39" s="41">
        <f>IF('KN 2021'!DX345=0,"",'KN 2021'!DX345)</f>
        <v>23008.714285714286</v>
      </c>
    </row>
    <row r="40" spans="1:128" x14ac:dyDescent="0.25">
      <c r="A40" s="7">
        <v>350</v>
      </c>
      <c r="B40" s="41">
        <f>IF('KN 2021'!B355=0,"",'KN 2021'!B355)</f>
        <v>29619.545526806422</v>
      </c>
      <c r="C40" s="41">
        <f>IF('KN 2021'!C355=0,"",'KN 2021'!C355)</f>
        <v>35107.763077683499</v>
      </c>
      <c r="D40" s="41">
        <f>IF('KN 2021'!D355=0,"",'KN 2021'!D355)</f>
        <v>26001.862489072577</v>
      </c>
      <c r="E40" s="41">
        <f>IF('KN 2021'!E355=0,"",'KN 2021'!E355)</f>
        <v>28508</v>
      </c>
      <c r="F40" s="41">
        <f>IF('KN 2021'!F355=0,"",'KN 2021'!F355)</f>
        <v>38400</v>
      </c>
      <c r="G40" s="41">
        <f>IF('KN 2021'!G355=0,"",'KN 2021'!G355)</f>
        <v>29942.418173092308</v>
      </c>
      <c r="H40" s="41">
        <f>IF('KN 2021'!H355=0,"",'KN 2021'!H355)</f>
        <v>27666.271351513242</v>
      </c>
      <c r="I40" s="41">
        <f>IF('KN 2021'!I355=0,"",'KN 2021'!I355)</f>
        <v>31619.281530367574</v>
      </c>
      <c r="J40" s="41">
        <f>IF('KN 2021'!J355=0,"",'KN 2021'!J355)</f>
        <v>29381.49037865032</v>
      </c>
      <c r="K40" s="41">
        <f>IF('KN 2021'!K355=0,"",'KN 2021'!K355)</f>
        <v>23959.387901852977</v>
      </c>
      <c r="L40" s="41">
        <f>IF('KN 2021'!L355=0,"",'KN 2021'!L355)</f>
        <v>28116.733783497482</v>
      </c>
      <c r="M40" s="41">
        <f>IF('KN 2021'!M355=0,"",'KN 2021'!M355)</f>
        <v>26199.583380509503</v>
      </c>
      <c r="N40" s="41">
        <f>IF('KN 2021'!N355=0,"",'KN 2021'!N355)</f>
        <v>25495.880914517824</v>
      </c>
      <c r="O40" s="41">
        <f>IF('KN 2021'!O355=0,"",'KN 2021'!O355)</f>
        <v>34850.945175708366</v>
      </c>
      <c r="P40" s="41">
        <f>IF('KN 2021'!P355=0,"",'KN 2021'!P355)</f>
        <v>29633.51169166229</v>
      </c>
      <c r="R40" s="5">
        <f>IF('KN 2021'!R355=0,"",'KN 2021'!R355)</f>
        <v>345</v>
      </c>
      <c r="S40" s="5">
        <f>IF('KN 2021'!S355=0,"",'KN 2021'!S355)</f>
        <v>394</v>
      </c>
      <c r="T40" s="5">
        <f>IF('KN 2021'!T355=0,"",'KN 2021'!T355)</f>
        <v>319</v>
      </c>
      <c r="U40" s="5">
        <f>IF('KN 2021'!U355=0,"",'KN 2021'!U355)</f>
        <v>321</v>
      </c>
      <c r="V40" s="5">
        <f>IF('KN 2021'!V355=0,"",'KN 2021'!V355)</f>
        <v>319</v>
      </c>
      <c r="W40" s="5">
        <f>IF('KN 2021'!W355=0,"",'KN 2021'!W355)</f>
        <v>300</v>
      </c>
      <c r="X40" s="5">
        <f>IF('KN 2021'!X355=0,"",'KN 2021'!X355)</f>
        <v>350</v>
      </c>
      <c r="Y40" s="5">
        <f>IF('KN 2021'!Y355=0,"",'KN 2021'!Y355)</f>
        <v>300</v>
      </c>
      <c r="Z40" s="5">
        <f>IF('KN 2021'!Z355=0,"",'KN 2021'!Z355)</f>
        <v>319</v>
      </c>
      <c r="AA40" s="5">
        <f>IF('KN 2021'!AA355=0,"",'KN 2021'!AA355)</f>
        <v>259</v>
      </c>
      <c r="AB40" s="5">
        <f>IF('KN 2021'!AB355=0,"",'KN 2021'!AB355)</f>
        <v>379</v>
      </c>
      <c r="AC40" s="5">
        <f>IF('KN 2021'!AC355=0,"",'KN 2021'!AC355)</f>
        <v>318</v>
      </c>
      <c r="AD40" s="5">
        <f>IF('KN 2021'!AD355=0,"",'KN 2021'!AD355)</f>
        <v>275</v>
      </c>
      <c r="AE40" s="5">
        <f>IF('KN 2021'!AE355=0,"",'KN 2021'!AE355)</f>
        <v>370</v>
      </c>
      <c r="AF40" s="41">
        <f>IF('KN 2021'!AF355=0,"",'KN 2021'!AF355)</f>
        <v>326.28571428571428</v>
      </c>
      <c r="AH40" s="5">
        <f>IF('KN 2021'!AH355=0,"",'KN 2021'!AH355)</f>
        <v>18943.772701500886</v>
      </c>
      <c r="AI40" s="5">
        <f>IF('KN 2021'!AI355=0,"",'KN 2021'!AI355)</f>
        <v>26311.959798994976</v>
      </c>
      <c r="AJ40" s="5">
        <f>IF('KN 2021'!AJ355=0,"",'KN 2021'!AJ355)</f>
        <v>20079.033759790811</v>
      </c>
      <c r="AK40" s="5">
        <f>IF('KN 2021'!AK355=0,"",'KN 2021'!AK355)</f>
        <v>20541.5</v>
      </c>
      <c r="AL40" s="5">
        <f>IF('KN 2021'!AL355=0,"",'KN 2021'!AL355)</f>
        <v>23180.487804878048</v>
      </c>
      <c r="AM40" s="5">
        <f>IF('KN 2021'!AM355=0,"",'KN 2021'!AM355)</f>
        <v>21581.155015197572</v>
      </c>
      <c r="AN40" s="5">
        <f>IF('KN 2021'!AN355=0,"",'KN 2021'!AN355)</f>
        <v>20526.160405173923</v>
      </c>
      <c r="AO40" s="5">
        <f>IF('KN 2021'!AO355=0,"",'KN 2021'!AO355)</f>
        <v>22063.408190224571</v>
      </c>
      <c r="AP40" s="5">
        <f>IF('KN 2021'!AP355=0,"",'KN 2021'!AP355)</f>
        <v>20656.189173831044</v>
      </c>
      <c r="AQ40" s="5">
        <f>IF('KN 2021'!AQ355=0,"",'KN 2021'!AQ355)</f>
        <v>17587.667785234898</v>
      </c>
      <c r="AR40" s="5">
        <f>IF('KN 2021'!AR355=0,"",'KN 2021'!AR355)</f>
        <v>19066.077880369328</v>
      </c>
      <c r="AS40" s="5">
        <f>IF('KN 2021'!AS355=0,"",'KN 2021'!AS355)</f>
        <v>19670.683380509501</v>
      </c>
      <c r="AT40" s="5">
        <f>IF('KN 2021'!AT355=0,"",'KN 2021'!AT355)</f>
        <v>17796.458949199903</v>
      </c>
      <c r="AU40" s="5">
        <f>IF('KN 2021'!AU355=0,"",'KN 2021'!AU355)</f>
        <v>25757.575757575756</v>
      </c>
      <c r="AV40" s="41">
        <f>IF('KN 2021'!AV355=0,"",'KN 2021'!AV355)</f>
        <v>20983.009328748656</v>
      </c>
      <c r="AX40" s="5">
        <f>IF('KN 2021'!AX355=0,"",'KN 2021'!AX355)</f>
        <v>10675.772825305536</v>
      </c>
      <c r="AY40" s="5">
        <f>IF('KN 2021'!AY355=0,"",'KN 2021'!AY355)</f>
        <v>8795.8032786885251</v>
      </c>
      <c r="AZ40" s="5">
        <f>IF('KN 2021'!AZ355=0,"",'KN 2021'!AZ355)</f>
        <v>5922.8287292817677</v>
      </c>
      <c r="BA40" s="5">
        <f>IF('KN 2021'!BA355=0,"",'KN 2021'!BA355)</f>
        <v>7966.5</v>
      </c>
      <c r="BB40" s="5">
        <f>IF('KN 2021'!BB355=0,"",'KN 2021'!BB355)</f>
        <v>15219.512195121952</v>
      </c>
      <c r="BC40" s="5">
        <f>IF('KN 2021'!BC355=0,"",'KN 2021'!BC355)</f>
        <v>8361.2631578947367</v>
      </c>
      <c r="BD40" s="5">
        <f>IF('KN 2021'!BD355=0,"",'KN 2021'!BD355)</f>
        <v>7140.1109463393186</v>
      </c>
      <c r="BE40" s="5">
        <f>IF('KN 2021'!BE355=0,"",'KN 2021'!BE355)</f>
        <v>9555.8733401430036</v>
      </c>
      <c r="BF40" s="5">
        <f>IF('KN 2021'!BF355=0,"",'KN 2021'!BF355)</f>
        <v>8725.3012048192759</v>
      </c>
      <c r="BG40" s="5">
        <f>IF('KN 2021'!BG355=0,"",'KN 2021'!BG355)</f>
        <v>6371.7201166180766</v>
      </c>
      <c r="BH40" s="5">
        <f>IF('KN 2021'!BH355=0,"",'KN 2021'!BH355)</f>
        <v>9050.655903128154</v>
      </c>
      <c r="BI40" s="5">
        <f>IF('KN 2021'!BI355=0,"",'KN 2021'!BI355)</f>
        <v>6528.9</v>
      </c>
      <c r="BJ40" s="5">
        <f>IF('KN 2021'!BJ355=0,"",'KN 2021'!BJ355)</f>
        <v>7699.4219653179189</v>
      </c>
      <c r="BK40" s="5">
        <f>IF('KN 2021'!BK355=0,"",'KN 2021'!BK355)</f>
        <v>9093.3694181326118</v>
      </c>
      <c r="BL40" s="41">
        <f>IF('KN 2021'!BL355=0,"",'KN 2021'!BL355)</f>
        <v>8650.502362913634</v>
      </c>
      <c r="BN40" s="13">
        <f>IF('KN 2021'!BN355=0,"",'KN 2021'!BN355)</f>
        <v>27.219498888895906</v>
      </c>
      <c r="BO40" s="13">
        <f>IF('KN 2021'!BO355=0,"",'KN 2021'!BO355)</f>
        <v>19.899999999999999</v>
      </c>
      <c r="BP40" s="13">
        <f>IF('KN 2021'!BP355=0,"",'KN 2021'!BP355)</f>
        <v>23.475233202900434</v>
      </c>
      <c r="BQ40" s="14">
        <f>IF('KN 2021'!BQ355=0,"",'KN 2021'!BQ355)</f>
        <v>24</v>
      </c>
      <c r="BR40" s="14">
        <f>IF('KN 2021'!BR355=0,"",'KN 2021'!BR355)</f>
        <v>20.5</v>
      </c>
      <c r="BS40" s="14">
        <f>IF('KN 2021'!BS355=0,"",'KN 2021'!BS355)</f>
        <v>19.739999999999998</v>
      </c>
      <c r="BT40" s="13">
        <f>IF('KN 2021'!BT355=0,"",'KN 2021'!BT355)</f>
        <v>23.443254388614559</v>
      </c>
      <c r="BU40" s="14">
        <f>IF('KN 2021'!BU355=0,"",'KN 2021'!BU355)</f>
        <v>22.71</v>
      </c>
      <c r="BV40" s="13">
        <f>IF('KN 2021'!BV355=0,"",'KN 2021'!BV355)</f>
        <v>23.537933154483458</v>
      </c>
      <c r="BW40" s="14">
        <f>IF('KN 2021'!BW355=0,"",'KN 2021'!BW355)</f>
        <v>28.608000000000001</v>
      </c>
      <c r="BX40" s="14">
        <f>IF('KN 2021'!BX355=0,"",'KN 2021'!BX355)</f>
        <v>24.91</v>
      </c>
      <c r="BY40" s="13">
        <f>IF('KN 2021'!BY355=0,"",'KN 2021'!BY355)</f>
        <v>24.73</v>
      </c>
      <c r="BZ40" s="14">
        <f>IF('KN 2021'!BZ355=0,"",'KN 2021'!BZ355)</f>
        <v>25.757933154483457</v>
      </c>
      <c r="CA40" s="13">
        <f>IF('KN 2021'!CA355=0,"",'KN 2021'!CA355)</f>
        <v>19.8</v>
      </c>
      <c r="CB40" s="14">
        <f>IF('KN 2021'!CB355=0,"",'KN 2021'!CB355)</f>
        <v>23.452275199241278</v>
      </c>
      <c r="CD40" s="5">
        <f>IF('KN 2021'!CD355=0,"",'KN 2021'!CD355)</f>
        <v>42970</v>
      </c>
      <c r="CE40" s="5">
        <f>IF('KN 2021'!CE355=0,"",'KN 2021'!CE355)</f>
        <v>43634</v>
      </c>
      <c r="CF40" s="5">
        <f>IF('KN 2021'!CF355=0,"",'KN 2021'!CF355)</f>
        <v>39280</v>
      </c>
      <c r="CG40" s="6">
        <f>IF('KN 2021'!CG355=0,"",'KN 2021'!CG355)</f>
        <v>41083</v>
      </c>
      <c r="CH40" s="6">
        <f>IF('KN 2021'!CH355=0,"",'KN 2021'!CH355)</f>
        <v>39600</v>
      </c>
      <c r="CI40" s="6">
        <f>IF('KN 2021'!CI355=0,"",'KN 2021'!CI355)</f>
        <v>35501</v>
      </c>
      <c r="CJ40" s="6">
        <f>IF('KN 2021'!CJ355=0,"",'KN 2021'!CJ355)</f>
        <v>40100</v>
      </c>
      <c r="CK40" s="6">
        <f>IF('KN 2021'!CK355=0,"",'KN 2021'!CK355)</f>
        <v>41755</v>
      </c>
      <c r="CL40" s="5">
        <f>IF('KN 2021'!CL355=0,"",'KN 2021'!CL355)</f>
        <v>40517</v>
      </c>
      <c r="CM40" s="6">
        <f>IF('KN 2021'!CM355=0,"",'KN 2021'!CM355)</f>
        <v>41929</v>
      </c>
      <c r="CN40" s="6">
        <f>IF('KN 2021'!CN355=0,"",'KN 2021'!CN355)</f>
        <v>39578</v>
      </c>
      <c r="CO40" s="5">
        <f>IF('KN 2021'!CO355=0,"",'KN 2021'!CO355)</f>
        <v>40538</v>
      </c>
      <c r="CP40" s="6">
        <f>IF('KN 2021'!CP355=0,"",'KN 2021'!CP355)</f>
        <v>38200</v>
      </c>
      <c r="CQ40" s="5">
        <f>IF('KN 2021'!CQ355=0,"",'KN 2021'!CQ355)</f>
        <v>42500</v>
      </c>
      <c r="CR40" s="41">
        <f>IF('KN 2021'!CR355=0,"",'KN 2021'!CR355)</f>
        <v>40513.214285714283</v>
      </c>
      <c r="CT40" s="13">
        <f>IF('KN 2021'!CT355=0,"",'KN 2021'!CT355)</f>
        <v>27.82</v>
      </c>
      <c r="CU40" s="13">
        <f>IF('KN 2021'!CU355=0,"",'KN 2021'!CU355)</f>
        <v>30.5</v>
      </c>
      <c r="CV40" s="13">
        <f>IF('KN 2021'!CV355=0,"",'KN 2021'!CV355)</f>
        <v>45.25</v>
      </c>
      <c r="CW40" s="14">
        <f>IF('KN 2021'!CW355=0,"",'KN 2021'!CW355)</f>
        <v>40</v>
      </c>
      <c r="CX40" s="14">
        <f>IF('KN 2021'!CX355=0,"",'KN 2021'!CX355)</f>
        <v>20.5</v>
      </c>
      <c r="CY40" s="14">
        <f>IF('KN 2021'!CY355=0,"",'KN 2021'!CY355)</f>
        <v>28.5</v>
      </c>
      <c r="CZ40" s="13">
        <f>IF('KN 2021'!CZ355=0,"",'KN 2021'!CZ355)</f>
        <v>37.142280000000007</v>
      </c>
      <c r="DA40" s="14">
        <f>IF('KN 2021'!DA355=0,"",'KN 2021'!DA355)</f>
        <v>29.37</v>
      </c>
      <c r="DB40" s="13">
        <f>IF('KN 2021'!DB355=0,"",'KN 2021'!DB355)</f>
        <v>33.200000000000003</v>
      </c>
      <c r="DC40" s="14">
        <f>IF('KN 2021'!DC355=0,"",'KN 2021'!DC355)</f>
        <v>41.16</v>
      </c>
      <c r="DD40" s="14">
        <f>IF('KN 2021'!DD355=0,"",'KN 2021'!DD355)</f>
        <v>29.73</v>
      </c>
      <c r="DE40" s="13">
        <f>IF('KN 2021'!DE355=0,"",'KN 2021'!DE355)</f>
        <v>40</v>
      </c>
      <c r="DF40" s="14">
        <f>IF('KN 2021'!DF355=0,"",'KN 2021'!DF355)</f>
        <v>34.6</v>
      </c>
      <c r="DG40" s="13">
        <f>IF('KN 2021'!DG355=0,"",'KN 2021'!DG355)</f>
        <v>29.56</v>
      </c>
      <c r="DH40" s="14">
        <f>IF('KN 2021'!DH355=0,"",'KN 2021'!DH355)</f>
        <v>33.380877142857145</v>
      </c>
      <c r="DJ40" s="5">
        <f>IF('KN 2021'!DJ355=0,"",'KN 2021'!DJ355)</f>
        <v>24750</v>
      </c>
      <c r="DK40" s="5">
        <f>IF('KN 2021'!DK355=0,"",'KN 2021'!DK355)</f>
        <v>22356</v>
      </c>
      <c r="DL40" s="5">
        <f>IF('KN 2021'!DL355=0,"",'KN 2021'!DL355)</f>
        <v>22334</v>
      </c>
      <c r="DM40" s="6">
        <f>IF('KN 2021'!DM355=0,"",'KN 2021'!DM355)</f>
        <v>26555</v>
      </c>
      <c r="DN40" s="6">
        <f>IF('KN 2021'!DN355=0,"",'KN 2021'!DN355)</f>
        <v>26000</v>
      </c>
      <c r="DO40" s="6">
        <f>IF('KN 2021'!DO355=0,"",'KN 2021'!DO355)</f>
        <v>19858</v>
      </c>
      <c r="DP40" s="6">
        <f>IF('KN 2021'!DP355=0,"",'KN 2021'!DP355)</f>
        <v>22100</v>
      </c>
      <c r="DQ40" s="6">
        <f>IF('KN 2021'!DQ355=0,"",'KN 2021'!DQ355)</f>
        <v>23388</v>
      </c>
      <c r="DR40" s="5">
        <f>IF('KN 2021'!DR355=0,"",'KN 2021'!DR355)</f>
        <v>24140</v>
      </c>
      <c r="DS40" s="6">
        <f>IF('KN 2021'!DS355=0,"",'KN 2021'!DS355)</f>
        <v>21855</v>
      </c>
      <c r="DT40" s="6">
        <f>IF('KN 2021'!DT355=0,"",'KN 2021'!DT355)</f>
        <v>22423</v>
      </c>
      <c r="DU40" s="5">
        <f>IF('KN 2021'!DU355=0,"",'KN 2021'!DU355)</f>
        <v>21763</v>
      </c>
      <c r="DV40" s="6">
        <f>IF('KN 2021'!DV355=0,"",'KN 2021'!DV355)</f>
        <v>22200</v>
      </c>
      <c r="DW40" s="5">
        <f>IF('KN 2021'!DW355=0,"",'KN 2021'!DW355)</f>
        <v>22400</v>
      </c>
      <c r="DX40" s="41">
        <f>IF('KN 2021'!DX355=0,"",'KN 2021'!DX355)</f>
        <v>23008.714285714286</v>
      </c>
    </row>
    <row r="41" spans="1:128" x14ac:dyDescent="0.25">
      <c r="A41" s="7">
        <v>360</v>
      </c>
      <c r="B41" s="41">
        <f>IF('KN 2021'!B365=0,"",'KN 2021'!B365)</f>
        <v>29484.103043819607</v>
      </c>
      <c r="C41" s="41">
        <f>IF('KN 2021'!C365=0,"",'KN 2021'!C365)</f>
        <v>34950.049032934279</v>
      </c>
      <c r="D41" s="41">
        <f>IF('KN 2021'!D365=0,"",'KN 2021'!D365)</f>
        <v>25935.414989121869</v>
      </c>
      <c r="E41" s="41">
        <f>IF('KN 2021'!E365=0,"",'KN 2021'!E365)</f>
        <v>28508</v>
      </c>
      <c r="F41" s="41">
        <f>IF('KN 2021'!F365=0,"",'KN 2021'!F365)</f>
        <v>38400</v>
      </c>
      <c r="G41" s="41">
        <f>IF('KN 2021'!G365=0,"",'KN 2021'!G365)</f>
        <v>29942.418173092308</v>
      </c>
      <c r="H41" s="41">
        <f>IF('KN 2021'!H365=0,"",'KN 2021'!H365)</f>
        <v>27591.226956465918</v>
      </c>
      <c r="I41" s="41">
        <f>IF('KN 2021'!I365=0,"",'KN 2021'!I365)</f>
        <v>31599.868060776527</v>
      </c>
      <c r="J41" s="41">
        <f>IF('KN 2021'!J365=0,"",'KN 2021'!J365)</f>
        <v>29356.798008496975</v>
      </c>
      <c r="K41" s="41">
        <f>IF('KN 2021'!K365=0,"",'KN 2021'!K365)</f>
        <v>23940.350306219669</v>
      </c>
      <c r="L41" s="41">
        <f>IF('KN 2021'!L365=0,"",'KN 2021'!L365)</f>
        <v>28093.79944763497</v>
      </c>
      <c r="M41" s="41">
        <f>IF('KN 2021'!M365=0,"",'KN 2021'!M365)</f>
        <v>26183.687878787881</v>
      </c>
      <c r="N41" s="41">
        <f>IF('KN 2021'!N365=0,"",'KN 2021'!N365)</f>
        <v>25476.438587949633</v>
      </c>
      <c r="O41" s="41">
        <f>IF('KN 2021'!O365=0,"",'KN 2021'!O365)</f>
        <v>34850.945175708366</v>
      </c>
      <c r="P41" s="41">
        <f>IF('KN 2021'!P365=0,"",'KN 2021'!P365)</f>
        <v>29593.792832929139</v>
      </c>
      <c r="R41" s="5">
        <f>IF('KN 2021'!R365=0,"",'KN 2021'!R365)</f>
        <v>345</v>
      </c>
      <c r="S41" s="5">
        <f>IF('KN 2021'!S365=0,"",'KN 2021'!S365)</f>
        <v>394</v>
      </c>
      <c r="T41" s="5">
        <f>IF('KN 2021'!T365=0,"",'KN 2021'!T365)</f>
        <v>319</v>
      </c>
      <c r="U41" s="5">
        <f>IF('KN 2021'!U365=0,"",'KN 2021'!U365)</f>
        <v>321</v>
      </c>
      <c r="V41" s="5">
        <f>IF('KN 2021'!V365=0,"",'KN 2021'!V365)</f>
        <v>319</v>
      </c>
      <c r="W41" s="5">
        <f>IF('KN 2021'!W365=0,"",'KN 2021'!W365)</f>
        <v>300</v>
      </c>
      <c r="X41" s="5">
        <f>IF('KN 2021'!X365=0,"",'KN 2021'!X365)</f>
        <v>350</v>
      </c>
      <c r="Y41" s="5">
        <f>IF('KN 2021'!Y365=0,"",'KN 2021'!Y365)</f>
        <v>300</v>
      </c>
      <c r="Z41" s="5">
        <f>IF('KN 2021'!Z365=0,"",'KN 2021'!Z365)</f>
        <v>319</v>
      </c>
      <c r="AA41" s="5">
        <f>IF('KN 2021'!AA365=0,"",'KN 2021'!AA365)</f>
        <v>259</v>
      </c>
      <c r="AB41" s="5">
        <f>IF('KN 2021'!AB365=0,"",'KN 2021'!AB365)</f>
        <v>379</v>
      </c>
      <c r="AC41" s="5">
        <f>IF('KN 2021'!AC365=0,"",'KN 2021'!AC365)</f>
        <v>318</v>
      </c>
      <c r="AD41" s="5">
        <f>IF('KN 2021'!AD365=0,"",'KN 2021'!AD365)</f>
        <v>275</v>
      </c>
      <c r="AE41" s="5">
        <f>IF('KN 2021'!AE365=0,"",'KN 2021'!AE365)</f>
        <v>370</v>
      </c>
      <c r="AF41" s="41">
        <f>IF('KN 2021'!AF365=0,"",'KN 2021'!AF365)</f>
        <v>326.28571428571428</v>
      </c>
      <c r="AH41" s="5">
        <f>IF('KN 2021'!AH365=0,"",'KN 2021'!AH365)</f>
        <v>18808.330218514071</v>
      </c>
      <c r="AI41" s="5">
        <f>IF('KN 2021'!AI365=0,"",'KN 2021'!AI365)</f>
        <v>26154.245754245756</v>
      </c>
      <c r="AJ41" s="5">
        <f>IF('KN 2021'!AJ365=0,"",'KN 2021'!AJ365)</f>
        <v>20012.5862598401</v>
      </c>
      <c r="AK41" s="5">
        <f>IF('KN 2021'!AK365=0,"",'KN 2021'!AK365)</f>
        <v>20541.5</v>
      </c>
      <c r="AL41" s="5">
        <f>IF('KN 2021'!AL365=0,"",'KN 2021'!AL365)</f>
        <v>23180.487804878048</v>
      </c>
      <c r="AM41" s="5">
        <f>IF('KN 2021'!AM365=0,"",'KN 2021'!AM365)</f>
        <v>21581.155015197572</v>
      </c>
      <c r="AN41" s="5">
        <f>IF('KN 2021'!AN365=0,"",'KN 2021'!AN365)</f>
        <v>20451.1160101266</v>
      </c>
      <c r="AO41" s="5">
        <f>IF('KN 2021'!AO365=0,"",'KN 2021'!AO365)</f>
        <v>22043.994720633524</v>
      </c>
      <c r="AP41" s="5">
        <f>IF('KN 2021'!AP365=0,"",'KN 2021'!AP365)</f>
        <v>20631.496803677699</v>
      </c>
      <c r="AQ41" s="5">
        <f>IF('KN 2021'!AQ365=0,"",'KN 2021'!AQ365)</f>
        <v>17568.630189601594</v>
      </c>
      <c r="AR41" s="5">
        <f>IF('KN 2021'!AR365=0,"",'KN 2021'!AR365)</f>
        <v>19043.143544506816</v>
      </c>
      <c r="AS41" s="5">
        <f>IF('KN 2021'!AS365=0,"",'KN 2021'!AS365)</f>
        <v>19654.78787878788</v>
      </c>
      <c r="AT41" s="5">
        <f>IF('KN 2021'!AT365=0,"",'KN 2021'!AT365)</f>
        <v>17777.016622631712</v>
      </c>
      <c r="AU41" s="5">
        <f>IF('KN 2021'!AU365=0,"",'KN 2021'!AU365)</f>
        <v>25757.575757575756</v>
      </c>
      <c r="AV41" s="41">
        <f>IF('KN 2021'!AV365=0,"",'KN 2021'!AV365)</f>
        <v>20943.290470015509</v>
      </c>
      <c r="AX41" s="5">
        <f>IF('KN 2021'!AX365=0,"",'KN 2021'!AX365)</f>
        <v>10675.772825305536</v>
      </c>
      <c r="AY41" s="5">
        <f>IF('KN 2021'!AY365=0,"",'KN 2021'!AY365)</f>
        <v>8795.8032786885251</v>
      </c>
      <c r="AZ41" s="5">
        <f>IF('KN 2021'!AZ365=0,"",'KN 2021'!AZ365)</f>
        <v>5922.8287292817677</v>
      </c>
      <c r="BA41" s="5">
        <f>IF('KN 2021'!BA365=0,"",'KN 2021'!BA365)</f>
        <v>7966.5</v>
      </c>
      <c r="BB41" s="5">
        <f>IF('KN 2021'!BB365=0,"",'KN 2021'!BB365)</f>
        <v>15219.512195121952</v>
      </c>
      <c r="BC41" s="5">
        <f>IF('KN 2021'!BC365=0,"",'KN 2021'!BC365)</f>
        <v>8361.2631578947367</v>
      </c>
      <c r="BD41" s="5">
        <f>IF('KN 2021'!BD365=0,"",'KN 2021'!BD365)</f>
        <v>7140.1109463393186</v>
      </c>
      <c r="BE41" s="5">
        <f>IF('KN 2021'!BE365=0,"",'KN 2021'!BE365)</f>
        <v>9555.8733401430036</v>
      </c>
      <c r="BF41" s="5">
        <f>IF('KN 2021'!BF365=0,"",'KN 2021'!BF365)</f>
        <v>8725.3012048192759</v>
      </c>
      <c r="BG41" s="5">
        <f>IF('KN 2021'!BG365=0,"",'KN 2021'!BG365)</f>
        <v>6371.7201166180766</v>
      </c>
      <c r="BH41" s="5">
        <f>IF('KN 2021'!BH365=0,"",'KN 2021'!BH365)</f>
        <v>9050.655903128154</v>
      </c>
      <c r="BI41" s="5">
        <f>IF('KN 2021'!BI365=0,"",'KN 2021'!BI365)</f>
        <v>6528.9</v>
      </c>
      <c r="BJ41" s="5">
        <f>IF('KN 2021'!BJ365=0,"",'KN 2021'!BJ365)</f>
        <v>7699.4219653179189</v>
      </c>
      <c r="BK41" s="5">
        <f>IF('KN 2021'!BK365=0,"",'KN 2021'!BK365)</f>
        <v>9093.3694181326118</v>
      </c>
      <c r="BL41" s="41">
        <f>IF('KN 2021'!BL365=0,"",'KN 2021'!BL365)</f>
        <v>8650.502362913634</v>
      </c>
      <c r="BN41" s="13">
        <f>IF('KN 2021'!BN365=0,"",'KN 2021'!BN365)</f>
        <v>27.415511850830185</v>
      </c>
      <c r="BO41" s="13">
        <f>IF('KN 2021'!BO365=0,"",'KN 2021'!BO365)</f>
        <v>20.02</v>
      </c>
      <c r="BP41" s="13">
        <f>IF('KN 2021'!BP365=0,"",'KN 2021'!BP365)</f>
        <v>23.553177679283426</v>
      </c>
      <c r="BQ41" s="14">
        <f>IF('KN 2021'!BQ365=0,"",'KN 2021'!BQ365)</f>
        <v>24</v>
      </c>
      <c r="BR41" s="14">
        <f>IF('KN 2021'!BR365=0,"",'KN 2021'!BR365)</f>
        <v>20.5</v>
      </c>
      <c r="BS41" s="14">
        <f>IF('KN 2021'!BS365=0,"",'KN 2021'!BS365)</f>
        <v>19.739999999999998</v>
      </c>
      <c r="BT41" s="13">
        <f>IF('KN 2021'!BT365=0,"",'KN 2021'!BT365)</f>
        <v>23.529278292770353</v>
      </c>
      <c r="BU41" s="14">
        <f>IF('KN 2021'!BU365=0,"",'KN 2021'!BU365)</f>
        <v>22.73</v>
      </c>
      <c r="BV41" s="13">
        <f>IF('KN 2021'!BV365=0,"",'KN 2021'!BV365)</f>
        <v>23.566104031450156</v>
      </c>
      <c r="BW41" s="14">
        <f>IF('KN 2021'!BW365=0,"",'KN 2021'!BW365)</f>
        <v>28.638999999999999</v>
      </c>
      <c r="BX41" s="14">
        <f>IF('KN 2021'!BX365=0,"",'KN 2021'!BX365)</f>
        <v>24.94</v>
      </c>
      <c r="BY41" s="13">
        <f>IF('KN 2021'!BY365=0,"",'KN 2021'!BY365)</f>
        <v>24.75</v>
      </c>
      <c r="BZ41" s="14">
        <f>IF('KN 2021'!BZ365=0,"",'KN 2021'!BZ365)</f>
        <v>25.786104031450154</v>
      </c>
      <c r="CA41" s="14">
        <f>IF('KN 2021'!CA365=0,"",'KN 2021'!CA365)</f>
        <v>19.8</v>
      </c>
      <c r="CB41" s="14">
        <f>IF('KN 2021'!CB365=0,"",'KN 2021'!CB365)</f>
        <v>23.497798277556022</v>
      </c>
      <c r="CD41" s="5">
        <f>IF('KN 2021'!CD365=0,"",'KN 2021'!CD365)</f>
        <v>42970</v>
      </c>
      <c r="CE41" s="5">
        <f>IF('KN 2021'!CE365=0,"",'KN 2021'!CE365)</f>
        <v>43634</v>
      </c>
      <c r="CF41" s="5">
        <f>IF('KN 2021'!CF365=0,"",'KN 2021'!CF365)</f>
        <v>39280</v>
      </c>
      <c r="CG41" s="6">
        <f>IF('KN 2021'!CG365=0,"",'KN 2021'!CG365)</f>
        <v>41083</v>
      </c>
      <c r="CH41" s="6">
        <f>IF('KN 2021'!CH365=0,"",'KN 2021'!CH365)</f>
        <v>39600</v>
      </c>
      <c r="CI41" s="6">
        <f>IF('KN 2021'!CI365=0,"",'KN 2021'!CI365)</f>
        <v>35501</v>
      </c>
      <c r="CJ41" s="6">
        <f>IF('KN 2021'!CJ365=0,"",'KN 2021'!CJ365)</f>
        <v>40100</v>
      </c>
      <c r="CK41" s="6">
        <f>IF('KN 2021'!CK365=0,"",'KN 2021'!CK365)</f>
        <v>41755</v>
      </c>
      <c r="CL41" s="5">
        <f>IF('KN 2021'!CL365=0,"",'KN 2021'!CL365)</f>
        <v>40517</v>
      </c>
      <c r="CM41" s="6">
        <f>IF('KN 2021'!CM365=0,"",'KN 2021'!CM365)</f>
        <v>41929</v>
      </c>
      <c r="CN41" s="6">
        <f>IF('KN 2021'!CN365=0,"",'KN 2021'!CN365)</f>
        <v>39578</v>
      </c>
      <c r="CO41" s="5">
        <f>IF('KN 2021'!CO365=0,"",'KN 2021'!CO365)</f>
        <v>40538</v>
      </c>
      <c r="CP41" s="6">
        <f>IF('KN 2021'!CP365=0,"",'KN 2021'!CP365)</f>
        <v>38200</v>
      </c>
      <c r="CQ41" s="6">
        <f>IF('KN 2021'!CQ365=0,"",'KN 2021'!CQ365)</f>
        <v>42500</v>
      </c>
      <c r="CR41" s="41">
        <f>IF('KN 2021'!CR365=0,"",'KN 2021'!CR365)</f>
        <v>40513.214285714283</v>
      </c>
      <c r="CT41" s="13">
        <f>IF('KN 2021'!CT365=0,"",'KN 2021'!CT365)</f>
        <v>27.82</v>
      </c>
      <c r="CU41" s="13">
        <f>IF('KN 2021'!CU365=0,"",'KN 2021'!CU365)</f>
        <v>30.5</v>
      </c>
      <c r="CV41" s="13">
        <f>IF('KN 2021'!CV365=0,"",'KN 2021'!CV365)</f>
        <v>45.25</v>
      </c>
      <c r="CW41" s="14">
        <f>IF('KN 2021'!CW365=0,"",'KN 2021'!CW365)</f>
        <v>40</v>
      </c>
      <c r="CX41" s="14">
        <f>IF('KN 2021'!CX365=0,"",'KN 2021'!CX365)</f>
        <v>20.5</v>
      </c>
      <c r="CY41" s="14">
        <f>IF('KN 2021'!CY365=0,"",'KN 2021'!CY365)</f>
        <v>28.5</v>
      </c>
      <c r="CZ41" s="13">
        <f>IF('KN 2021'!CZ365=0,"",'KN 2021'!CZ365)</f>
        <v>37.142280000000007</v>
      </c>
      <c r="DA41" s="14">
        <f>IF('KN 2021'!DA365=0,"",'KN 2021'!DA365)</f>
        <v>29.37</v>
      </c>
      <c r="DB41" s="13">
        <f>IF('KN 2021'!DB365=0,"",'KN 2021'!DB365)</f>
        <v>33.200000000000003</v>
      </c>
      <c r="DC41" s="14">
        <f>IF('KN 2021'!DC365=0,"",'KN 2021'!DC365)</f>
        <v>41.16</v>
      </c>
      <c r="DD41" s="14">
        <f>IF('KN 2021'!DD365=0,"",'KN 2021'!DD365)</f>
        <v>29.73</v>
      </c>
      <c r="DE41" s="13">
        <f>IF('KN 2021'!DE365=0,"",'KN 2021'!DE365)</f>
        <v>40</v>
      </c>
      <c r="DF41" s="14">
        <f>IF('KN 2021'!DF365=0,"",'KN 2021'!DF365)</f>
        <v>34.6</v>
      </c>
      <c r="DG41" s="14">
        <f>IF('KN 2021'!DG365=0,"",'KN 2021'!DG365)</f>
        <v>29.56</v>
      </c>
      <c r="DH41" s="14">
        <f>IF('KN 2021'!DH365=0,"",'KN 2021'!DH365)</f>
        <v>33.380877142857145</v>
      </c>
      <c r="DJ41" s="5">
        <f>IF('KN 2021'!DJ365=0,"",'KN 2021'!DJ365)</f>
        <v>24750</v>
      </c>
      <c r="DK41" s="5">
        <f>IF('KN 2021'!DK365=0,"",'KN 2021'!DK365)</f>
        <v>22356</v>
      </c>
      <c r="DL41" s="5">
        <f>IF('KN 2021'!DL365=0,"",'KN 2021'!DL365)</f>
        <v>22334</v>
      </c>
      <c r="DM41" s="6">
        <f>IF('KN 2021'!DM365=0,"",'KN 2021'!DM365)</f>
        <v>26555</v>
      </c>
      <c r="DN41" s="6">
        <f>IF('KN 2021'!DN365=0,"",'KN 2021'!DN365)</f>
        <v>26000</v>
      </c>
      <c r="DO41" s="6">
        <f>IF('KN 2021'!DO365=0,"",'KN 2021'!DO365)</f>
        <v>19858</v>
      </c>
      <c r="DP41" s="6">
        <f>IF('KN 2021'!DP365=0,"",'KN 2021'!DP365)</f>
        <v>22100</v>
      </c>
      <c r="DQ41" s="6">
        <f>IF('KN 2021'!DQ365=0,"",'KN 2021'!DQ365)</f>
        <v>23388</v>
      </c>
      <c r="DR41" s="5">
        <f>IF('KN 2021'!DR365=0,"",'KN 2021'!DR365)</f>
        <v>24140</v>
      </c>
      <c r="DS41" s="6">
        <f>IF('KN 2021'!DS365=0,"",'KN 2021'!DS365)</f>
        <v>21855</v>
      </c>
      <c r="DT41" s="6">
        <f>IF('KN 2021'!DT365=0,"",'KN 2021'!DT365)</f>
        <v>22423</v>
      </c>
      <c r="DU41" s="5">
        <f>IF('KN 2021'!DU365=0,"",'KN 2021'!DU365)</f>
        <v>21763</v>
      </c>
      <c r="DV41" s="6">
        <f>IF('KN 2021'!DV365=0,"",'KN 2021'!DV365)</f>
        <v>22200</v>
      </c>
      <c r="DW41" s="6">
        <f>IF('KN 2021'!DW365=0,"",'KN 2021'!DW365)</f>
        <v>22400</v>
      </c>
      <c r="DX41" s="41">
        <f>IF('KN 2021'!DX365=0,"",'KN 2021'!DX365)</f>
        <v>23008.714285714286</v>
      </c>
    </row>
    <row r="42" spans="1:128" x14ac:dyDescent="0.25">
      <c r="A42" s="7">
        <v>370</v>
      </c>
      <c r="B42" s="41">
        <f>IF('KN 2021'!B375=0,"",'KN 2021'!B375)</f>
        <v>29354.216828070585</v>
      </c>
      <c r="C42" s="41">
        <f>IF('KN 2021'!C375=0,"",'KN 2021'!C375)</f>
        <v>34794.214400833509</v>
      </c>
      <c r="D42" s="41">
        <f>IF('KN 2021'!D375=0,"",'KN 2021'!D375)</f>
        <v>25869.405827694107</v>
      </c>
      <c r="E42" s="41">
        <f>IF('KN 2021'!E375=0,"",'KN 2021'!E375)</f>
        <v>28508</v>
      </c>
      <c r="F42" s="41">
        <f>IF('KN 2021'!F375=0,"",'KN 2021'!F375)</f>
        <v>38400</v>
      </c>
      <c r="G42" s="41">
        <f>IF('KN 2021'!G375=0,"",'KN 2021'!G375)</f>
        <v>29942.418173092308</v>
      </c>
      <c r="H42" s="41">
        <f>IF('KN 2021'!H375=0,"",'KN 2021'!H375)</f>
        <v>27518.763350706537</v>
      </c>
      <c r="I42" s="41">
        <f>IF('KN 2021'!I375=0,"",'KN 2021'!I375)</f>
        <v>31570.811828719452</v>
      </c>
      <c r="J42" s="41">
        <f>IF('KN 2021'!J375=0,"",'KN 2021'!J375)</f>
        <v>29332.838791917264</v>
      </c>
      <c r="K42" s="41">
        <f>IF('KN 2021'!K375=0,"",'KN 2021'!K375)</f>
        <v>23922.578216241352</v>
      </c>
      <c r="L42" s="41">
        <f>IF('KN 2021'!L375=0,"",'KN 2021'!L375)</f>
        <v>28078.540518512767</v>
      </c>
      <c r="M42" s="41">
        <f>IF('KN 2021'!M375=0,"",'KN 2021'!M375)</f>
        <v>26159.892736077483</v>
      </c>
      <c r="N42" s="41">
        <f>IF('KN 2021'!N375=0,"",'KN 2021'!N375)</f>
        <v>25457.569702952555</v>
      </c>
      <c r="O42" s="41">
        <f>IF('KN 2021'!O375=0,"",'KN 2021'!O375)</f>
        <v>34850.945175708366</v>
      </c>
      <c r="P42" s="41">
        <f>IF('KN 2021'!P375=0,"",'KN 2021'!P375)</f>
        <v>29554.299682180452</v>
      </c>
      <c r="R42" s="5">
        <f>IF('KN 2021'!R375=0,"",'KN 2021'!R375)</f>
        <v>345</v>
      </c>
      <c r="S42" s="5">
        <f>IF('KN 2021'!S375=0,"",'KN 2021'!S375)</f>
        <v>394</v>
      </c>
      <c r="T42" s="5">
        <f>IF('KN 2021'!T375=0,"",'KN 2021'!T375)</f>
        <v>319</v>
      </c>
      <c r="U42" s="5">
        <f>IF('KN 2021'!U375=0,"",'KN 2021'!U375)</f>
        <v>321</v>
      </c>
      <c r="V42" s="5">
        <f>IF('KN 2021'!V375=0,"",'KN 2021'!V375)</f>
        <v>319</v>
      </c>
      <c r="W42" s="5">
        <f>IF('KN 2021'!W375=0,"",'KN 2021'!W375)</f>
        <v>300</v>
      </c>
      <c r="X42" s="5">
        <f>IF('KN 2021'!X375=0,"",'KN 2021'!X375)</f>
        <v>350</v>
      </c>
      <c r="Y42" s="5">
        <f>IF('KN 2021'!Y375=0,"",'KN 2021'!Y375)</f>
        <v>300</v>
      </c>
      <c r="Z42" s="5">
        <f>IF('KN 2021'!Z375=0,"",'KN 2021'!Z375)</f>
        <v>319</v>
      </c>
      <c r="AA42" s="5">
        <f>IF('KN 2021'!AA375=0,"",'KN 2021'!AA375)</f>
        <v>259</v>
      </c>
      <c r="AB42" s="5">
        <f>IF('KN 2021'!AB375=0,"",'KN 2021'!AB375)</f>
        <v>379</v>
      </c>
      <c r="AC42" s="5">
        <f>IF('KN 2021'!AC375=0,"",'KN 2021'!AC375)</f>
        <v>318</v>
      </c>
      <c r="AD42" s="5">
        <f>IF('KN 2021'!AD375=0,"",'KN 2021'!AD375)</f>
        <v>275</v>
      </c>
      <c r="AE42" s="5">
        <f>IF('KN 2021'!AE375=0,"",'KN 2021'!AE375)</f>
        <v>370</v>
      </c>
      <c r="AF42" s="41">
        <f>IF('KN 2021'!AF375=0,"",'KN 2021'!AF375)</f>
        <v>326.28571428571428</v>
      </c>
      <c r="AH42" s="5">
        <f>IF('KN 2021'!AH375=0,"",'KN 2021'!AH375)</f>
        <v>18678.444002765049</v>
      </c>
      <c r="AI42" s="5">
        <f>IF('KN 2021'!AI375=0,"",'KN 2021'!AI375)</f>
        <v>25998.411122144986</v>
      </c>
      <c r="AJ42" s="5">
        <f>IF('KN 2021'!AJ375=0,"",'KN 2021'!AJ375)</f>
        <v>19946.577098412337</v>
      </c>
      <c r="AK42" s="5">
        <f>IF('KN 2021'!AK375=0,"",'KN 2021'!AK375)</f>
        <v>20541.5</v>
      </c>
      <c r="AL42" s="5">
        <f>IF('KN 2021'!AL375=0,"",'KN 2021'!AL375)</f>
        <v>23180.487804878048</v>
      </c>
      <c r="AM42" s="5">
        <f>IF('KN 2021'!AM375=0,"",'KN 2021'!AM375)</f>
        <v>21581.155015197572</v>
      </c>
      <c r="AN42" s="5">
        <f>IF('KN 2021'!AN375=0,"",'KN 2021'!AN375)</f>
        <v>20378.652404367218</v>
      </c>
      <c r="AO42" s="5">
        <f>IF('KN 2021'!AO375=0,"",'KN 2021'!AO375)</f>
        <v>22014.938488576448</v>
      </c>
      <c r="AP42" s="5">
        <f>IF('KN 2021'!AP375=0,"",'KN 2021'!AP375)</f>
        <v>20607.537587097988</v>
      </c>
      <c r="AQ42" s="5">
        <f>IF('KN 2021'!AQ375=0,"",'KN 2021'!AQ375)</f>
        <v>17550.858099623274</v>
      </c>
      <c r="AR42" s="5">
        <f>IF('KN 2021'!AR375=0,"",'KN 2021'!AR375)</f>
        <v>19027.884615384613</v>
      </c>
      <c r="AS42" s="5">
        <f>IF('KN 2021'!AS375=0,"",'KN 2021'!AS375)</f>
        <v>19630.992736077482</v>
      </c>
      <c r="AT42" s="5">
        <f>IF('KN 2021'!AT375=0,"",'KN 2021'!AT375)</f>
        <v>17758.147737634634</v>
      </c>
      <c r="AU42" s="5">
        <f>IF('KN 2021'!AU375=0,"",'KN 2021'!AU375)</f>
        <v>25757.575757575756</v>
      </c>
      <c r="AV42" s="41">
        <f>IF('KN 2021'!AV375=0,"",'KN 2021'!AV375)</f>
        <v>20903.797319266818</v>
      </c>
      <c r="AX42" s="5">
        <f>IF('KN 2021'!AX375=0,"",'KN 2021'!AX375)</f>
        <v>10675.772825305536</v>
      </c>
      <c r="AY42" s="5">
        <f>IF('KN 2021'!AY375=0,"",'KN 2021'!AY375)</f>
        <v>8795.8032786885251</v>
      </c>
      <c r="AZ42" s="5">
        <f>IF('KN 2021'!AZ375=0,"",'KN 2021'!AZ375)</f>
        <v>5922.8287292817677</v>
      </c>
      <c r="BA42" s="5">
        <f>IF('KN 2021'!BA375=0,"",'KN 2021'!BA375)</f>
        <v>7966.5</v>
      </c>
      <c r="BB42" s="5">
        <f>IF('KN 2021'!BB375=0,"",'KN 2021'!BB375)</f>
        <v>15219.512195121952</v>
      </c>
      <c r="BC42" s="5">
        <f>IF('KN 2021'!BC375=0,"",'KN 2021'!BC375)</f>
        <v>8361.2631578947367</v>
      </c>
      <c r="BD42" s="5">
        <f>IF('KN 2021'!BD375=0,"",'KN 2021'!BD375)</f>
        <v>7140.1109463393186</v>
      </c>
      <c r="BE42" s="5">
        <f>IF('KN 2021'!BE375=0,"",'KN 2021'!BE375)</f>
        <v>9555.8733401430036</v>
      </c>
      <c r="BF42" s="5">
        <f>IF('KN 2021'!BF375=0,"",'KN 2021'!BF375)</f>
        <v>8725.3012048192759</v>
      </c>
      <c r="BG42" s="5">
        <f>IF('KN 2021'!BG375=0,"",'KN 2021'!BG375)</f>
        <v>6371.7201166180766</v>
      </c>
      <c r="BH42" s="5">
        <f>IF('KN 2021'!BH375=0,"",'KN 2021'!BH375)</f>
        <v>9050.655903128154</v>
      </c>
      <c r="BI42" s="5">
        <f>IF('KN 2021'!BI375=0,"",'KN 2021'!BI375)</f>
        <v>6528.9</v>
      </c>
      <c r="BJ42" s="5">
        <f>IF('KN 2021'!BJ375=0,"",'KN 2021'!BJ375)</f>
        <v>7699.4219653179189</v>
      </c>
      <c r="BK42" s="5">
        <f>IF('KN 2021'!BK375=0,"",'KN 2021'!BK375)</f>
        <v>9093.3694181326118</v>
      </c>
      <c r="BL42" s="41">
        <f>IF('KN 2021'!BL375=0,"",'KN 2021'!BL375)</f>
        <v>8650.502362913634</v>
      </c>
      <c r="BN42" s="13">
        <f>IF('KN 2021'!BN375=0,"",'KN 2021'!BN375)</f>
        <v>27.606153913231083</v>
      </c>
      <c r="BO42" s="13">
        <f>IF('KN 2021'!BO375=0,"",'KN 2021'!BO375)</f>
        <v>20.14</v>
      </c>
      <c r="BP42" s="13">
        <f>IF('KN 2021'!BP375=0,"",'KN 2021'!BP375)</f>
        <v>23.631122155666411</v>
      </c>
      <c r="BQ42" s="14">
        <f>IF('KN 2021'!BQ375=0,"",'KN 2021'!BQ375)</f>
        <v>24</v>
      </c>
      <c r="BR42" s="14">
        <f>IF('KN 2021'!BR375=0,"",'KN 2021'!BR375)</f>
        <v>20.5</v>
      </c>
      <c r="BS42" s="14">
        <f>IF('KN 2021'!BS375=0,"",'KN 2021'!BS375)</f>
        <v>19.739999999999998</v>
      </c>
      <c r="BT42" s="13">
        <f>IF('KN 2021'!BT375=0,"",'KN 2021'!BT375)</f>
        <v>23.612945078590041</v>
      </c>
      <c r="BU42" s="14">
        <f>IF('KN 2021'!BU375=0,"",'KN 2021'!BU375)</f>
        <v>22.76</v>
      </c>
      <c r="BV42" s="13">
        <f>IF('KN 2021'!BV375=0,"",'KN 2021'!BV375)</f>
        <v>23.593503005638269</v>
      </c>
      <c r="BW42" s="14">
        <f>IF('KN 2021'!BW375=0,"",'KN 2021'!BW375)</f>
        <v>28.667999999999999</v>
      </c>
      <c r="BX42" s="14">
        <f>IF('KN 2021'!BX375=0,"",'KN 2021'!BX375)</f>
        <v>24.96</v>
      </c>
      <c r="BY42" s="13">
        <f>IF('KN 2021'!BY375=0,"",'KN 2021'!BY375)</f>
        <v>24.78</v>
      </c>
      <c r="BZ42" s="14">
        <f>IF('KN 2021'!BZ375=0,"",'KN 2021'!BZ375)</f>
        <v>25.813503005638267</v>
      </c>
      <c r="CA42" s="14">
        <f>IF('KN 2021'!CA375=0,"",'KN 2021'!CA375)</f>
        <v>19.8</v>
      </c>
      <c r="CB42" s="14">
        <f>IF('KN 2021'!CB375=0,"",'KN 2021'!CB375)</f>
        <v>23.54323051134029</v>
      </c>
      <c r="CD42" s="5">
        <f>IF('KN 2021'!CD375=0,"",'KN 2021'!CD375)</f>
        <v>42970</v>
      </c>
      <c r="CE42" s="5">
        <f>IF('KN 2021'!CE375=0,"",'KN 2021'!CE375)</f>
        <v>43634</v>
      </c>
      <c r="CF42" s="5">
        <f>IF('KN 2021'!CF375=0,"",'KN 2021'!CF375)</f>
        <v>39280</v>
      </c>
      <c r="CG42" s="6">
        <f>IF('KN 2021'!CG375=0,"",'KN 2021'!CG375)</f>
        <v>41083</v>
      </c>
      <c r="CH42" s="6">
        <f>IF('KN 2021'!CH375=0,"",'KN 2021'!CH375)</f>
        <v>39600</v>
      </c>
      <c r="CI42" s="6">
        <f>IF('KN 2021'!CI375=0,"",'KN 2021'!CI375)</f>
        <v>35501</v>
      </c>
      <c r="CJ42" s="6">
        <f>IF('KN 2021'!CJ375=0,"",'KN 2021'!CJ375)</f>
        <v>40100</v>
      </c>
      <c r="CK42" s="6">
        <f>IF('KN 2021'!CK375=0,"",'KN 2021'!CK375)</f>
        <v>41755</v>
      </c>
      <c r="CL42" s="5">
        <f>IF('KN 2021'!CL375=0,"",'KN 2021'!CL375)</f>
        <v>40517</v>
      </c>
      <c r="CM42" s="6">
        <f>IF('KN 2021'!CM375=0,"",'KN 2021'!CM375)</f>
        <v>41929</v>
      </c>
      <c r="CN42" s="6">
        <f>IF('KN 2021'!CN375=0,"",'KN 2021'!CN375)</f>
        <v>39578</v>
      </c>
      <c r="CO42" s="5">
        <f>IF('KN 2021'!CO375=0,"",'KN 2021'!CO375)</f>
        <v>40538</v>
      </c>
      <c r="CP42" s="6">
        <f>IF('KN 2021'!CP375=0,"",'KN 2021'!CP375)</f>
        <v>38200</v>
      </c>
      <c r="CQ42" s="6">
        <f>IF('KN 2021'!CQ375=0,"",'KN 2021'!CQ375)</f>
        <v>42500</v>
      </c>
      <c r="CR42" s="41">
        <f>IF('KN 2021'!CR375=0,"",'KN 2021'!CR375)</f>
        <v>40513.214285714283</v>
      </c>
      <c r="CT42" s="13">
        <f>IF('KN 2021'!CT375=0,"",'KN 2021'!CT375)</f>
        <v>27.82</v>
      </c>
      <c r="CU42" s="13">
        <f>IF('KN 2021'!CU375=0,"",'KN 2021'!CU375)</f>
        <v>30.5</v>
      </c>
      <c r="CV42" s="13">
        <f>IF('KN 2021'!CV375=0,"",'KN 2021'!CV375)</f>
        <v>45.25</v>
      </c>
      <c r="CW42" s="14">
        <f>IF('KN 2021'!CW375=0,"",'KN 2021'!CW375)</f>
        <v>40</v>
      </c>
      <c r="CX42" s="14">
        <f>IF('KN 2021'!CX375=0,"",'KN 2021'!CX375)</f>
        <v>20.5</v>
      </c>
      <c r="CY42" s="14">
        <f>IF('KN 2021'!CY375=0,"",'KN 2021'!CY375)</f>
        <v>28.5</v>
      </c>
      <c r="CZ42" s="13">
        <f>IF('KN 2021'!CZ375=0,"",'KN 2021'!CZ375)</f>
        <v>37.142280000000007</v>
      </c>
      <c r="DA42" s="14">
        <f>IF('KN 2021'!DA375=0,"",'KN 2021'!DA375)</f>
        <v>29.37</v>
      </c>
      <c r="DB42" s="13">
        <f>IF('KN 2021'!DB375=0,"",'KN 2021'!DB375)</f>
        <v>33.200000000000003</v>
      </c>
      <c r="DC42" s="14">
        <f>IF('KN 2021'!DC375=0,"",'KN 2021'!DC375)</f>
        <v>41.16</v>
      </c>
      <c r="DD42" s="14">
        <f>IF('KN 2021'!DD375=0,"",'KN 2021'!DD375)</f>
        <v>29.73</v>
      </c>
      <c r="DE42" s="13">
        <f>IF('KN 2021'!DE375=0,"",'KN 2021'!DE375)</f>
        <v>40</v>
      </c>
      <c r="DF42" s="14">
        <f>IF('KN 2021'!DF375=0,"",'KN 2021'!DF375)</f>
        <v>34.6</v>
      </c>
      <c r="DG42" s="14">
        <f>IF('KN 2021'!DG375=0,"",'KN 2021'!DG375)</f>
        <v>29.56</v>
      </c>
      <c r="DH42" s="14">
        <f>IF('KN 2021'!DH375=0,"",'KN 2021'!DH375)</f>
        <v>33.380877142857145</v>
      </c>
      <c r="DJ42" s="5">
        <f>IF('KN 2021'!DJ375=0,"",'KN 2021'!DJ375)</f>
        <v>24750</v>
      </c>
      <c r="DK42" s="5">
        <f>IF('KN 2021'!DK375=0,"",'KN 2021'!DK375)</f>
        <v>22356</v>
      </c>
      <c r="DL42" s="5">
        <f>IF('KN 2021'!DL375=0,"",'KN 2021'!DL375)</f>
        <v>22334</v>
      </c>
      <c r="DM42" s="6">
        <f>IF('KN 2021'!DM375=0,"",'KN 2021'!DM375)</f>
        <v>26555</v>
      </c>
      <c r="DN42" s="6">
        <f>IF('KN 2021'!DN375=0,"",'KN 2021'!DN375)</f>
        <v>26000</v>
      </c>
      <c r="DO42" s="6">
        <f>IF('KN 2021'!DO375=0,"",'KN 2021'!DO375)</f>
        <v>19858</v>
      </c>
      <c r="DP42" s="6">
        <f>IF('KN 2021'!DP375=0,"",'KN 2021'!DP375)</f>
        <v>22100</v>
      </c>
      <c r="DQ42" s="6">
        <f>IF('KN 2021'!DQ375=0,"",'KN 2021'!DQ375)</f>
        <v>23388</v>
      </c>
      <c r="DR42" s="5">
        <f>IF('KN 2021'!DR375=0,"",'KN 2021'!DR375)</f>
        <v>24140</v>
      </c>
      <c r="DS42" s="6">
        <f>IF('KN 2021'!DS375=0,"",'KN 2021'!DS375)</f>
        <v>21855</v>
      </c>
      <c r="DT42" s="6">
        <f>IF('KN 2021'!DT375=0,"",'KN 2021'!DT375)</f>
        <v>22423</v>
      </c>
      <c r="DU42" s="5">
        <f>IF('KN 2021'!DU375=0,"",'KN 2021'!DU375)</f>
        <v>21763</v>
      </c>
      <c r="DV42" s="6">
        <f>IF('KN 2021'!DV375=0,"",'KN 2021'!DV375)</f>
        <v>22200</v>
      </c>
      <c r="DW42" s="6">
        <f>IF('KN 2021'!DW375=0,"",'KN 2021'!DW375)</f>
        <v>22400</v>
      </c>
      <c r="DX42" s="41">
        <f>IF('KN 2021'!DX375=0,"",'KN 2021'!DX375)</f>
        <v>23008.714285714286</v>
      </c>
    </row>
    <row r="43" spans="1:128" x14ac:dyDescent="0.25">
      <c r="A43" s="7">
        <v>380</v>
      </c>
      <c r="B43" s="41">
        <f>IF('KN 2021'!B385=0,"",'KN 2021'!B385)</f>
        <v>29229.505961962521</v>
      </c>
      <c r="C43" s="41">
        <f>IF('KN 2021'!C385=0,"",'KN 2021'!C385)</f>
        <v>34640.225786092276</v>
      </c>
      <c r="D43" s="41">
        <f>IF('KN 2021'!D385=0,"",'KN 2021'!D385)</f>
        <v>25803.830681624582</v>
      </c>
      <c r="E43" s="41">
        <f>IF('KN 2021'!E385=0,"",'KN 2021'!E385)</f>
        <v>28508</v>
      </c>
      <c r="F43" s="41">
        <f>IF('KN 2021'!F385=0,"",'KN 2021'!F385)</f>
        <v>38400</v>
      </c>
      <c r="G43" s="41">
        <f>IF('KN 2021'!G385=0,"",'KN 2021'!G385)</f>
        <v>29942.418173092308</v>
      </c>
      <c r="H43" s="41">
        <f>IF('KN 2021'!H385=0,"",'KN 2021'!H385)</f>
        <v>27448.723799288804</v>
      </c>
      <c r="I43" s="41">
        <f>IF('KN 2021'!I385=0,"",'KN 2021'!I385)</f>
        <v>31541.832093982408</v>
      </c>
      <c r="J43" s="41">
        <f>IF('KN 2021'!J385=0,"",'KN 2021'!J385)</f>
        <v>29309.571945193435</v>
      </c>
      <c r="K43" s="41">
        <f>IF('KN 2021'!K385=0,"",'KN 2021'!K385)</f>
        <v>23905.453041067478</v>
      </c>
      <c r="L43" s="41">
        <f>IF('KN 2021'!L385=0,"",'KN 2021'!L385)</f>
        <v>28055.697919934879</v>
      </c>
      <c r="M43" s="41">
        <f>IF('KN 2021'!M385=0,"",'KN 2021'!M385)</f>
        <v>26144.061290322577</v>
      </c>
      <c r="N43" s="41">
        <f>IF('KN 2021'!N385=0,"",'KN 2021'!N385)</f>
        <v>25439.242476443207</v>
      </c>
      <c r="O43" s="41">
        <f>IF('KN 2021'!O385=0,"",'KN 2021'!O385)</f>
        <v>34850.945175708366</v>
      </c>
      <c r="P43" s="41">
        <f>IF('KN 2021'!P385=0,"",'KN 2021'!P385)</f>
        <v>29515.679167479484</v>
      </c>
      <c r="R43" s="5">
        <f>IF('KN 2021'!R385=0,"",'KN 2021'!R385)</f>
        <v>345</v>
      </c>
      <c r="S43" s="5">
        <f>IF('KN 2021'!S385=0,"",'KN 2021'!S385)</f>
        <v>394</v>
      </c>
      <c r="T43" s="5">
        <f>IF('KN 2021'!T385=0,"",'KN 2021'!T385)</f>
        <v>319</v>
      </c>
      <c r="U43" s="5">
        <f>IF('KN 2021'!U385=0,"",'KN 2021'!U385)</f>
        <v>321</v>
      </c>
      <c r="V43" s="5">
        <f>IF('KN 2021'!V385=0,"",'KN 2021'!V385)</f>
        <v>319</v>
      </c>
      <c r="W43" s="5">
        <f>IF('KN 2021'!W385=0,"",'KN 2021'!W385)</f>
        <v>300</v>
      </c>
      <c r="X43" s="5">
        <f>IF('KN 2021'!X385=0,"",'KN 2021'!X385)</f>
        <v>350</v>
      </c>
      <c r="Y43" s="5">
        <f>IF('KN 2021'!Y385=0,"",'KN 2021'!Y385)</f>
        <v>300</v>
      </c>
      <c r="Z43" s="5">
        <f>IF('KN 2021'!Z385=0,"",'KN 2021'!Z385)</f>
        <v>319</v>
      </c>
      <c r="AA43" s="5">
        <f>IF('KN 2021'!AA385=0,"",'KN 2021'!AA385)</f>
        <v>259</v>
      </c>
      <c r="AB43" s="5">
        <f>IF('KN 2021'!AB385=0,"",'KN 2021'!AB385)</f>
        <v>379</v>
      </c>
      <c r="AC43" s="5">
        <f>IF('KN 2021'!AC385=0,"",'KN 2021'!AC385)</f>
        <v>318</v>
      </c>
      <c r="AD43" s="5">
        <f>IF('KN 2021'!AD385=0,"",'KN 2021'!AD385)</f>
        <v>275</v>
      </c>
      <c r="AE43" s="5">
        <f>IF('KN 2021'!AE385=0,"",'KN 2021'!AE385)</f>
        <v>370</v>
      </c>
      <c r="AF43" s="41">
        <f>IF('KN 2021'!AF385=0,"",'KN 2021'!AF385)</f>
        <v>326.28571428571428</v>
      </c>
      <c r="AH43" s="5">
        <f>IF('KN 2021'!AH385=0,"",'KN 2021'!AH385)</f>
        <v>18553.733136656985</v>
      </c>
      <c r="AI43" s="5">
        <f>IF('KN 2021'!AI385=0,"",'KN 2021'!AI385)</f>
        <v>25844.422507403753</v>
      </c>
      <c r="AJ43" s="5">
        <f>IF('KN 2021'!AJ385=0,"",'KN 2021'!AJ385)</f>
        <v>19881.001952342813</v>
      </c>
      <c r="AK43" s="5">
        <f>IF('KN 2021'!AK385=0,"",'KN 2021'!AK385)</f>
        <v>20541.5</v>
      </c>
      <c r="AL43" s="5">
        <f>IF('KN 2021'!AL385=0,"",'KN 2021'!AL385)</f>
        <v>23180.487804878048</v>
      </c>
      <c r="AM43" s="5">
        <f>IF('KN 2021'!AM385=0,"",'KN 2021'!AM385)</f>
        <v>21581.155015197572</v>
      </c>
      <c r="AN43" s="5">
        <f>IF('KN 2021'!AN385=0,"",'KN 2021'!AN385)</f>
        <v>20308.612852949485</v>
      </c>
      <c r="AO43" s="5">
        <f>IF('KN 2021'!AO385=0,"",'KN 2021'!AO385)</f>
        <v>21985.958753839404</v>
      </c>
      <c r="AP43" s="5">
        <f>IF('KN 2021'!AP385=0,"",'KN 2021'!AP385)</f>
        <v>20584.270740374159</v>
      </c>
      <c r="AQ43" s="5">
        <f>IF('KN 2021'!AQ385=0,"",'KN 2021'!AQ385)</f>
        <v>17533.732924449399</v>
      </c>
      <c r="AR43" s="5">
        <f>IF('KN 2021'!AR385=0,"",'KN 2021'!AR385)</f>
        <v>19005.042016806725</v>
      </c>
      <c r="AS43" s="5">
        <f>IF('KN 2021'!AS385=0,"",'KN 2021'!AS385)</f>
        <v>19615.16129032258</v>
      </c>
      <c r="AT43" s="5">
        <f>IF('KN 2021'!AT385=0,"",'KN 2021'!AT385)</f>
        <v>17739.82051112529</v>
      </c>
      <c r="AU43" s="5">
        <f>IF('KN 2021'!AU385=0,"",'KN 2021'!AU385)</f>
        <v>25757.575757575756</v>
      </c>
      <c r="AV43" s="41">
        <f>IF('KN 2021'!AV385=0,"",'KN 2021'!AV385)</f>
        <v>20865.176804565854</v>
      </c>
      <c r="AX43" s="5">
        <f>IF('KN 2021'!AX385=0,"",'KN 2021'!AX385)</f>
        <v>10675.772825305536</v>
      </c>
      <c r="AY43" s="5">
        <f>IF('KN 2021'!AY385=0,"",'KN 2021'!AY385)</f>
        <v>8795.8032786885251</v>
      </c>
      <c r="AZ43" s="5">
        <f>IF('KN 2021'!AZ385=0,"",'KN 2021'!AZ385)</f>
        <v>5922.8287292817677</v>
      </c>
      <c r="BA43" s="5">
        <f>IF('KN 2021'!BA385=0,"",'KN 2021'!BA385)</f>
        <v>7966.5</v>
      </c>
      <c r="BB43" s="5">
        <f>IF('KN 2021'!BB385=0,"",'KN 2021'!BB385)</f>
        <v>15219.512195121952</v>
      </c>
      <c r="BC43" s="5">
        <f>IF('KN 2021'!BC385=0,"",'KN 2021'!BC385)</f>
        <v>8361.2631578947367</v>
      </c>
      <c r="BD43" s="5">
        <f>IF('KN 2021'!BD385=0,"",'KN 2021'!BD385)</f>
        <v>7140.1109463393186</v>
      </c>
      <c r="BE43" s="5">
        <f>IF('KN 2021'!BE385=0,"",'KN 2021'!BE385)</f>
        <v>9555.8733401430036</v>
      </c>
      <c r="BF43" s="5">
        <f>IF('KN 2021'!BF385=0,"",'KN 2021'!BF385)</f>
        <v>8725.3012048192759</v>
      </c>
      <c r="BG43" s="5">
        <f>IF('KN 2021'!BG385=0,"",'KN 2021'!BG385)</f>
        <v>6371.7201166180766</v>
      </c>
      <c r="BH43" s="5">
        <f>IF('KN 2021'!BH385=0,"",'KN 2021'!BH385)</f>
        <v>9050.655903128154</v>
      </c>
      <c r="BI43" s="5">
        <f>IF('KN 2021'!BI385=0,"",'KN 2021'!BI385)</f>
        <v>6528.9</v>
      </c>
      <c r="BJ43" s="5">
        <f>IF('KN 2021'!BJ385=0,"",'KN 2021'!BJ385)</f>
        <v>7699.4219653179189</v>
      </c>
      <c r="BK43" s="5">
        <f>IF('KN 2021'!BK385=0,"",'KN 2021'!BK385)</f>
        <v>9093.3694181326118</v>
      </c>
      <c r="BL43" s="41">
        <f>IF('KN 2021'!BL385=0,"",'KN 2021'!BL385)</f>
        <v>8650.502362913634</v>
      </c>
      <c r="BN43" s="13">
        <f>IF('KN 2021'!BN385=0,"",'KN 2021'!BN385)</f>
        <v>27.791711576428767</v>
      </c>
      <c r="BO43" s="13">
        <f>IF('KN 2021'!BO385=0,"",'KN 2021'!BO385)</f>
        <v>20.259999999999998</v>
      </c>
      <c r="BP43" s="13">
        <f>IF('KN 2021'!BP385=0,"",'KN 2021'!BP385)</f>
        <v>23.709066632049403</v>
      </c>
      <c r="BQ43" s="14">
        <f>IF('KN 2021'!BQ385=0,"",'KN 2021'!BQ385)</f>
        <v>24</v>
      </c>
      <c r="BR43" s="14">
        <f>IF('KN 2021'!BR385=0,"",'KN 2021'!BR385)</f>
        <v>20.5</v>
      </c>
      <c r="BS43" s="14">
        <f>IF('KN 2021'!BS385=0,"",'KN 2021'!BS385)</f>
        <v>19.739999999999998</v>
      </c>
      <c r="BT43" s="13">
        <f>IF('KN 2021'!BT385=0,"",'KN 2021'!BT385)</f>
        <v>23.694380482028528</v>
      </c>
      <c r="BU43" s="14">
        <f>IF('KN 2021'!BU385=0,"",'KN 2021'!BU385)</f>
        <v>22.79</v>
      </c>
      <c r="BV43" s="13">
        <f>IF('KN 2021'!BV385=0,"",'KN 2021'!BV385)</f>
        <v>23.620171252720432</v>
      </c>
      <c r="BW43" s="14">
        <f>IF('KN 2021'!BW385=0,"",'KN 2021'!BW385)</f>
        <v>28.696000000000002</v>
      </c>
      <c r="BX43" s="14">
        <f>IF('KN 2021'!BX385=0,"",'KN 2021'!BX385)</f>
        <v>24.99</v>
      </c>
      <c r="BY43" s="13">
        <f>IF('KN 2021'!BY385=0,"",'KN 2021'!BY385)</f>
        <v>24.8</v>
      </c>
      <c r="BZ43" s="14">
        <f>IF('KN 2021'!BZ385=0,"",'KN 2021'!BZ385)</f>
        <v>25.840171252720431</v>
      </c>
      <c r="CA43" s="14">
        <f>IF('KN 2021'!CA385=0,"",'KN 2021'!CA385)</f>
        <v>19.8</v>
      </c>
      <c r="CB43" s="14">
        <f>IF('KN 2021'!CB385=0,"",'KN 2021'!CB385)</f>
        <v>23.587964371139115</v>
      </c>
      <c r="CD43" s="5">
        <f>IF('KN 2021'!CD385=0,"",'KN 2021'!CD385)</f>
        <v>42970</v>
      </c>
      <c r="CE43" s="5">
        <f>IF('KN 2021'!CE385=0,"",'KN 2021'!CE385)</f>
        <v>43634</v>
      </c>
      <c r="CF43" s="5">
        <f>IF('KN 2021'!CF385=0,"",'KN 2021'!CF385)</f>
        <v>39280</v>
      </c>
      <c r="CG43" s="6">
        <f>IF('KN 2021'!CG385=0,"",'KN 2021'!CG385)</f>
        <v>41083</v>
      </c>
      <c r="CH43" s="6">
        <f>IF('KN 2021'!CH385=0,"",'KN 2021'!CH385)</f>
        <v>39600</v>
      </c>
      <c r="CI43" s="6">
        <f>IF('KN 2021'!CI385=0,"",'KN 2021'!CI385)</f>
        <v>35501</v>
      </c>
      <c r="CJ43" s="6">
        <f>IF('KN 2021'!CJ385=0,"",'KN 2021'!CJ385)</f>
        <v>40100</v>
      </c>
      <c r="CK43" s="6">
        <f>IF('KN 2021'!CK385=0,"",'KN 2021'!CK385)</f>
        <v>41755</v>
      </c>
      <c r="CL43" s="5">
        <f>IF('KN 2021'!CL385=0,"",'KN 2021'!CL385)</f>
        <v>40517</v>
      </c>
      <c r="CM43" s="6">
        <f>IF('KN 2021'!CM385=0,"",'KN 2021'!CM385)</f>
        <v>41929</v>
      </c>
      <c r="CN43" s="6">
        <f>IF('KN 2021'!CN385=0,"",'KN 2021'!CN385)</f>
        <v>39578</v>
      </c>
      <c r="CO43" s="5">
        <f>IF('KN 2021'!CO385=0,"",'KN 2021'!CO385)</f>
        <v>40538</v>
      </c>
      <c r="CP43" s="6">
        <f>IF('KN 2021'!CP385=0,"",'KN 2021'!CP385)</f>
        <v>38200</v>
      </c>
      <c r="CQ43" s="6">
        <f>IF('KN 2021'!CQ385=0,"",'KN 2021'!CQ385)</f>
        <v>42500</v>
      </c>
      <c r="CR43" s="41">
        <f>IF('KN 2021'!CR385=0,"",'KN 2021'!CR385)</f>
        <v>40513.214285714283</v>
      </c>
      <c r="CT43" s="13">
        <f>IF('KN 2021'!CT385=0,"",'KN 2021'!CT385)</f>
        <v>27.82</v>
      </c>
      <c r="CU43" s="13">
        <f>IF('KN 2021'!CU385=0,"",'KN 2021'!CU385)</f>
        <v>30.5</v>
      </c>
      <c r="CV43" s="13">
        <f>IF('KN 2021'!CV385=0,"",'KN 2021'!CV385)</f>
        <v>45.25</v>
      </c>
      <c r="CW43" s="14">
        <f>IF('KN 2021'!CW385=0,"",'KN 2021'!CW385)</f>
        <v>40</v>
      </c>
      <c r="CX43" s="14">
        <f>IF('KN 2021'!CX385=0,"",'KN 2021'!CX385)</f>
        <v>20.5</v>
      </c>
      <c r="CY43" s="14">
        <f>IF('KN 2021'!CY385=0,"",'KN 2021'!CY385)</f>
        <v>28.5</v>
      </c>
      <c r="CZ43" s="13">
        <f>IF('KN 2021'!CZ385=0,"",'KN 2021'!CZ385)</f>
        <v>37.142280000000007</v>
      </c>
      <c r="DA43" s="14">
        <f>IF('KN 2021'!DA385=0,"",'KN 2021'!DA385)</f>
        <v>29.37</v>
      </c>
      <c r="DB43" s="13">
        <f>IF('KN 2021'!DB385=0,"",'KN 2021'!DB385)</f>
        <v>33.200000000000003</v>
      </c>
      <c r="DC43" s="14">
        <f>IF('KN 2021'!DC385=0,"",'KN 2021'!DC385)</f>
        <v>41.16</v>
      </c>
      <c r="DD43" s="14">
        <f>IF('KN 2021'!DD385=0,"",'KN 2021'!DD385)</f>
        <v>29.73</v>
      </c>
      <c r="DE43" s="13">
        <f>IF('KN 2021'!DE385=0,"",'KN 2021'!DE385)</f>
        <v>40</v>
      </c>
      <c r="DF43" s="14">
        <f>IF('KN 2021'!DF385=0,"",'KN 2021'!DF385)</f>
        <v>34.6</v>
      </c>
      <c r="DG43" s="14">
        <f>IF('KN 2021'!DG385=0,"",'KN 2021'!DG385)</f>
        <v>29.56</v>
      </c>
      <c r="DH43" s="14">
        <f>IF('KN 2021'!DH385=0,"",'KN 2021'!DH385)</f>
        <v>33.380877142857145</v>
      </c>
      <c r="DJ43" s="5">
        <f>IF('KN 2021'!DJ385=0,"",'KN 2021'!DJ385)</f>
        <v>24750</v>
      </c>
      <c r="DK43" s="5">
        <f>IF('KN 2021'!DK385=0,"",'KN 2021'!DK385)</f>
        <v>22356</v>
      </c>
      <c r="DL43" s="5">
        <f>IF('KN 2021'!DL385=0,"",'KN 2021'!DL385)</f>
        <v>22334</v>
      </c>
      <c r="DM43" s="6">
        <f>IF('KN 2021'!DM385=0,"",'KN 2021'!DM385)</f>
        <v>26555</v>
      </c>
      <c r="DN43" s="6">
        <f>IF('KN 2021'!DN385=0,"",'KN 2021'!DN385)</f>
        <v>26000</v>
      </c>
      <c r="DO43" s="6">
        <f>IF('KN 2021'!DO385=0,"",'KN 2021'!DO385)</f>
        <v>19858</v>
      </c>
      <c r="DP43" s="6">
        <f>IF('KN 2021'!DP385=0,"",'KN 2021'!DP385)</f>
        <v>22100</v>
      </c>
      <c r="DQ43" s="6">
        <f>IF('KN 2021'!DQ385=0,"",'KN 2021'!DQ385)</f>
        <v>23388</v>
      </c>
      <c r="DR43" s="5">
        <f>IF('KN 2021'!DR385=0,"",'KN 2021'!DR385)</f>
        <v>24140</v>
      </c>
      <c r="DS43" s="6">
        <f>IF('KN 2021'!DS385=0,"",'KN 2021'!DS385)</f>
        <v>21855</v>
      </c>
      <c r="DT43" s="6">
        <f>IF('KN 2021'!DT385=0,"",'KN 2021'!DT385)</f>
        <v>22423</v>
      </c>
      <c r="DU43" s="5">
        <f>IF('KN 2021'!DU385=0,"",'KN 2021'!DU385)</f>
        <v>21763</v>
      </c>
      <c r="DV43" s="6">
        <f>IF('KN 2021'!DV385=0,"",'KN 2021'!DV385)</f>
        <v>22200</v>
      </c>
      <c r="DW43" s="6">
        <f>IF('KN 2021'!DW385=0,"",'KN 2021'!DW385)</f>
        <v>22400</v>
      </c>
      <c r="DX43" s="41">
        <f>IF('KN 2021'!DX385=0,"",'KN 2021'!DX385)</f>
        <v>23008.714285714286</v>
      </c>
    </row>
    <row r="44" spans="1:128" x14ac:dyDescent="0.25">
      <c r="A44" s="7">
        <v>390</v>
      </c>
      <c r="B44" s="41">
        <f>IF('KN 2021'!B395=0,"",'KN 2021'!B395)</f>
        <v>29109.625356433462</v>
      </c>
      <c r="C44" s="41">
        <f>IF('KN 2021'!C395=0,"",'KN 2021'!C395)</f>
        <v>34488.050579964285</v>
      </c>
      <c r="D44" s="41">
        <f>IF('KN 2021'!D395=0,"",'KN 2021'!D395)</f>
        <v>25738.685284412597</v>
      </c>
      <c r="E44" s="41">
        <f>IF('KN 2021'!E395=0,"",'KN 2021'!E395)</f>
        <v>28508</v>
      </c>
      <c r="F44" s="41">
        <f>IF('KN 2021'!F395=0,"",'KN 2021'!F395)</f>
        <v>38400</v>
      </c>
      <c r="G44" s="41">
        <f>IF('KN 2021'!G395=0,"",'KN 2021'!G395)</f>
        <v>29942.418173092308</v>
      </c>
      <c r="H44" s="41">
        <f>IF('KN 2021'!H395=0,"",'KN 2021'!H395)</f>
        <v>27380.964961972466</v>
      </c>
      <c r="I44" s="41">
        <f>IF('KN 2021'!I395=0,"",'KN 2021'!I395)</f>
        <v>31512.928554866929</v>
      </c>
      <c r="J44" s="41">
        <f>IF('KN 2021'!J395=0,"",'KN 2021'!J395)</f>
        <v>29286.959954722573</v>
      </c>
      <c r="K44" s="41">
        <f>IF('KN 2021'!K395=0,"",'KN 2021'!K395)</f>
        <v>23887.751448210765</v>
      </c>
      <c r="L44" s="41">
        <f>IF('KN 2021'!L395=0,"",'KN 2021'!L395)</f>
        <v>28032.910099770841</v>
      </c>
      <c r="M44" s="41">
        <f>IF('KN 2021'!M395=0,"",'KN 2021'!M395)</f>
        <v>26120.361941200164</v>
      </c>
      <c r="N44" s="41">
        <f>IF('KN 2021'!N395=0,"",'KN 2021'!N395)</f>
        <v>25421.427667336524</v>
      </c>
      <c r="O44" s="41">
        <f>IF('KN 2021'!O395=0,"",'KN 2021'!O395)</f>
        <v>34850.945175708366</v>
      </c>
      <c r="P44" s="41">
        <f>IF('KN 2021'!P395=0,"",'KN 2021'!P395)</f>
        <v>29477.216371263661</v>
      </c>
      <c r="R44" s="5">
        <f>IF('KN 2021'!R395=0,"",'KN 2021'!R395)</f>
        <v>345</v>
      </c>
      <c r="S44" s="5">
        <f>IF('KN 2021'!S395=0,"",'KN 2021'!S395)</f>
        <v>394</v>
      </c>
      <c r="T44" s="5">
        <f>IF('KN 2021'!T395=0,"",'KN 2021'!T395)</f>
        <v>319</v>
      </c>
      <c r="U44" s="5">
        <f>IF('KN 2021'!U395=0,"",'KN 2021'!U395)</f>
        <v>321</v>
      </c>
      <c r="V44" s="5">
        <f>IF('KN 2021'!V395=0,"",'KN 2021'!V395)</f>
        <v>319</v>
      </c>
      <c r="W44" s="5">
        <f>IF('KN 2021'!W395=0,"",'KN 2021'!W395)</f>
        <v>300</v>
      </c>
      <c r="X44" s="5">
        <f>IF('KN 2021'!X395=0,"",'KN 2021'!X395)</f>
        <v>350</v>
      </c>
      <c r="Y44" s="5">
        <f>IF('KN 2021'!Y395=0,"",'KN 2021'!Y395)</f>
        <v>300</v>
      </c>
      <c r="Z44" s="5">
        <f>IF('KN 2021'!Z395=0,"",'KN 2021'!Z395)</f>
        <v>319</v>
      </c>
      <c r="AA44" s="5">
        <f>IF('KN 2021'!AA395=0,"",'KN 2021'!AA395)</f>
        <v>259</v>
      </c>
      <c r="AB44" s="5">
        <f>IF('KN 2021'!AB395=0,"",'KN 2021'!AB395)</f>
        <v>379</v>
      </c>
      <c r="AC44" s="5">
        <f>IF('KN 2021'!AC395=0,"",'KN 2021'!AC395)</f>
        <v>318</v>
      </c>
      <c r="AD44" s="5">
        <f>IF('KN 2021'!AD395=0,"",'KN 2021'!AD395)</f>
        <v>275</v>
      </c>
      <c r="AE44" s="5">
        <f>IF('KN 2021'!AE395=0,"",'KN 2021'!AE395)</f>
        <v>370</v>
      </c>
      <c r="AF44" s="41">
        <f>IF('KN 2021'!AF395=0,"",'KN 2021'!AF395)</f>
        <v>326.28571428571428</v>
      </c>
      <c r="AH44" s="5">
        <f>IF('KN 2021'!AH395=0,"",'KN 2021'!AH395)</f>
        <v>18433.852531127926</v>
      </c>
      <c r="AI44" s="5">
        <f>IF('KN 2021'!AI395=0,"",'KN 2021'!AI395)</f>
        <v>25692.247301275762</v>
      </c>
      <c r="AJ44" s="5">
        <f>IF('KN 2021'!AJ395=0,"",'KN 2021'!AJ395)</f>
        <v>19815.856555130831</v>
      </c>
      <c r="AK44" s="5">
        <f>IF('KN 2021'!AK395=0,"",'KN 2021'!AK395)</f>
        <v>20541.5</v>
      </c>
      <c r="AL44" s="5">
        <f>IF('KN 2021'!AL395=0,"",'KN 2021'!AL395)</f>
        <v>23180.487804878048</v>
      </c>
      <c r="AM44" s="5">
        <f>IF('KN 2021'!AM395=0,"",'KN 2021'!AM395)</f>
        <v>21581.155015197572</v>
      </c>
      <c r="AN44" s="5">
        <f>IF('KN 2021'!AN395=0,"",'KN 2021'!AN395)</f>
        <v>20240.854015633147</v>
      </c>
      <c r="AO44" s="5">
        <f>IF('KN 2021'!AO395=0,"",'KN 2021'!AO395)</f>
        <v>21957.055214723925</v>
      </c>
      <c r="AP44" s="5">
        <f>IF('KN 2021'!AP395=0,"",'KN 2021'!AP395)</f>
        <v>20561.658749903298</v>
      </c>
      <c r="AQ44" s="5">
        <f>IF('KN 2021'!AQ395=0,"",'KN 2021'!AQ395)</f>
        <v>17516.031331592687</v>
      </c>
      <c r="AR44" s="5">
        <f>IF('KN 2021'!AR395=0,"",'KN 2021'!AR395)</f>
        <v>18982.254196642687</v>
      </c>
      <c r="AS44" s="5">
        <f>IF('KN 2021'!AS395=0,"",'KN 2021'!AS395)</f>
        <v>19591.461941200163</v>
      </c>
      <c r="AT44" s="5">
        <f>IF('KN 2021'!AT395=0,"",'KN 2021'!AT395)</f>
        <v>17722.005702018603</v>
      </c>
      <c r="AU44" s="5">
        <f>IF('KN 2021'!AU395=0,"",'KN 2021'!AU395)</f>
        <v>25757.575757575756</v>
      </c>
      <c r="AV44" s="41">
        <f>IF('KN 2021'!AV395=0,"",'KN 2021'!AV395)</f>
        <v>20826.714008350031</v>
      </c>
      <c r="AX44" s="5">
        <f>IF('KN 2021'!AX395=0,"",'KN 2021'!AX395)</f>
        <v>10675.772825305536</v>
      </c>
      <c r="AY44" s="5">
        <f>IF('KN 2021'!AY395=0,"",'KN 2021'!AY395)</f>
        <v>8795.8032786885251</v>
      </c>
      <c r="AZ44" s="5">
        <f>IF('KN 2021'!AZ395=0,"",'KN 2021'!AZ395)</f>
        <v>5922.8287292817677</v>
      </c>
      <c r="BA44" s="5">
        <f>IF('KN 2021'!BA395=0,"",'KN 2021'!BA395)</f>
        <v>7966.5</v>
      </c>
      <c r="BB44" s="5">
        <f>IF('KN 2021'!BB395=0,"",'KN 2021'!BB395)</f>
        <v>15219.512195121952</v>
      </c>
      <c r="BC44" s="5">
        <f>IF('KN 2021'!BC395=0,"",'KN 2021'!BC395)</f>
        <v>8361.2631578947367</v>
      </c>
      <c r="BD44" s="5">
        <f>IF('KN 2021'!BD395=0,"",'KN 2021'!BD395)</f>
        <v>7140.1109463393186</v>
      </c>
      <c r="BE44" s="5">
        <f>IF('KN 2021'!BE395=0,"",'KN 2021'!BE395)</f>
        <v>9555.8733401430036</v>
      </c>
      <c r="BF44" s="5">
        <f>IF('KN 2021'!BF395=0,"",'KN 2021'!BF395)</f>
        <v>8725.3012048192759</v>
      </c>
      <c r="BG44" s="5">
        <f>IF('KN 2021'!BG395=0,"",'KN 2021'!BG395)</f>
        <v>6371.7201166180766</v>
      </c>
      <c r="BH44" s="5">
        <f>IF('KN 2021'!BH395=0,"",'KN 2021'!BH395)</f>
        <v>9050.655903128154</v>
      </c>
      <c r="BI44" s="5">
        <f>IF('KN 2021'!BI395=0,"",'KN 2021'!BI395)</f>
        <v>6528.9</v>
      </c>
      <c r="BJ44" s="5">
        <f>IF('KN 2021'!BJ395=0,"",'KN 2021'!BJ395)</f>
        <v>7699.4219653179189</v>
      </c>
      <c r="BK44" s="5">
        <f>IF('KN 2021'!BK395=0,"",'KN 2021'!BK395)</f>
        <v>9093.3694181326118</v>
      </c>
      <c r="BL44" s="41">
        <f>IF('KN 2021'!BL395=0,"",'KN 2021'!BL395)</f>
        <v>8650.502362913634</v>
      </c>
      <c r="BN44" s="13">
        <f>IF('KN 2021'!BN395=0,"",'KN 2021'!BN395)</f>
        <v>27.97244901082265</v>
      </c>
      <c r="BO44" s="13">
        <f>IF('KN 2021'!BO395=0,"",'KN 2021'!BO395)</f>
        <v>20.38</v>
      </c>
      <c r="BP44" s="13">
        <f>IF('KN 2021'!BP395=0,"",'KN 2021'!BP395)</f>
        <v>23.787011108432395</v>
      </c>
      <c r="BQ44" s="14">
        <f>IF('KN 2021'!BQ395=0,"",'KN 2021'!BQ395)</f>
        <v>24</v>
      </c>
      <c r="BR44" s="14">
        <f>IF('KN 2021'!BR395=0,"",'KN 2021'!BR395)</f>
        <v>20.5</v>
      </c>
      <c r="BS44" s="14">
        <f>IF('KN 2021'!BS395=0,"",'KN 2021'!BS395)</f>
        <v>19.739999999999998</v>
      </c>
      <c r="BT44" s="13">
        <f>IF('KN 2021'!BT395=0,"",'KN 2021'!BT395)</f>
        <v>23.773700439138697</v>
      </c>
      <c r="BU44" s="14">
        <f>IF('KN 2021'!BU395=0,"",'KN 2021'!BU395)</f>
        <v>22.82</v>
      </c>
      <c r="BV44" s="13">
        <f>IF('KN 2021'!BV395=0,"",'KN 2021'!BV395)</f>
        <v>23.646146739123694</v>
      </c>
      <c r="BW44" s="14">
        <f>IF('KN 2021'!BW395=0,"",'KN 2021'!BW395)</f>
        <v>28.725000000000001</v>
      </c>
      <c r="BX44" s="14">
        <f>IF('KN 2021'!BX395=0,"",'KN 2021'!BX395)</f>
        <v>25.02</v>
      </c>
      <c r="BY44" s="13">
        <f>IF('KN 2021'!BY395=0,"",'KN 2021'!BY395)</f>
        <v>24.83</v>
      </c>
      <c r="BZ44" s="14">
        <f>IF('KN 2021'!BZ395=0,"",'KN 2021'!BZ395)</f>
        <v>25.866146739123693</v>
      </c>
      <c r="CA44" s="14">
        <f>IF('KN 2021'!CA395=0,"",'KN 2021'!CA395)</f>
        <v>19.8</v>
      </c>
      <c r="CB44" s="14">
        <f>IF('KN 2021'!CB395=0,"",'KN 2021'!CB395)</f>
        <v>23.632889574045794</v>
      </c>
      <c r="CD44" s="5">
        <f>IF('KN 2021'!CD395=0,"",'KN 2021'!CD395)</f>
        <v>42970</v>
      </c>
      <c r="CE44" s="5">
        <f>IF('KN 2021'!CE395=0,"",'KN 2021'!CE395)</f>
        <v>43634</v>
      </c>
      <c r="CF44" s="5">
        <f>IF('KN 2021'!CF395=0,"",'KN 2021'!CF395)</f>
        <v>39280</v>
      </c>
      <c r="CG44" s="6">
        <f>IF('KN 2021'!CG395=0,"",'KN 2021'!CG395)</f>
        <v>41083</v>
      </c>
      <c r="CH44" s="6">
        <f>IF('KN 2021'!CH395=0,"",'KN 2021'!CH395)</f>
        <v>39600</v>
      </c>
      <c r="CI44" s="6">
        <f>IF('KN 2021'!CI395=0,"",'KN 2021'!CI395)</f>
        <v>35501</v>
      </c>
      <c r="CJ44" s="6">
        <f>IF('KN 2021'!CJ395=0,"",'KN 2021'!CJ395)</f>
        <v>40100</v>
      </c>
      <c r="CK44" s="6">
        <f>IF('KN 2021'!CK395=0,"",'KN 2021'!CK395)</f>
        <v>41755</v>
      </c>
      <c r="CL44" s="5">
        <f>IF('KN 2021'!CL395=0,"",'KN 2021'!CL395)</f>
        <v>40517</v>
      </c>
      <c r="CM44" s="6">
        <f>IF('KN 2021'!CM395=0,"",'KN 2021'!CM395)</f>
        <v>41929</v>
      </c>
      <c r="CN44" s="6">
        <f>IF('KN 2021'!CN395=0,"",'KN 2021'!CN395)</f>
        <v>39578</v>
      </c>
      <c r="CO44" s="5">
        <f>IF('KN 2021'!CO395=0,"",'KN 2021'!CO395)</f>
        <v>40538</v>
      </c>
      <c r="CP44" s="6">
        <f>IF('KN 2021'!CP395=0,"",'KN 2021'!CP395)</f>
        <v>38200</v>
      </c>
      <c r="CQ44" s="6">
        <f>IF('KN 2021'!CQ395=0,"",'KN 2021'!CQ395)</f>
        <v>42500</v>
      </c>
      <c r="CR44" s="41">
        <f>IF('KN 2021'!CR395=0,"",'KN 2021'!CR395)</f>
        <v>40513.214285714283</v>
      </c>
      <c r="CT44" s="13">
        <f>IF('KN 2021'!CT395=0,"",'KN 2021'!CT395)</f>
        <v>27.82</v>
      </c>
      <c r="CU44" s="13">
        <f>IF('KN 2021'!CU395=0,"",'KN 2021'!CU395)</f>
        <v>30.5</v>
      </c>
      <c r="CV44" s="13">
        <f>IF('KN 2021'!CV395=0,"",'KN 2021'!CV395)</f>
        <v>45.25</v>
      </c>
      <c r="CW44" s="14">
        <f>IF('KN 2021'!CW395=0,"",'KN 2021'!CW395)</f>
        <v>40</v>
      </c>
      <c r="CX44" s="14">
        <f>IF('KN 2021'!CX395=0,"",'KN 2021'!CX395)</f>
        <v>20.5</v>
      </c>
      <c r="CY44" s="14">
        <f>IF('KN 2021'!CY395=0,"",'KN 2021'!CY395)</f>
        <v>28.5</v>
      </c>
      <c r="CZ44" s="13">
        <f>IF('KN 2021'!CZ395=0,"",'KN 2021'!CZ395)</f>
        <v>37.142280000000007</v>
      </c>
      <c r="DA44" s="14">
        <f>IF('KN 2021'!DA395=0,"",'KN 2021'!DA395)</f>
        <v>29.37</v>
      </c>
      <c r="DB44" s="13">
        <f>IF('KN 2021'!DB395=0,"",'KN 2021'!DB395)</f>
        <v>33.200000000000003</v>
      </c>
      <c r="DC44" s="14">
        <f>IF('KN 2021'!DC395=0,"",'KN 2021'!DC395)</f>
        <v>41.16</v>
      </c>
      <c r="DD44" s="14">
        <f>IF('KN 2021'!DD395=0,"",'KN 2021'!DD395)</f>
        <v>29.73</v>
      </c>
      <c r="DE44" s="13">
        <f>IF('KN 2021'!DE395=0,"",'KN 2021'!DE395)</f>
        <v>40</v>
      </c>
      <c r="DF44" s="14">
        <f>IF('KN 2021'!DF395=0,"",'KN 2021'!DF395)</f>
        <v>34.6</v>
      </c>
      <c r="DG44" s="14">
        <f>IF('KN 2021'!DG395=0,"",'KN 2021'!DG395)</f>
        <v>29.56</v>
      </c>
      <c r="DH44" s="14">
        <f>IF('KN 2021'!DH395=0,"",'KN 2021'!DH395)</f>
        <v>33.380877142857145</v>
      </c>
      <c r="DJ44" s="5">
        <f>IF('KN 2021'!DJ395=0,"",'KN 2021'!DJ395)</f>
        <v>24750</v>
      </c>
      <c r="DK44" s="5">
        <f>IF('KN 2021'!DK395=0,"",'KN 2021'!DK395)</f>
        <v>22356</v>
      </c>
      <c r="DL44" s="5">
        <f>IF('KN 2021'!DL395=0,"",'KN 2021'!DL395)</f>
        <v>22334</v>
      </c>
      <c r="DM44" s="6">
        <f>IF('KN 2021'!DM395=0,"",'KN 2021'!DM395)</f>
        <v>26555</v>
      </c>
      <c r="DN44" s="6">
        <f>IF('KN 2021'!DN395=0,"",'KN 2021'!DN395)</f>
        <v>26000</v>
      </c>
      <c r="DO44" s="6">
        <f>IF('KN 2021'!DO395=0,"",'KN 2021'!DO395)</f>
        <v>19858</v>
      </c>
      <c r="DP44" s="6">
        <f>IF('KN 2021'!DP395=0,"",'KN 2021'!DP395)</f>
        <v>22100</v>
      </c>
      <c r="DQ44" s="6">
        <f>IF('KN 2021'!DQ395=0,"",'KN 2021'!DQ395)</f>
        <v>23388</v>
      </c>
      <c r="DR44" s="5">
        <f>IF('KN 2021'!DR395=0,"",'KN 2021'!DR395)</f>
        <v>24140</v>
      </c>
      <c r="DS44" s="6">
        <f>IF('KN 2021'!DS395=0,"",'KN 2021'!DS395)</f>
        <v>21855</v>
      </c>
      <c r="DT44" s="6">
        <f>IF('KN 2021'!DT395=0,"",'KN 2021'!DT395)</f>
        <v>22423</v>
      </c>
      <c r="DU44" s="5">
        <f>IF('KN 2021'!DU395=0,"",'KN 2021'!DU395)</f>
        <v>21763</v>
      </c>
      <c r="DV44" s="6">
        <f>IF('KN 2021'!DV395=0,"",'KN 2021'!DV395)</f>
        <v>22200</v>
      </c>
      <c r="DW44" s="6">
        <f>IF('KN 2021'!DW395=0,"",'KN 2021'!DW395)</f>
        <v>22400</v>
      </c>
      <c r="DX44" s="41">
        <f>IF('KN 2021'!DX395=0,"",'KN 2021'!DX395)</f>
        <v>23008.714285714286</v>
      </c>
    </row>
    <row r="45" spans="1:128" x14ac:dyDescent="0.25">
      <c r="A45" s="7">
        <v>400</v>
      </c>
      <c r="B45" s="41">
        <f>IF('KN 2021'!B405=0,"",'KN 2021'!B405)</f>
        <v>28994.261523698846</v>
      </c>
      <c r="C45" s="41">
        <f>IF('KN 2021'!C405=0,"",'KN 2021'!C405)</f>
        <v>34337.656937225111</v>
      </c>
      <c r="D45" s="41">
        <f>IF('KN 2021'!D405=0,"",'KN 2021'!D405)</f>
        <v>25673.965425296126</v>
      </c>
      <c r="E45" s="41">
        <f>IF('KN 2021'!E405=0,"",'KN 2021'!E405)</f>
        <v>28508</v>
      </c>
      <c r="F45" s="41">
        <f>IF('KN 2021'!F405=0,"",'KN 2021'!F405)</f>
        <v>38400</v>
      </c>
      <c r="G45" s="41">
        <f>IF('KN 2021'!G405=0,"",'KN 2021'!G405)</f>
        <v>29942.418173092308</v>
      </c>
      <c r="H45" s="41">
        <f>IF('KN 2021'!H405=0,"",'KN 2021'!H405)</f>
        <v>27315.355435389807</v>
      </c>
      <c r="I45" s="41">
        <f>IF('KN 2021'!I405=0,"",'KN 2021'!I405)</f>
        <v>31484.100911258975</v>
      </c>
      <c r="J45" s="41">
        <f>IF('KN 2021'!J405=0,"",'KN 2021'!J405)</f>
        <v>29264.968238619309</v>
      </c>
      <c r="K45" s="41">
        <f>IF('KN 2021'!K405=0,"",'KN 2021'!K405)</f>
        <v>23871.911414312068</v>
      </c>
      <c r="L45" s="41">
        <f>IF('KN 2021'!L405=0,"",'KN 2021'!L405)</f>
        <v>28017.748554885344</v>
      </c>
      <c r="M45" s="41">
        <f>IF('KN 2021'!M405=0,"",'KN 2021'!M405)</f>
        <v>26104.59416498994</v>
      </c>
      <c r="N45" s="41">
        <f>IF('KN 2021'!N405=0,"",'KN 2021'!N405)</f>
        <v>25404.098314002964</v>
      </c>
      <c r="O45" s="41">
        <f>IF('KN 2021'!O405=0,"",'KN 2021'!O405)</f>
        <v>34850.945175708366</v>
      </c>
      <c r="P45" s="41">
        <f>IF('KN 2021'!P405=0,"",'KN 2021'!P405)</f>
        <v>29440.716019177085</v>
      </c>
      <c r="R45" s="5">
        <f>IF('KN 2021'!R405=0,"",'KN 2021'!R405)</f>
        <v>345</v>
      </c>
      <c r="S45" s="5">
        <f>IF('KN 2021'!S405=0,"",'KN 2021'!S405)</f>
        <v>394</v>
      </c>
      <c r="T45" s="5">
        <f>IF('KN 2021'!T405=0,"",'KN 2021'!T405)</f>
        <v>319</v>
      </c>
      <c r="U45" s="5">
        <f>IF('KN 2021'!U405=0,"",'KN 2021'!U405)</f>
        <v>321</v>
      </c>
      <c r="V45" s="5">
        <f>IF('KN 2021'!V405=0,"",'KN 2021'!V405)</f>
        <v>319</v>
      </c>
      <c r="W45" s="5">
        <f>IF('KN 2021'!W405=0,"",'KN 2021'!W405)</f>
        <v>300</v>
      </c>
      <c r="X45" s="5">
        <f>IF('KN 2021'!X405=0,"",'KN 2021'!X405)</f>
        <v>350</v>
      </c>
      <c r="Y45" s="5">
        <f>IF('KN 2021'!Y405=0,"",'KN 2021'!Y405)</f>
        <v>300</v>
      </c>
      <c r="Z45" s="5">
        <f>IF('KN 2021'!Z405=0,"",'KN 2021'!Z405)</f>
        <v>319</v>
      </c>
      <c r="AA45" s="5">
        <f>IF('KN 2021'!AA405=0,"",'KN 2021'!AA405)</f>
        <v>259</v>
      </c>
      <c r="AB45" s="5">
        <f>IF('KN 2021'!AB405=0,"",'KN 2021'!AB405)</f>
        <v>379</v>
      </c>
      <c r="AC45" s="5">
        <f>IF('KN 2021'!AC405=0,"",'KN 2021'!AC405)</f>
        <v>318</v>
      </c>
      <c r="AD45" s="5">
        <f>IF('KN 2021'!AD405=0,"",'KN 2021'!AD405)</f>
        <v>275</v>
      </c>
      <c r="AE45" s="5">
        <f>IF('KN 2021'!AE405=0,"",'KN 2021'!AE405)</f>
        <v>370</v>
      </c>
      <c r="AF45" s="41">
        <f>IF('KN 2021'!AF405=0,"",'KN 2021'!AF405)</f>
        <v>326.28571428571428</v>
      </c>
      <c r="AH45" s="5">
        <f>IF('KN 2021'!AH405=0,"",'KN 2021'!AH405)</f>
        <v>18318.48869839331</v>
      </c>
      <c r="AI45" s="5">
        <f>IF('KN 2021'!AI405=0,"",'KN 2021'!AI405)</f>
        <v>25541.853658536584</v>
      </c>
      <c r="AJ45" s="5">
        <f>IF('KN 2021'!AJ405=0,"",'KN 2021'!AJ405)</f>
        <v>19751.136696014357</v>
      </c>
      <c r="AK45" s="5">
        <f>IF('KN 2021'!AK405=0,"",'KN 2021'!AK405)</f>
        <v>20541.5</v>
      </c>
      <c r="AL45" s="5">
        <f>IF('KN 2021'!AL405=0,"",'KN 2021'!AL405)</f>
        <v>23180.487804878048</v>
      </c>
      <c r="AM45" s="5">
        <f>IF('KN 2021'!AM405=0,"",'KN 2021'!AM405)</f>
        <v>21581.155015197572</v>
      </c>
      <c r="AN45" s="5">
        <f>IF('KN 2021'!AN405=0,"",'KN 2021'!AN405)</f>
        <v>20175.244489050488</v>
      </c>
      <c r="AO45" s="5">
        <f>IF('KN 2021'!AO405=0,"",'KN 2021'!AO405)</f>
        <v>21928.227571115971</v>
      </c>
      <c r="AP45" s="5">
        <f>IF('KN 2021'!AP405=0,"",'KN 2021'!AP405)</f>
        <v>20539.667033800033</v>
      </c>
      <c r="AQ45" s="5">
        <f>IF('KN 2021'!AQ405=0,"",'KN 2021'!AQ405)</f>
        <v>17500.191297693993</v>
      </c>
      <c r="AR45" s="5">
        <f>IF('KN 2021'!AR405=0,"",'KN 2021'!AR405)</f>
        <v>18967.09265175719</v>
      </c>
      <c r="AS45" s="5">
        <f>IF('KN 2021'!AS405=0,"",'KN 2021'!AS405)</f>
        <v>19575.694164989938</v>
      </c>
      <c r="AT45" s="5">
        <f>IF('KN 2021'!AT405=0,"",'KN 2021'!AT405)</f>
        <v>17704.676348685047</v>
      </c>
      <c r="AU45" s="5">
        <f>IF('KN 2021'!AU405=0,"",'KN 2021'!AU405)</f>
        <v>25757.575757575756</v>
      </c>
      <c r="AV45" s="41">
        <f>IF('KN 2021'!AV405=0,"",'KN 2021'!AV405)</f>
        <v>20790.213656263451</v>
      </c>
      <c r="AX45" s="5">
        <f>IF('KN 2021'!AX405=0,"",'KN 2021'!AX405)</f>
        <v>10675.772825305536</v>
      </c>
      <c r="AY45" s="5">
        <f>IF('KN 2021'!AY405=0,"",'KN 2021'!AY405)</f>
        <v>8795.8032786885251</v>
      </c>
      <c r="AZ45" s="5">
        <f>IF('KN 2021'!AZ405=0,"",'KN 2021'!AZ405)</f>
        <v>5922.8287292817677</v>
      </c>
      <c r="BA45" s="5">
        <f>IF('KN 2021'!BA405=0,"",'KN 2021'!BA405)</f>
        <v>7966.5</v>
      </c>
      <c r="BB45" s="5">
        <f>IF('KN 2021'!BB405=0,"",'KN 2021'!BB405)</f>
        <v>15219.512195121952</v>
      </c>
      <c r="BC45" s="5">
        <f>IF('KN 2021'!BC405=0,"",'KN 2021'!BC405)</f>
        <v>8361.2631578947367</v>
      </c>
      <c r="BD45" s="5">
        <f>IF('KN 2021'!BD405=0,"",'KN 2021'!BD405)</f>
        <v>7140.1109463393186</v>
      </c>
      <c r="BE45" s="5">
        <f>IF('KN 2021'!BE405=0,"",'KN 2021'!BE405)</f>
        <v>9555.8733401430036</v>
      </c>
      <c r="BF45" s="5">
        <f>IF('KN 2021'!BF405=0,"",'KN 2021'!BF405)</f>
        <v>8725.3012048192759</v>
      </c>
      <c r="BG45" s="5">
        <f>IF('KN 2021'!BG405=0,"",'KN 2021'!BG405)</f>
        <v>6371.7201166180766</v>
      </c>
      <c r="BH45" s="5">
        <f>IF('KN 2021'!BH405=0,"",'KN 2021'!BH405)</f>
        <v>9050.655903128154</v>
      </c>
      <c r="BI45" s="5">
        <f>IF('KN 2021'!BI405=0,"",'KN 2021'!BI405)</f>
        <v>6528.9</v>
      </c>
      <c r="BJ45" s="5">
        <f>IF('KN 2021'!BJ405=0,"",'KN 2021'!BJ405)</f>
        <v>7699.4219653179189</v>
      </c>
      <c r="BK45" s="5">
        <f>IF('KN 2021'!BK405=0,"",'KN 2021'!BK405)</f>
        <v>9093.3694181326118</v>
      </c>
      <c r="BL45" s="41">
        <f>IF('KN 2021'!BL405=0,"",'KN 2021'!BL405)</f>
        <v>8650.502362913634</v>
      </c>
      <c r="BN45" s="13">
        <f>IF('KN 2021'!BN405=0,"",'KN 2021'!BN405)</f>
        <v>28.148610318777337</v>
      </c>
      <c r="BO45" s="13">
        <f>IF('KN 2021'!BO405=0,"",'KN 2021'!BO405)</f>
        <v>20.5</v>
      </c>
      <c r="BP45" s="13">
        <f>IF('KN 2021'!BP405=0,"",'KN 2021'!BP405)</f>
        <v>23.864955584815387</v>
      </c>
      <c r="BQ45" s="14">
        <f>IF('KN 2021'!BQ405=0,"",'KN 2021'!BQ405)</f>
        <v>24</v>
      </c>
      <c r="BR45" s="14">
        <f>IF('KN 2021'!BR405=0,"",'KN 2021'!BR405)</f>
        <v>20.5</v>
      </c>
      <c r="BS45" s="14">
        <f>IF('KN 2021'!BS405=0,"",'KN 2021'!BS405)</f>
        <v>19.739999999999998</v>
      </c>
      <c r="BT45" s="13">
        <f>IF('KN 2021'!BT405=0,"",'KN 2021'!BT405)</f>
        <v>23.851012078746155</v>
      </c>
      <c r="BU45" s="14">
        <f>IF('KN 2021'!BU405=0,"",'KN 2021'!BU405)</f>
        <v>22.85</v>
      </c>
      <c r="BV45" s="13">
        <f>IF('KN 2021'!BV405=0,"",'KN 2021'!BV405)</f>
        <v>23.671464547107981</v>
      </c>
      <c r="BW45" s="14">
        <f>IF('KN 2021'!BW405=0,"",'KN 2021'!BW405)</f>
        <v>28.751000000000001</v>
      </c>
      <c r="BX45" s="14">
        <f>IF('KN 2021'!BX405=0,"",'KN 2021'!BX405)</f>
        <v>25.04</v>
      </c>
      <c r="BY45" s="13">
        <f>IF('KN 2021'!BY405=0,"",'KN 2021'!BY405)</f>
        <v>24.85</v>
      </c>
      <c r="BZ45" s="14">
        <f>IF('KN 2021'!BZ405=0,"",'KN 2021'!BZ405)</f>
        <v>25.891464547107979</v>
      </c>
      <c r="CA45" s="14">
        <f>IF('KN 2021'!CA405=0,"",'KN 2021'!CA405)</f>
        <v>19.8</v>
      </c>
      <c r="CB45" s="14">
        <f>IF('KN 2021'!CB405=0,"",'KN 2021'!CB405)</f>
        <v>23.67560764832535</v>
      </c>
      <c r="CD45" s="5">
        <f>IF('KN 2021'!CD405=0,"",'KN 2021'!CD405)</f>
        <v>42970</v>
      </c>
      <c r="CE45" s="5">
        <f>IF('KN 2021'!CE405=0,"",'KN 2021'!CE405)</f>
        <v>43634</v>
      </c>
      <c r="CF45" s="5">
        <f>IF('KN 2021'!CF405=0,"",'KN 2021'!CF405)</f>
        <v>39280</v>
      </c>
      <c r="CG45" s="6">
        <f>IF('KN 2021'!CG405=0,"",'KN 2021'!CG405)</f>
        <v>41083</v>
      </c>
      <c r="CH45" s="6">
        <f>IF('KN 2021'!CH405=0,"",'KN 2021'!CH405)</f>
        <v>39600</v>
      </c>
      <c r="CI45" s="6">
        <f>IF('KN 2021'!CI405=0,"",'KN 2021'!CI405)</f>
        <v>35501</v>
      </c>
      <c r="CJ45" s="6">
        <f>IF('KN 2021'!CJ405=0,"",'KN 2021'!CJ405)</f>
        <v>40100</v>
      </c>
      <c r="CK45" s="6">
        <f>IF('KN 2021'!CK405=0,"",'KN 2021'!CK405)</f>
        <v>41755</v>
      </c>
      <c r="CL45" s="5">
        <f>IF('KN 2021'!CL405=0,"",'KN 2021'!CL405)</f>
        <v>40517</v>
      </c>
      <c r="CM45" s="6">
        <f>IF('KN 2021'!CM405=0,"",'KN 2021'!CM405)</f>
        <v>41929</v>
      </c>
      <c r="CN45" s="6">
        <f>IF('KN 2021'!CN405=0,"",'KN 2021'!CN405)</f>
        <v>39578</v>
      </c>
      <c r="CO45" s="5">
        <f>IF('KN 2021'!CO405=0,"",'KN 2021'!CO405)</f>
        <v>40538</v>
      </c>
      <c r="CP45" s="6">
        <f>IF('KN 2021'!CP405=0,"",'KN 2021'!CP405)</f>
        <v>38200</v>
      </c>
      <c r="CQ45" s="6">
        <f>IF('KN 2021'!CQ405=0,"",'KN 2021'!CQ405)</f>
        <v>42500</v>
      </c>
      <c r="CR45" s="41">
        <f>IF('KN 2021'!CR405=0,"",'KN 2021'!CR405)</f>
        <v>40513.214285714283</v>
      </c>
      <c r="CT45" s="13">
        <f>IF('KN 2021'!CT405=0,"",'KN 2021'!CT405)</f>
        <v>27.82</v>
      </c>
      <c r="CU45" s="13">
        <f>IF('KN 2021'!CU405=0,"",'KN 2021'!CU405)</f>
        <v>30.5</v>
      </c>
      <c r="CV45" s="13">
        <f>IF('KN 2021'!CV405=0,"",'KN 2021'!CV405)</f>
        <v>45.25</v>
      </c>
      <c r="CW45" s="14">
        <f>IF('KN 2021'!CW405=0,"",'KN 2021'!CW405)</f>
        <v>40</v>
      </c>
      <c r="CX45" s="14">
        <f>IF('KN 2021'!CX405=0,"",'KN 2021'!CX405)</f>
        <v>20.5</v>
      </c>
      <c r="CY45" s="14">
        <f>IF('KN 2021'!CY405=0,"",'KN 2021'!CY405)</f>
        <v>28.5</v>
      </c>
      <c r="CZ45" s="13">
        <f>IF('KN 2021'!CZ405=0,"",'KN 2021'!CZ405)</f>
        <v>37.142280000000007</v>
      </c>
      <c r="DA45" s="14">
        <f>IF('KN 2021'!DA405=0,"",'KN 2021'!DA405)</f>
        <v>29.37</v>
      </c>
      <c r="DB45" s="13">
        <f>IF('KN 2021'!DB405=0,"",'KN 2021'!DB405)</f>
        <v>33.200000000000003</v>
      </c>
      <c r="DC45" s="14">
        <f>IF('KN 2021'!DC405=0,"",'KN 2021'!DC405)</f>
        <v>41.16</v>
      </c>
      <c r="DD45" s="14">
        <f>IF('KN 2021'!DD405=0,"",'KN 2021'!DD405)</f>
        <v>29.73</v>
      </c>
      <c r="DE45" s="13">
        <f>IF('KN 2021'!DE405=0,"",'KN 2021'!DE405)</f>
        <v>40</v>
      </c>
      <c r="DF45" s="14">
        <f>IF('KN 2021'!DF405=0,"",'KN 2021'!DF405)</f>
        <v>34.6</v>
      </c>
      <c r="DG45" s="14">
        <f>IF('KN 2021'!DG405=0,"",'KN 2021'!DG405)</f>
        <v>29.56</v>
      </c>
      <c r="DH45" s="14">
        <f>IF('KN 2021'!DH405=0,"",'KN 2021'!DH405)</f>
        <v>33.380877142857145</v>
      </c>
      <c r="DJ45" s="5">
        <f>IF('KN 2021'!DJ405=0,"",'KN 2021'!DJ405)</f>
        <v>24750</v>
      </c>
      <c r="DK45" s="5">
        <f>IF('KN 2021'!DK405=0,"",'KN 2021'!DK405)</f>
        <v>22356</v>
      </c>
      <c r="DL45" s="5">
        <f>IF('KN 2021'!DL405=0,"",'KN 2021'!DL405)</f>
        <v>22334</v>
      </c>
      <c r="DM45" s="6">
        <f>IF('KN 2021'!DM405=0,"",'KN 2021'!DM405)</f>
        <v>26555</v>
      </c>
      <c r="DN45" s="6">
        <f>IF('KN 2021'!DN405=0,"",'KN 2021'!DN405)</f>
        <v>26000</v>
      </c>
      <c r="DO45" s="6">
        <f>IF('KN 2021'!DO405=0,"",'KN 2021'!DO405)</f>
        <v>19858</v>
      </c>
      <c r="DP45" s="6">
        <f>IF('KN 2021'!DP405=0,"",'KN 2021'!DP405)</f>
        <v>22100</v>
      </c>
      <c r="DQ45" s="6">
        <f>IF('KN 2021'!DQ405=0,"",'KN 2021'!DQ405)</f>
        <v>23388</v>
      </c>
      <c r="DR45" s="5">
        <f>IF('KN 2021'!DR405=0,"",'KN 2021'!DR405)</f>
        <v>24140</v>
      </c>
      <c r="DS45" s="6">
        <f>IF('KN 2021'!DS405=0,"",'KN 2021'!DS405)</f>
        <v>21855</v>
      </c>
      <c r="DT45" s="6">
        <f>IF('KN 2021'!DT405=0,"",'KN 2021'!DT405)</f>
        <v>22423</v>
      </c>
      <c r="DU45" s="5">
        <f>IF('KN 2021'!DU405=0,"",'KN 2021'!DU405)</f>
        <v>21763</v>
      </c>
      <c r="DV45" s="6">
        <f>IF('KN 2021'!DV405=0,"",'KN 2021'!DV405)</f>
        <v>22200</v>
      </c>
      <c r="DW45" s="6">
        <f>IF('KN 2021'!DW405=0,"",'KN 2021'!DW405)</f>
        <v>22400</v>
      </c>
      <c r="DX45" s="41">
        <f>IF('KN 2021'!DX405=0,"",'KN 2021'!DX405)</f>
        <v>23008.714285714286</v>
      </c>
    </row>
    <row r="46" spans="1:128" x14ac:dyDescent="0.25">
      <c r="A46" s="7">
        <v>410</v>
      </c>
      <c r="B46" s="41">
        <f>IF('KN 2021'!B415=0,"",'KN 2021'!B415)</f>
        <v>28883.128944181688</v>
      </c>
      <c r="C46" s="41">
        <f>IF('KN 2021'!C415=0,"",'KN 2021'!C415)</f>
        <v>34189.01375395526</v>
      </c>
      <c r="D46" s="41">
        <f>IF('KN 2021'!D415=0,"",'KN 2021'!D415)</f>
        <v>25609.666948344515</v>
      </c>
      <c r="E46" s="41">
        <f>IF('KN 2021'!E415=0,"",'KN 2021'!E415)</f>
        <v>28508</v>
      </c>
      <c r="F46" s="41">
        <f>IF('KN 2021'!F415=0,"",'KN 2021'!F415)</f>
        <v>38400</v>
      </c>
      <c r="G46" s="41">
        <f>IF('KN 2021'!G415=0,"",'KN 2021'!G415)</f>
        <v>29942.418173092308</v>
      </c>
      <c r="H46" s="41">
        <f>IF('KN 2021'!H415=0,"",'KN 2021'!H415)</f>
        <v>27251.774486191265</v>
      </c>
      <c r="I46" s="41">
        <f>IF('KN 2021'!I415=0,"",'KN 2021'!I415)</f>
        <v>31464.924498866221</v>
      </c>
      <c r="J46" s="41">
        <f>IF('KN 2021'!J415=0,"",'KN 2021'!J415)</f>
        <v>29243.564850830193</v>
      </c>
      <c r="K46" s="41">
        <f>IF('KN 2021'!K415=0,"",'KN 2021'!K415)</f>
        <v>23854.884924290338</v>
      </c>
      <c r="L46" s="41">
        <f>IF('KN 2021'!L415=0,"",'KN 2021'!L415)</f>
        <v>27995.05159519038</v>
      </c>
      <c r="M46" s="41">
        <f>IF('KN 2021'!M415=0,"",'KN 2021'!M415)</f>
        <v>26088.851749095295</v>
      </c>
      <c r="N46" s="41">
        <f>IF('KN 2021'!N415=0,"",'KN 2021'!N415)</f>
        <v>25387.229504656651</v>
      </c>
      <c r="O46" s="41">
        <f>IF('KN 2021'!O415=0,"",'KN 2021'!O415)</f>
        <v>34850.945175708366</v>
      </c>
      <c r="P46" s="41">
        <f>IF('KN 2021'!P415=0,"",'KN 2021'!P415)</f>
        <v>29404.96104317161</v>
      </c>
      <c r="R46" s="5">
        <f>IF('KN 2021'!R415=0,"",'KN 2021'!R415)</f>
        <v>345</v>
      </c>
      <c r="S46" s="5">
        <f>IF('KN 2021'!S415=0,"",'KN 2021'!S415)</f>
        <v>394</v>
      </c>
      <c r="T46" s="5">
        <f>IF('KN 2021'!T415=0,"",'KN 2021'!T415)</f>
        <v>319</v>
      </c>
      <c r="U46" s="5">
        <f>IF('KN 2021'!U415=0,"",'KN 2021'!U415)</f>
        <v>321</v>
      </c>
      <c r="V46" s="5">
        <f>IF('KN 2021'!V415=0,"",'KN 2021'!V415)</f>
        <v>319</v>
      </c>
      <c r="W46" s="5">
        <f>IF('KN 2021'!W415=0,"",'KN 2021'!W415)</f>
        <v>300</v>
      </c>
      <c r="X46" s="5">
        <f>IF('KN 2021'!X415=0,"",'KN 2021'!X415)</f>
        <v>350</v>
      </c>
      <c r="Y46" s="5">
        <f>IF('KN 2021'!Y415=0,"",'KN 2021'!Y415)</f>
        <v>300</v>
      </c>
      <c r="Z46" s="5">
        <f>IF('KN 2021'!Z415=0,"",'KN 2021'!Z415)</f>
        <v>319</v>
      </c>
      <c r="AA46" s="5">
        <f>IF('KN 2021'!AA415=0,"",'KN 2021'!AA415)</f>
        <v>259</v>
      </c>
      <c r="AB46" s="5">
        <f>IF('KN 2021'!AB415=0,"",'KN 2021'!AB415)</f>
        <v>379</v>
      </c>
      <c r="AC46" s="5">
        <f>IF('KN 2021'!AC415=0,"",'KN 2021'!AC415)</f>
        <v>318</v>
      </c>
      <c r="AD46" s="5">
        <f>IF('KN 2021'!AD415=0,"",'KN 2021'!AD415)</f>
        <v>275</v>
      </c>
      <c r="AE46" s="5">
        <f>IF('KN 2021'!AE415=0,"",'KN 2021'!AE415)</f>
        <v>370</v>
      </c>
      <c r="AF46" s="41">
        <f>IF('KN 2021'!AF415=0,"",'KN 2021'!AF415)</f>
        <v>326.28571428571428</v>
      </c>
      <c r="AH46" s="5">
        <f>IF('KN 2021'!AH415=0,"",'KN 2021'!AH415)</f>
        <v>18207.356118876152</v>
      </c>
      <c r="AI46" s="5">
        <f>IF('KN 2021'!AI415=0,"",'KN 2021'!AI415)</f>
        <v>25393.210475266733</v>
      </c>
      <c r="AJ46" s="5">
        <f>IF('KN 2021'!AJ415=0,"",'KN 2021'!AJ415)</f>
        <v>19686.838219062749</v>
      </c>
      <c r="AK46" s="5">
        <f>IF('KN 2021'!AK415=0,"",'KN 2021'!AK415)</f>
        <v>20541.5</v>
      </c>
      <c r="AL46" s="5">
        <f>IF('KN 2021'!AL415=0,"",'KN 2021'!AL415)</f>
        <v>23180.487804878048</v>
      </c>
      <c r="AM46" s="5">
        <f>IF('KN 2021'!AM415=0,"",'KN 2021'!AM415)</f>
        <v>21581.155015197572</v>
      </c>
      <c r="AN46" s="5">
        <f>IF('KN 2021'!AN415=0,"",'KN 2021'!AN415)</f>
        <v>20111.663539851947</v>
      </c>
      <c r="AO46" s="5">
        <f>IF('KN 2021'!AO415=0,"",'KN 2021'!AO415)</f>
        <v>21909.051158723218</v>
      </c>
      <c r="AP46" s="5">
        <f>IF('KN 2021'!AP415=0,"",'KN 2021'!AP415)</f>
        <v>20518.263646010917</v>
      </c>
      <c r="AQ46" s="5">
        <f>IF('KN 2021'!AQ415=0,"",'KN 2021'!AQ415)</f>
        <v>17483.164807672259</v>
      </c>
      <c r="AR46" s="5">
        <f>IF('KN 2021'!AR415=0,"",'KN 2021'!AR415)</f>
        <v>18944.395692062226</v>
      </c>
      <c r="AS46" s="5">
        <f>IF('KN 2021'!AS415=0,"",'KN 2021'!AS415)</f>
        <v>19559.951749095293</v>
      </c>
      <c r="AT46" s="5">
        <f>IF('KN 2021'!AT415=0,"",'KN 2021'!AT415)</f>
        <v>17687.807539338733</v>
      </c>
      <c r="AU46" s="5">
        <f>IF('KN 2021'!AU415=0,"",'KN 2021'!AU415)</f>
        <v>25757.575757575756</v>
      </c>
      <c r="AV46" s="41">
        <f>IF('KN 2021'!AV415=0,"",'KN 2021'!AV415)</f>
        <v>20754.458680257969</v>
      </c>
      <c r="AX46" s="5">
        <f>IF('KN 2021'!AX415=0,"",'KN 2021'!AX415)</f>
        <v>10675.772825305536</v>
      </c>
      <c r="AY46" s="5">
        <f>IF('KN 2021'!AY415=0,"",'KN 2021'!AY415)</f>
        <v>8795.8032786885251</v>
      </c>
      <c r="AZ46" s="5">
        <f>IF('KN 2021'!AZ415=0,"",'KN 2021'!AZ415)</f>
        <v>5922.8287292817677</v>
      </c>
      <c r="BA46" s="5">
        <f>IF('KN 2021'!BA415=0,"",'KN 2021'!BA415)</f>
        <v>7966.5</v>
      </c>
      <c r="BB46" s="5">
        <f>IF('KN 2021'!BB415=0,"",'KN 2021'!BB415)</f>
        <v>15219.512195121952</v>
      </c>
      <c r="BC46" s="5">
        <f>IF('KN 2021'!BC415=0,"",'KN 2021'!BC415)</f>
        <v>8361.2631578947367</v>
      </c>
      <c r="BD46" s="5">
        <f>IF('KN 2021'!BD415=0,"",'KN 2021'!BD415)</f>
        <v>7140.1109463393186</v>
      </c>
      <c r="BE46" s="5">
        <f>IF('KN 2021'!BE415=0,"",'KN 2021'!BE415)</f>
        <v>9555.8733401430036</v>
      </c>
      <c r="BF46" s="5">
        <f>IF('KN 2021'!BF415=0,"",'KN 2021'!BF415)</f>
        <v>8725.3012048192759</v>
      </c>
      <c r="BG46" s="5">
        <f>IF('KN 2021'!BG415=0,"",'KN 2021'!BG415)</f>
        <v>6371.7201166180766</v>
      </c>
      <c r="BH46" s="5">
        <f>IF('KN 2021'!BH415=0,"",'KN 2021'!BH415)</f>
        <v>9050.655903128154</v>
      </c>
      <c r="BI46" s="5">
        <f>IF('KN 2021'!BI415=0,"",'KN 2021'!BI415)</f>
        <v>6528.9</v>
      </c>
      <c r="BJ46" s="5">
        <f>IF('KN 2021'!BJ415=0,"",'KN 2021'!BJ415)</f>
        <v>7699.4219653179189</v>
      </c>
      <c r="BK46" s="5">
        <f>IF('KN 2021'!BK415=0,"",'KN 2021'!BK415)</f>
        <v>9093.3694181326118</v>
      </c>
      <c r="BL46" s="41">
        <f>IF('KN 2021'!BL415=0,"",'KN 2021'!BL415)</f>
        <v>8650.502362913634</v>
      </c>
      <c r="BN46" s="13">
        <f>IF('KN 2021'!BN415=0,"",'KN 2021'!BN415)</f>
        <v>28.320421517181146</v>
      </c>
      <c r="BO46" s="14">
        <f>IF('KN 2021'!BO415=0,"",'KN 2021'!BO415)</f>
        <v>20.619999999999997</v>
      </c>
      <c r="BP46" s="13">
        <f>IF('KN 2021'!BP415=0,"",'KN 2021'!BP415)</f>
        <v>23.942900061198376</v>
      </c>
      <c r="BQ46" s="14">
        <f>IF('KN 2021'!BQ415=0,"",'KN 2021'!BQ415)</f>
        <v>24</v>
      </c>
      <c r="BR46" s="14">
        <f>IF('KN 2021'!BR415=0,"",'KN 2021'!BR415)</f>
        <v>20.5</v>
      </c>
      <c r="BS46" s="14">
        <f>IF('KN 2021'!BS415=0,"",'KN 2021'!BS415)</f>
        <v>19.739999999999998</v>
      </c>
      <c r="BT46" s="13">
        <f>IF('KN 2021'!BT415=0,"",'KN 2021'!BT415)</f>
        <v>23.926414592531632</v>
      </c>
      <c r="BU46" s="14">
        <f>IF('KN 2021'!BU415=0,"",'KN 2021'!BU415)</f>
        <v>22.87</v>
      </c>
      <c r="BV46" s="13">
        <f>IF('KN 2021'!BV415=0,"",'KN 2021'!BV415)</f>
        <v>23.696157159698352</v>
      </c>
      <c r="BW46" s="14">
        <f>IF('KN 2021'!BW415=0,"",'KN 2021'!BW415)</f>
        <v>28.779</v>
      </c>
      <c r="BX46" s="14">
        <f>IF('KN 2021'!BX415=0,"",'KN 2021'!BX415)</f>
        <v>25.07</v>
      </c>
      <c r="BY46" s="14">
        <f>IF('KN 2021'!BY415=0,"",'KN 2021'!BY415)</f>
        <v>24.87</v>
      </c>
      <c r="BZ46" s="14">
        <f>IF('KN 2021'!BZ415=0,"",'KN 2021'!BZ415)</f>
        <v>25.916157159698351</v>
      </c>
      <c r="CA46" s="14">
        <f>IF('KN 2021'!CA415=0,"",'KN 2021'!CA415)</f>
        <v>19.8</v>
      </c>
      <c r="CB46" s="14">
        <f>IF('KN 2021'!CB415=0,"",'KN 2021'!CB415)</f>
        <v>23.717932177879135</v>
      </c>
      <c r="CD46" s="5">
        <f>IF('KN 2021'!CD415=0,"",'KN 2021'!CD415)</f>
        <v>42970</v>
      </c>
      <c r="CE46" s="6">
        <f>IF('KN 2021'!CE415=0,"",'KN 2021'!CE415)</f>
        <v>43634</v>
      </c>
      <c r="CF46" s="5">
        <f>IF('KN 2021'!CF415=0,"",'KN 2021'!CF415)</f>
        <v>39280</v>
      </c>
      <c r="CG46" s="6">
        <f>IF('KN 2021'!CG415=0,"",'KN 2021'!CG415)</f>
        <v>41083</v>
      </c>
      <c r="CH46" s="6">
        <f>IF('KN 2021'!CH415=0,"",'KN 2021'!CH415)</f>
        <v>39600</v>
      </c>
      <c r="CI46" s="6">
        <f>IF('KN 2021'!CI415=0,"",'KN 2021'!CI415)</f>
        <v>35501</v>
      </c>
      <c r="CJ46" s="6">
        <f>IF('KN 2021'!CJ415=0,"",'KN 2021'!CJ415)</f>
        <v>40100</v>
      </c>
      <c r="CK46" s="6">
        <f>IF('KN 2021'!CK415=0,"",'KN 2021'!CK415)</f>
        <v>41755</v>
      </c>
      <c r="CL46" s="5">
        <f>IF('KN 2021'!CL415=0,"",'KN 2021'!CL415)</f>
        <v>40517</v>
      </c>
      <c r="CM46" s="6">
        <f>IF('KN 2021'!CM415=0,"",'KN 2021'!CM415)</f>
        <v>41929</v>
      </c>
      <c r="CN46" s="6">
        <f>IF('KN 2021'!CN415=0,"",'KN 2021'!CN415)</f>
        <v>39578</v>
      </c>
      <c r="CO46" s="6">
        <f>IF('KN 2021'!CO415=0,"",'KN 2021'!CO415)</f>
        <v>40538</v>
      </c>
      <c r="CP46" s="6">
        <f>IF('KN 2021'!CP415=0,"",'KN 2021'!CP415)</f>
        <v>38200</v>
      </c>
      <c r="CQ46" s="6">
        <f>IF('KN 2021'!CQ415=0,"",'KN 2021'!CQ415)</f>
        <v>42500</v>
      </c>
      <c r="CR46" s="41">
        <f>IF('KN 2021'!CR415=0,"",'KN 2021'!CR415)</f>
        <v>40513.214285714283</v>
      </c>
      <c r="CT46" s="13">
        <f>IF('KN 2021'!CT415=0,"",'KN 2021'!CT415)</f>
        <v>27.82</v>
      </c>
      <c r="CU46" s="14">
        <f>IF('KN 2021'!CU415=0,"",'KN 2021'!CU415)</f>
        <v>30.5</v>
      </c>
      <c r="CV46" s="13">
        <f>IF('KN 2021'!CV415=0,"",'KN 2021'!CV415)</f>
        <v>45.25</v>
      </c>
      <c r="CW46" s="14">
        <f>IF('KN 2021'!CW415=0,"",'KN 2021'!CW415)</f>
        <v>40</v>
      </c>
      <c r="CX46" s="14">
        <f>IF('KN 2021'!CX415=0,"",'KN 2021'!CX415)</f>
        <v>20.5</v>
      </c>
      <c r="CY46" s="14">
        <f>IF('KN 2021'!CY415=0,"",'KN 2021'!CY415)</f>
        <v>28.5</v>
      </c>
      <c r="CZ46" s="13">
        <f>IF('KN 2021'!CZ415=0,"",'KN 2021'!CZ415)</f>
        <v>37.142280000000007</v>
      </c>
      <c r="DA46" s="14">
        <f>IF('KN 2021'!DA415=0,"",'KN 2021'!DA415)</f>
        <v>29.37</v>
      </c>
      <c r="DB46" s="13">
        <f>IF('KN 2021'!DB415=0,"",'KN 2021'!DB415)</f>
        <v>33.200000000000003</v>
      </c>
      <c r="DC46" s="14">
        <f>IF('KN 2021'!DC415=0,"",'KN 2021'!DC415)</f>
        <v>41.16</v>
      </c>
      <c r="DD46" s="14">
        <f>IF('KN 2021'!DD415=0,"",'KN 2021'!DD415)</f>
        <v>29.73</v>
      </c>
      <c r="DE46" s="14">
        <f>IF('KN 2021'!DE415=0,"",'KN 2021'!DE415)</f>
        <v>40</v>
      </c>
      <c r="DF46" s="14">
        <f>IF('KN 2021'!DF415=0,"",'KN 2021'!DF415)</f>
        <v>34.6</v>
      </c>
      <c r="DG46" s="14">
        <f>IF('KN 2021'!DG415=0,"",'KN 2021'!DG415)</f>
        <v>29.56</v>
      </c>
      <c r="DH46" s="14">
        <f>IF('KN 2021'!DH415=0,"",'KN 2021'!DH415)</f>
        <v>33.380877142857145</v>
      </c>
      <c r="DJ46" s="5">
        <f>IF('KN 2021'!DJ415=0,"",'KN 2021'!DJ415)</f>
        <v>24750</v>
      </c>
      <c r="DK46" s="6">
        <f>IF('KN 2021'!DK415=0,"",'KN 2021'!DK415)</f>
        <v>22356</v>
      </c>
      <c r="DL46" s="5">
        <f>IF('KN 2021'!DL415=0,"",'KN 2021'!DL415)</f>
        <v>22334</v>
      </c>
      <c r="DM46" s="6">
        <f>IF('KN 2021'!DM415=0,"",'KN 2021'!DM415)</f>
        <v>26555</v>
      </c>
      <c r="DN46" s="6">
        <f>IF('KN 2021'!DN415=0,"",'KN 2021'!DN415)</f>
        <v>26000</v>
      </c>
      <c r="DO46" s="6">
        <f>IF('KN 2021'!DO415=0,"",'KN 2021'!DO415)</f>
        <v>19858</v>
      </c>
      <c r="DP46" s="6">
        <f>IF('KN 2021'!DP415=0,"",'KN 2021'!DP415)</f>
        <v>22100</v>
      </c>
      <c r="DQ46" s="6">
        <f>IF('KN 2021'!DQ415=0,"",'KN 2021'!DQ415)</f>
        <v>23388</v>
      </c>
      <c r="DR46" s="5">
        <f>IF('KN 2021'!DR415=0,"",'KN 2021'!DR415)</f>
        <v>24140</v>
      </c>
      <c r="DS46" s="6">
        <f>IF('KN 2021'!DS415=0,"",'KN 2021'!DS415)</f>
        <v>21855</v>
      </c>
      <c r="DT46" s="6">
        <f>IF('KN 2021'!DT415=0,"",'KN 2021'!DT415)</f>
        <v>22423</v>
      </c>
      <c r="DU46" s="6">
        <f>IF('KN 2021'!DU415=0,"",'KN 2021'!DU415)</f>
        <v>21763</v>
      </c>
      <c r="DV46" s="6">
        <f>IF('KN 2021'!DV415=0,"",'KN 2021'!DV415)</f>
        <v>22200</v>
      </c>
      <c r="DW46" s="6">
        <f>IF('KN 2021'!DW415=0,"",'KN 2021'!DW415)</f>
        <v>22400</v>
      </c>
      <c r="DX46" s="41">
        <f>IF('KN 2021'!DX415=0,"",'KN 2021'!DX415)</f>
        <v>23008.714285714286</v>
      </c>
    </row>
    <row r="47" spans="1:128" x14ac:dyDescent="0.25">
      <c r="A47" s="7">
        <v>420</v>
      </c>
      <c r="B47" s="41">
        <f>IF('KN 2021'!B425=0,"",'KN 2021'!B425)</f>
        <v>28775.966931411698</v>
      </c>
      <c r="C47" s="41">
        <f>IF('KN 2021'!C425=0,"",'KN 2021'!C425)</f>
        <v>34042.090646094504</v>
      </c>
      <c r="D47" s="41">
        <f>IF('KN 2021'!D425=0,"",'KN 2021'!D425)</f>
        <v>25545.78575156891</v>
      </c>
      <c r="E47" s="41">
        <f>IF('KN 2021'!E425=0,"",'KN 2021'!E425)</f>
        <v>28508</v>
      </c>
      <c r="F47" s="41">
        <f>IF('KN 2021'!F425=0,"",'KN 2021'!F425)</f>
        <v>38400</v>
      </c>
      <c r="G47" s="41">
        <f>IF('KN 2021'!G425=0,"",'KN 2021'!G425)</f>
        <v>29942.418173092308</v>
      </c>
      <c r="H47" s="41">
        <f>IF('KN 2021'!H425=0,"",'KN 2021'!H425)</f>
        <v>27190.110946129043</v>
      </c>
      <c r="I47" s="41">
        <f>IF('KN 2021'!I425=0,"",'KN 2021'!I425)</f>
        <v>31436.222685121171</v>
      </c>
      <c r="J47" s="41">
        <f>IF('KN 2021'!J425=0,"",'KN 2021'!J425)</f>
        <v>29222.720221523265</v>
      </c>
      <c r="K47" s="41">
        <f>IF('KN 2021'!K425=0,"",'KN 2021'!K425)</f>
        <v>23839.710673485177</v>
      </c>
      <c r="L47" s="41">
        <f>IF('KN 2021'!L425=0,"",'KN 2021'!L425)</f>
        <v>27979.95044278539</v>
      </c>
      <c r="M47" s="41">
        <f>IF('KN 2021'!M425=0,"",'KN 2021'!M425)</f>
        <v>26073.134632382484</v>
      </c>
      <c r="N47" s="41">
        <f>IF('KN 2021'!N425=0,"",'KN 2021'!N425)</f>
        <v>25370.798175849603</v>
      </c>
      <c r="O47" s="41">
        <f>IF('KN 2021'!O425=0,"",'KN 2021'!O425)</f>
        <v>34850.945175708366</v>
      </c>
      <c r="P47" s="41">
        <f>IF('KN 2021'!P425=0,"",'KN 2021'!P425)</f>
        <v>29369.846746796567</v>
      </c>
      <c r="R47" s="5">
        <f>IF('KN 2021'!R425=0,"",'KN 2021'!R425)</f>
        <v>345</v>
      </c>
      <c r="S47" s="5">
        <f>IF('KN 2021'!S425=0,"",'KN 2021'!S425)</f>
        <v>394</v>
      </c>
      <c r="T47" s="5">
        <f>IF('KN 2021'!T425=0,"",'KN 2021'!T425)</f>
        <v>319</v>
      </c>
      <c r="U47" s="5">
        <f>IF('KN 2021'!U425=0,"",'KN 2021'!U425)</f>
        <v>321</v>
      </c>
      <c r="V47" s="5">
        <f>IF('KN 2021'!V425=0,"",'KN 2021'!V425)</f>
        <v>319</v>
      </c>
      <c r="W47" s="5">
        <f>IF('KN 2021'!W425=0,"",'KN 2021'!W425)</f>
        <v>300</v>
      </c>
      <c r="X47" s="5">
        <f>IF('KN 2021'!X425=0,"",'KN 2021'!X425)</f>
        <v>350</v>
      </c>
      <c r="Y47" s="5">
        <f>IF('KN 2021'!Y425=0,"",'KN 2021'!Y425)</f>
        <v>300</v>
      </c>
      <c r="Z47" s="5">
        <f>IF('KN 2021'!Z425=0,"",'KN 2021'!Z425)</f>
        <v>319</v>
      </c>
      <c r="AA47" s="5">
        <f>IF('KN 2021'!AA425=0,"",'KN 2021'!AA425)</f>
        <v>259</v>
      </c>
      <c r="AB47" s="5">
        <f>IF('KN 2021'!AB425=0,"",'KN 2021'!AB425)</f>
        <v>379</v>
      </c>
      <c r="AC47" s="5">
        <f>IF('KN 2021'!AC425=0,"",'KN 2021'!AC425)</f>
        <v>318</v>
      </c>
      <c r="AD47" s="5">
        <f>IF('KN 2021'!AD425=0,"",'KN 2021'!AD425)</f>
        <v>275</v>
      </c>
      <c r="AE47" s="5">
        <f>IF('KN 2021'!AE425=0,"",'KN 2021'!AE425)</f>
        <v>370</v>
      </c>
      <c r="AF47" s="41">
        <f>IF('KN 2021'!AF425=0,"",'KN 2021'!AF425)</f>
        <v>326.28571428571428</v>
      </c>
      <c r="AH47" s="5">
        <f>IF('KN 2021'!AH425=0,"",'KN 2021'!AH425)</f>
        <v>18100.194106106163</v>
      </c>
      <c r="AI47" s="5">
        <f>IF('KN 2021'!AI425=0,"",'KN 2021'!AI425)</f>
        <v>25246.287367405981</v>
      </c>
      <c r="AJ47" s="5">
        <f>IF('KN 2021'!AJ425=0,"",'KN 2021'!AJ425)</f>
        <v>19622.957022287144</v>
      </c>
      <c r="AK47" s="5">
        <f>IF('KN 2021'!AK425=0,"",'KN 2021'!AK425)</f>
        <v>20541.5</v>
      </c>
      <c r="AL47" s="5">
        <f>IF('KN 2021'!AL425=0,"",'KN 2021'!AL425)</f>
        <v>23180.487804878048</v>
      </c>
      <c r="AM47" s="5">
        <f>IF('KN 2021'!AM425=0,"",'KN 2021'!AM425)</f>
        <v>21581.155015197572</v>
      </c>
      <c r="AN47" s="5">
        <f>IF('KN 2021'!AN425=0,"",'KN 2021'!AN425)</f>
        <v>20049.999999789725</v>
      </c>
      <c r="AO47" s="5">
        <f>IF('KN 2021'!AO425=0,"",'KN 2021'!AO425)</f>
        <v>21880.349344978167</v>
      </c>
      <c r="AP47" s="5">
        <f>IF('KN 2021'!AP425=0,"",'KN 2021'!AP425)</f>
        <v>20497.419016703989</v>
      </c>
      <c r="AQ47" s="5">
        <f>IF('KN 2021'!AQ425=0,"",'KN 2021'!AQ425)</f>
        <v>17467.990556867102</v>
      </c>
      <c r="AR47" s="5">
        <f>IF('KN 2021'!AR425=0,"",'KN 2021'!AR425)</f>
        <v>18929.294539657236</v>
      </c>
      <c r="AS47" s="5">
        <f>IF('KN 2021'!AS425=0,"",'KN 2021'!AS425)</f>
        <v>19544.234632382482</v>
      </c>
      <c r="AT47" s="5">
        <f>IF('KN 2021'!AT425=0,"",'KN 2021'!AT425)</f>
        <v>17671.376210531682</v>
      </c>
      <c r="AU47" s="5">
        <f>IF('KN 2021'!AU425=0,"",'KN 2021'!AU425)</f>
        <v>25757.575757575756</v>
      </c>
      <c r="AV47" s="41">
        <f>IF('KN 2021'!AV425=0,"",'KN 2021'!AV425)</f>
        <v>20719.344383882933</v>
      </c>
      <c r="AX47" s="5">
        <f>IF('KN 2021'!AX425=0,"",'KN 2021'!AX425)</f>
        <v>10675.772825305536</v>
      </c>
      <c r="AY47" s="5">
        <f>IF('KN 2021'!AY425=0,"",'KN 2021'!AY425)</f>
        <v>8795.8032786885251</v>
      </c>
      <c r="AZ47" s="5">
        <f>IF('KN 2021'!AZ425=0,"",'KN 2021'!AZ425)</f>
        <v>5922.8287292817677</v>
      </c>
      <c r="BA47" s="5">
        <f>IF('KN 2021'!BA425=0,"",'KN 2021'!BA425)</f>
        <v>7966.5</v>
      </c>
      <c r="BB47" s="5">
        <f>IF('KN 2021'!BB425=0,"",'KN 2021'!BB425)</f>
        <v>15219.512195121952</v>
      </c>
      <c r="BC47" s="5">
        <f>IF('KN 2021'!BC425=0,"",'KN 2021'!BC425)</f>
        <v>8361.2631578947367</v>
      </c>
      <c r="BD47" s="5">
        <f>IF('KN 2021'!BD425=0,"",'KN 2021'!BD425)</f>
        <v>7140.1109463393186</v>
      </c>
      <c r="BE47" s="5">
        <f>IF('KN 2021'!BE425=0,"",'KN 2021'!BE425)</f>
        <v>9555.8733401430036</v>
      </c>
      <c r="BF47" s="5">
        <f>IF('KN 2021'!BF425=0,"",'KN 2021'!BF425)</f>
        <v>8725.3012048192759</v>
      </c>
      <c r="BG47" s="5">
        <f>IF('KN 2021'!BG425=0,"",'KN 2021'!BG425)</f>
        <v>6371.7201166180766</v>
      </c>
      <c r="BH47" s="5">
        <f>IF('KN 2021'!BH425=0,"",'KN 2021'!BH425)</f>
        <v>9050.655903128154</v>
      </c>
      <c r="BI47" s="5">
        <f>IF('KN 2021'!BI425=0,"",'KN 2021'!BI425)</f>
        <v>6528.9</v>
      </c>
      <c r="BJ47" s="5">
        <f>IF('KN 2021'!BJ425=0,"",'KN 2021'!BJ425)</f>
        <v>7699.4219653179189</v>
      </c>
      <c r="BK47" s="5">
        <f>IF('KN 2021'!BK425=0,"",'KN 2021'!BK425)</f>
        <v>9093.3694181326118</v>
      </c>
      <c r="BL47" s="41">
        <f>IF('KN 2021'!BL425=0,"",'KN 2021'!BL425)</f>
        <v>8650.502362913634</v>
      </c>
      <c r="BN47" s="13">
        <f>IF('KN 2021'!BN425=0,"",'KN 2021'!BN425)</f>
        <v>28.488092281068248</v>
      </c>
      <c r="BO47" s="14">
        <f>IF('KN 2021'!BO425=0,"",'KN 2021'!BO425)</f>
        <v>20.74</v>
      </c>
      <c r="BP47" s="13">
        <f>IF('KN 2021'!BP425=0,"",'KN 2021'!BP425)</f>
        <v>24.020844537581365</v>
      </c>
      <c r="BQ47" s="14">
        <f>IF('KN 2021'!BQ425=0,"",'KN 2021'!BQ425)</f>
        <v>24</v>
      </c>
      <c r="BR47" s="14">
        <f>IF('KN 2021'!BR425=0,"",'KN 2021'!BR425)</f>
        <v>20.5</v>
      </c>
      <c r="BS47" s="14">
        <f>IF('KN 2021'!BS425=0,"",'KN 2021'!BS425)</f>
        <v>19.739999999999998</v>
      </c>
      <c r="BT47" s="13">
        <f>IF('KN 2021'!BT425=0,"",'KN 2021'!BT425)</f>
        <v>24.000000000251703</v>
      </c>
      <c r="BU47" s="14">
        <f>IF('KN 2021'!BU425=0,"",'KN 2021'!BU425)</f>
        <v>22.9</v>
      </c>
      <c r="BV47" s="13">
        <f>IF('KN 2021'!BV425=0,"",'KN 2021'!BV425)</f>
        <v>23.720254711277413</v>
      </c>
      <c r="BW47" s="14">
        <f>IF('KN 2021'!BW425=0,"",'KN 2021'!BW425)</f>
        <v>28.803999999999998</v>
      </c>
      <c r="BX47" s="14">
        <f>IF('KN 2021'!BX425=0,"",'KN 2021'!BX425)</f>
        <v>25.09</v>
      </c>
      <c r="BY47" s="14">
        <f>IF('KN 2021'!BY425=0,"",'KN 2021'!BY425)</f>
        <v>24.89</v>
      </c>
      <c r="BZ47" s="14">
        <f>IF('KN 2021'!BZ425=0,"",'KN 2021'!BZ425)</f>
        <v>25.940254711277412</v>
      </c>
      <c r="CA47" s="14">
        <f>IF('KN 2021'!CA425=0,"",'KN 2021'!CA425)</f>
        <v>19.8</v>
      </c>
      <c r="CB47" s="14">
        <f>IF('KN 2021'!CB425=0,"",'KN 2021'!CB425)</f>
        <v>23.759531874389726</v>
      </c>
      <c r="CD47" s="5">
        <f>IF('KN 2021'!CD425=0,"",'KN 2021'!CD425)</f>
        <v>42970</v>
      </c>
      <c r="CE47" s="6">
        <f>IF('KN 2021'!CE425=0,"",'KN 2021'!CE425)</f>
        <v>43634</v>
      </c>
      <c r="CF47" s="5">
        <f>IF('KN 2021'!CF425=0,"",'KN 2021'!CF425)</f>
        <v>39280</v>
      </c>
      <c r="CG47" s="6">
        <f>IF('KN 2021'!CG425=0,"",'KN 2021'!CG425)</f>
        <v>41083</v>
      </c>
      <c r="CH47" s="6">
        <f>IF('KN 2021'!CH425=0,"",'KN 2021'!CH425)</f>
        <v>39600</v>
      </c>
      <c r="CI47" s="6">
        <f>IF('KN 2021'!CI425=0,"",'KN 2021'!CI425)</f>
        <v>35501</v>
      </c>
      <c r="CJ47" s="6">
        <f>IF('KN 2021'!CJ425=0,"",'KN 2021'!CJ425)</f>
        <v>40100</v>
      </c>
      <c r="CK47" s="6">
        <f>IF('KN 2021'!CK425=0,"",'KN 2021'!CK425)</f>
        <v>41755</v>
      </c>
      <c r="CL47" s="5">
        <f>IF('KN 2021'!CL425=0,"",'KN 2021'!CL425)</f>
        <v>40517</v>
      </c>
      <c r="CM47" s="6">
        <f>IF('KN 2021'!CM425=0,"",'KN 2021'!CM425)</f>
        <v>41929</v>
      </c>
      <c r="CN47" s="6">
        <f>IF('KN 2021'!CN425=0,"",'KN 2021'!CN425)</f>
        <v>39578</v>
      </c>
      <c r="CO47" s="6">
        <f>IF('KN 2021'!CO425=0,"",'KN 2021'!CO425)</f>
        <v>40538</v>
      </c>
      <c r="CP47" s="6">
        <f>IF('KN 2021'!CP425=0,"",'KN 2021'!CP425)</f>
        <v>38200</v>
      </c>
      <c r="CQ47" s="6">
        <f>IF('KN 2021'!CQ425=0,"",'KN 2021'!CQ425)</f>
        <v>42500</v>
      </c>
      <c r="CR47" s="41">
        <f>IF('KN 2021'!CR425=0,"",'KN 2021'!CR425)</f>
        <v>40513.214285714283</v>
      </c>
      <c r="CT47" s="13">
        <f>IF('KN 2021'!CT425=0,"",'KN 2021'!CT425)</f>
        <v>27.82</v>
      </c>
      <c r="CU47" s="14">
        <f>IF('KN 2021'!CU425=0,"",'KN 2021'!CU425)</f>
        <v>30.5</v>
      </c>
      <c r="CV47" s="13">
        <f>IF('KN 2021'!CV425=0,"",'KN 2021'!CV425)</f>
        <v>45.25</v>
      </c>
      <c r="CW47" s="14">
        <f>IF('KN 2021'!CW425=0,"",'KN 2021'!CW425)</f>
        <v>40</v>
      </c>
      <c r="CX47" s="14">
        <f>IF('KN 2021'!CX425=0,"",'KN 2021'!CX425)</f>
        <v>20.5</v>
      </c>
      <c r="CY47" s="14">
        <f>IF('KN 2021'!CY425=0,"",'KN 2021'!CY425)</f>
        <v>28.5</v>
      </c>
      <c r="CZ47" s="13">
        <f>IF('KN 2021'!CZ425=0,"",'KN 2021'!CZ425)</f>
        <v>37.142280000000007</v>
      </c>
      <c r="DA47" s="14">
        <f>IF('KN 2021'!DA425=0,"",'KN 2021'!DA425)</f>
        <v>29.37</v>
      </c>
      <c r="DB47" s="13">
        <f>IF('KN 2021'!DB425=0,"",'KN 2021'!DB425)</f>
        <v>33.200000000000003</v>
      </c>
      <c r="DC47" s="14">
        <f>IF('KN 2021'!DC425=0,"",'KN 2021'!DC425)</f>
        <v>41.16</v>
      </c>
      <c r="DD47" s="14">
        <f>IF('KN 2021'!DD425=0,"",'KN 2021'!DD425)</f>
        <v>29.73</v>
      </c>
      <c r="DE47" s="14">
        <f>IF('KN 2021'!DE425=0,"",'KN 2021'!DE425)</f>
        <v>40</v>
      </c>
      <c r="DF47" s="14">
        <f>IF('KN 2021'!DF425=0,"",'KN 2021'!DF425)</f>
        <v>34.6</v>
      </c>
      <c r="DG47" s="14">
        <f>IF('KN 2021'!DG425=0,"",'KN 2021'!DG425)</f>
        <v>29.56</v>
      </c>
      <c r="DH47" s="14">
        <f>IF('KN 2021'!DH425=0,"",'KN 2021'!DH425)</f>
        <v>33.380877142857145</v>
      </c>
      <c r="DJ47" s="5">
        <f>IF('KN 2021'!DJ425=0,"",'KN 2021'!DJ425)</f>
        <v>24750</v>
      </c>
      <c r="DK47" s="6">
        <f>IF('KN 2021'!DK425=0,"",'KN 2021'!DK425)</f>
        <v>22356</v>
      </c>
      <c r="DL47" s="5">
        <f>IF('KN 2021'!DL425=0,"",'KN 2021'!DL425)</f>
        <v>22334</v>
      </c>
      <c r="DM47" s="6">
        <f>IF('KN 2021'!DM425=0,"",'KN 2021'!DM425)</f>
        <v>26555</v>
      </c>
      <c r="DN47" s="6">
        <f>IF('KN 2021'!DN425=0,"",'KN 2021'!DN425)</f>
        <v>26000</v>
      </c>
      <c r="DO47" s="6">
        <f>IF('KN 2021'!DO425=0,"",'KN 2021'!DO425)</f>
        <v>19858</v>
      </c>
      <c r="DP47" s="6">
        <f>IF('KN 2021'!DP425=0,"",'KN 2021'!DP425)</f>
        <v>22100</v>
      </c>
      <c r="DQ47" s="6">
        <f>IF('KN 2021'!DQ425=0,"",'KN 2021'!DQ425)</f>
        <v>23388</v>
      </c>
      <c r="DR47" s="5">
        <f>IF('KN 2021'!DR425=0,"",'KN 2021'!DR425)</f>
        <v>24140</v>
      </c>
      <c r="DS47" s="6">
        <f>IF('KN 2021'!DS425=0,"",'KN 2021'!DS425)</f>
        <v>21855</v>
      </c>
      <c r="DT47" s="6">
        <f>IF('KN 2021'!DT425=0,"",'KN 2021'!DT425)</f>
        <v>22423</v>
      </c>
      <c r="DU47" s="6">
        <f>IF('KN 2021'!DU425=0,"",'KN 2021'!DU425)</f>
        <v>21763</v>
      </c>
      <c r="DV47" s="6">
        <f>IF('KN 2021'!DV425=0,"",'KN 2021'!DV425)</f>
        <v>22200</v>
      </c>
      <c r="DW47" s="6">
        <f>IF('KN 2021'!DW425=0,"",'KN 2021'!DW425)</f>
        <v>22400</v>
      </c>
      <c r="DX47" s="41">
        <f>IF('KN 2021'!DX425=0,"",'KN 2021'!DX425)</f>
        <v>23008.714285714286</v>
      </c>
    </row>
    <row r="48" spans="1:128" x14ac:dyDescent="0.25">
      <c r="A48" s="7">
        <v>430</v>
      </c>
      <c r="B48" s="41">
        <f>IF('KN 2021'!B435=0,"",'KN 2021'!B435)</f>
        <v>28672.536916207311</v>
      </c>
      <c r="C48" s="41">
        <f>IF('KN 2021'!C435=0,"",'KN 2021'!C435)</f>
        <v>33896.857928736463</v>
      </c>
      <c r="D48" s="41">
        <f>IF('KN 2021'!D435=0,"",'KN 2021'!D435)</f>
        <v>25482.317786049905</v>
      </c>
      <c r="E48" s="41">
        <f>IF('KN 2021'!E435=0,"",'KN 2021'!E435)</f>
        <v>28508</v>
      </c>
      <c r="F48" s="41">
        <f>IF('KN 2021'!F435=0,"",'KN 2021'!F435)</f>
        <v>38400</v>
      </c>
      <c r="G48" s="41">
        <f>IF('KN 2021'!G435=0,"",'KN 2021'!G435)</f>
        <v>29942.418173092308</v>
      </c>
      <c r="H48" s="41">
        <f>IF('KN 2021'!H435=0,"",'KN 2021'!H435)</f>
        <v>27190.110946129043</v>
      </c>
      <c r="I48" s="41">
        <f>IF('KN 2021'!I435=0,"",'KN 2021'!I435)</f>
        <v>31426.672117969279</v>
      </c>
      <c r="J48" s="41">
        <f>IF('KN 2021'!J435=0,"",'KN 2021'!J435)</f>
        <v>29202.40692855632</v>
      </c>
      <c r="K48" s="41">
        <f>IF('KN 2021'!K435=0,"",'KN 2021'!K435)</f>
        <v>23823.957369479678</v>
      </c>
      <c r="L48" s="41">
        <f>IF('KN 2021'!L435=0,"",'KN 2021'!L435)</f>
        <v>27964.873346377855</v>
      </c>
      <c r="M48" s="41">
        <f>IF('KN 2021'!M435=0,"",'KN 2021'!M435)</f>
        <v>26057.442753914089</v>
      </c>
      <c r="N48" s="41">
        <f>IF('KN 2021'!N435=0,"",'KN 2021'!N435)</f>
        <v>25354.782935051146</v>
      </c>
      <c r="O48" s="41">
        <f>IF('KN 2021'!O435=0,"",'KN 2021'!O435)</f>
        <v>34850.945175708366</v>
      </c>
      <c r="P48" s="41">
        <f>IF('KN 2021'!P435=0,"",'KN 2021'!P435)</f>
        <v>29340.95159837656</v>
      </c>
      <c r="R48" s="5">
        <f>IF('KN 2021'!R435=0,"",'KN 2021'!R435)</f>
        <v>345</v>
      </c>
      <c r="S48" s="5">
        <f>IF('KN 2021'!S435=0,"",'KN 2021'!S435)</f>
        <v>394</v>
      </c>
      <c r="T48" s="5">
        <f>IF('KN 2021'!T435=0,"",'KN 2021'!T435)</f>
        <v>319</v>
      </c>
      <c r="U48" s="5">
        <f>IF('KN 2021'!U435=0,"",'KN 2021'!U435)</f>
        <v>321</v>
      </c>
      <c r="V48" s="5">
        <f>IF('KN 2021'!V435=0,"",'KN 2021'!V435)</f>
        <v>319</v>
      </c>
      <c r="W48" s="5">
        <f>IF('KN 2021'!W435=0,"",'KN 2021'!W435)</f>
        <v>300</v>
      </c>
      <c r="X48" s="5">
        <f>IF('KN 2021'!X435=0,"",'KN 2021'!X435)</f>
        <v>350</v>
      </c>
      <c r="Y48" s="5">
        <f>IF('KN 2021'!Y435=0,"",'KN 2021'!Y435)</f>
        <v>300</v>
      </c>
      <c r="Z48" s="5">
        <f>IF('KN 2021'!Z435=0,"",'KN 2021'!Z435)</f>
        <v>319</v>
      </c>
      <c r="AA48" s="5">
        <f>IF('KN 2021'!AA435=0,"",'KN 2021'!AA435)</f>
        <v>259</v>
      </c>
      <c r="AB48" s="5">
        <f>IF('KN 2021'!AB435=0,"",'KN 2021'!AB435)</f>
        <v>379</v>
      </c>
      <c r="AC48" s="5">
        <f>IF('KN 2021'!AC435=0,"",'KN 2021'!AC435)</f>
        <v>318</v>
      </c>
      <c r="AD48" s="5">
        <f>IF('KN 2021'!AD435=0,"",'KN 2021'!AD435)</f>
        <v>275</v>
      </c>
      <c r="AE48" s="5">
        <f>IF('KN 2021'!AE435=0,"",'KN 2021'!AE435)</f>
        <v>370</v>
      </c>
      <c r="AF48" s="41">
        <f>IF('KN 2021'!AF435=0,"",'KN 2021'!AF435)</f>
        <v>326.28571428571428</v>
      </c>
      <c r="AH48" s="5">
        <f>IF('KN 2021'!AH435=0,"",'KN 2021'!AH435)</f>
        <v>17996.764090901775</v>
      </c>
      <c r="AI48" s="5">
        <f>IF('KN 2021'!AI435=0,"",'KN 2021'!AI435)</f>
        <v>25101.05465004794</v>
      </c>
      <c r="AJ48" s="5">
        <f>IF('KN 2021'!AJ435=0,"",'KN 2021'!AJ435)</f>
        <v>19559.489056768136</v>
      </c>
      <c r="AK48" s="5">
        <f>IF('KN 2021'!AK435=0,"",'KN 2021'!AK435)</f>
        <v>20541.5</v>
      </c>
      <c r="AL48" s="5">
        <f>IF('KN 2021'!AL435=0,"",'KN 2021'!AL435)</f>
        <v>23180.487804878048</v>
      </c>
      <c r="AM48" s="5">
        <f>IF('KN 2021'!AM435=0,"",'KN 2021'!AM435)</f>
        <v>21581.155015197572</v>
      </c>
      <c r="AN48" s="5">
        <f>IF('KN 2021'!AN435=0,"",'KN 2021'!AN435)</f>
        <v>20049.999999789725</v>
      </c>
      <c r="AO48" s="5">
        <f>IF('KN 2021'!AO435=0,"",'KN 2021'!AO435)</f>
        <v>21870.798777826276</v>
      </c>
      <c r="AP48" s="5">
        <f>IF('KN 2021'!AP435=0,"",'KN 2021'!AP435)</f>
        <v>20477.105723737044</v>
      </c>
      <c r="AQ48" s="5">
        <f>IF('KN 2021'!AQ435=0,"",'KN 2021'!AQ435)</f>
        <v>17452.237252861603</v>
      </c>
      <c r="AR48" s="5">
        <f>IF('KN 2021'!AR435=0,"",'KN 2021'!AR435)</f>
        <v>18914.217443249701</v>
      </c>
      <c r="AS48" s="5">
        <f>IF('KN 2021'!AS435=0,"",'KN 2021'!AS435)</f>
        <v>19528.542753914091</v>
      </c>
      <c r="AT48" s="5">
        <f>IF('KN 2021'!AT435=0,"",'KN 2021'!AT435)</f>
        <v>17655.360969733225</v>
      </c>
      <c r="AU48" s="5">
        <f>IF('KN 2021'!AU435=0,"",'KN 2021'!AU435)</f>
        <v>25757.575757575756</v>
      </c>
      <c r="AV48" s="41">
        <f>IF('KN 2021'!AV435=0,"",'KN 2021'!AV435)</f>
        <v>20690.449235462922</v>
      </c>
      <c r="AX48" s="5">
        <f>IF('KN 2021'!AX435=0,"",'KN 2021'!AX435)</f>
        <v>10675.772825305536</v>
      </c>
      <c r="AY48" s="5">
        <f>IF('KN 2021'!AY435=0,"",'KN 2021'!AY435)</f>
        <v>8795.8032786885251</v>
      </c>
      <c r="AZ48" s="5">
        <f>IF('KN 2021'!AZ435=0,"",'KN 2021'!AZ435)</f>
        <v>5922.8287292817677</v>
      </c>
      <c r="BA48" s="5">
        <f>IF('KN 2021'!BA435=0,"",'KN 2021'!BA435)</f>
        <v>7966.5</v>
      </c>
      <c r="BB48" s="5">
        <f>IF('KN 2021'!BB435=0,"",'KN 2021'!BB435)</f>
        <v>15219.512195121952</v>
      </c>
      <c r="BC48" s="5">
        <f>IF('KN 2021'!BC435=0,"",'KN 2021'!BC435)</f>
        <v>8361.2631578947367</v>
      </c>
      <c r="BD48" s="5">
        <f>IF('KN 2021'!BD435=0,"",'KN 2021'!BD435)</f>
        <v>7140.1109463393186</v>
      </c>
      <c r="BE48" s="5">
        <f>IF('KN 2021'!BE435=0,"",'KN 2021'!BE435)</f>
        <v>9555.8733401430036</v>
      </c>
      <c r="BF48" s="5">
        <f>IF('KN 2021'!BF435=0,"",'KN 2021'!BF435)</f>
        <v>8725.3012048192759</v>
      </c>
      <c r="BG48" s="5">
        <f>IF('KN 2021'!BG435=0,"",'KN 2021'!BG435)</f>
        <v>6371.7201166180766</v>
      </c>
      <c r="BH48" s="5">
        <f>IF('KN 2021'!BH435=0,"",'KN 2021'!BH435)</f>
        <v>9050.655903128154</v>
      </c>
      <c r="BI48" s="5">
        <f>IF('KN 2021'!BI435=0,"",'KN 2021'!BI435)</f>
        <v>6528.9</v>
      </c>
      <c r="BJ48" s="5">
        <f>IF('KN 2021'!BJ435=0,"",'KN 2021'!BJ435)</f>
        <v>7699.4219653179189</v>
      </c>
      <c r="BK48" s="5">
        <f>IF('KN 2021'!BK435=0,"",'KN 2021'!BK435)</f>
        <v>9093.3694181326118</v>
      </c>
      <c r="BL48" s="41">
        <f>IF('KN 2021'!BL435=0,"",'KN 2021'!BL435)</f>
        <v>8650.502362913634</v>
      </c>
      <c r="BN48" s="13">
        <f>IF('KN 2021'!BN435=0,"",'KN 2021'!BN435)</f>
        <v>28.651817482048379</v>
      </c>
      <c r="BO48" s="14">
        <f>IF('KN 2021'!BO435=0,"",'KN 2021'!BO435)</f>
        <v>20.86</v>
      </c>
      <c r="BP48" s="13">
        <f>IF('KN 2021'!BP435=0,"",'KN 2021'!BP435)</f>
        <v>24.098789013964357</v>
      </c>
      <c r="BQ48" s="14">
        <f>IF('KN 2021'!BQ435=0,"",'KN 2021'!BQ435)</f>
        <v>24</v>
      </c>
      <c r="BR48" s="14">
        <f>IF('KN 2021'!BR435=0,"",'KN 2021'!BR435)</f>
        <v>20.5</v>
      </c>
      <c r="BS48" s="14">
        <f>IF('KN 2021'!BS435=0,"",'KN 2021'!BS435)</f>
        <v>19.739999999999998</v>
      </c>
      <c r="BT48" s="14">
        <f>IF('KN 2021'!BT435=0,"",'KN 2021'!BT435)</f>
        <v>24.000000000251703</v>
      </c>
      <c r="BU48" s="14">
        <f>IF('KN 2021'!BU435=0,"",'KN 2021'!BU435)</f>
        <v>22.91</v>
      </c>
      <c r="BV48" s="13">
        <f>IF('KN 2021'!BV435=0,"",'KN 2021'!BV435)</f>
        <v>23.743785208687608</v>
      </c>
      <c r="BW48" s="14">
        <f>IF('KN 2021'!BW435=0,"",'KN 2021'!BW435)</f>
        <v>28.83</v>
      </c>
      <c r="BX48" s="14">
        <f>IF('KN 2021'!BX435=0,"",'KN 2021'!BX435)</f>
        <v>25.11</v>
      </c>
      <c r="BY48" s="14">
        <f>IF('KN 2021'!BY435=0,"",'KN 2021'!BY435)</f>
        <v>24.91</v>
      </c>
      <c r="BZ48" s="14">
        <f>IF('KN 2021'!BZ435=0,"",'KN 2021'!BZ435)</f>
        <v>25.963785208687607</v>
      </c>
      <c r="CA48" s="14">
        <f>IF('KN 2021'!CA435=0,"",'KN 2021'!CA435)</f>
        <v>19.8</v>
      </c>
      <c r="CB48" s="14">
        <f>IF('KN 2021'!CB435=0,"",'KN 2021'!CB435)</f>
        <v>23.794155493831408</v>
      </c>
      <c r="CD48" s="5">
        <f>IF('KN 2021'!CD435=0,"",'KN 2021'!CD435)</f>
        <v>42970</v>
      </c>
      <c r="CE48" s="6">
        <f>IF('KN 2021'!CE435=0,"",'KN 2021'!CE435)</f>
        <v>43634</v>
      </c>
      <c r="CF48" s="5">
        <f>IF('KN 2021'!CF435=0,"",'KN 2021'!CF435)</f>
        <v>39280</v>
      </c>
      <c r="CG48" s="6">
        <f>IF('KN 2021'!CG435=0,"",'KN 2021'!CG435)</f>
        <v>41083</v>
      </c>
      <c r="CH48" s="6">
        <f>IF('KN 2021'!CH435=0,"",'KN 2021'!CH435)</f>
        <v>39600</v>
      </c>
      <c r="CI48" s="6">
        <f>IF('KN 2021'!CI435=0,"",'KN 2021'!CI435)</f>
        <v>35501</v>
      </c>
      <c r="CJ48" s="6">
        <f>IF('KN 2021'!CJ435=0,"",'KN 2021'!CJ435)</f>
        <v>40100</v>
      </c>
      <c r="CK48" s="6">
        <f>IF('KN 2021'!CK435=0,"",'KN 2021'!CK435)</f>
        <v>41755</v>
      </c>
      <c r="CL48" s="5">
        <f>IF('KN 2021'!CL435=0,"",'KN 2021'!CL435)</f>
        <v>40517</v>
      </c>
      <c r="CM48" s="6">
        <f>IF('KN 2021'!CM435=0,"",'KN 2021'!CM435)</f>
        <v>41929</v>
      </c>
      <c r="CN48" s="6">
        <f>IF('KN 2021'!CN435=0,"",'KN 2021'!CN435)</f>
        <v>39578</v>
      </c>
      <c r="CO48" s="6">
        <f>IF('KN 2021'!CO435=0,"",'KN 2021'!CO435)</f>
        <v>40538</v>
      </c>
      <c r="CP48" s="6">
        <f>IF('KN 2021'!CP435=0,"",'KN 2021'!CP435)</f>
        <v>38200</v>
      </c>
      <c r="CQ48" s="6">
        <f>IF('KN 2021'!CQ435=0,"",'KN 2021'!CQ435)</f>
        <v>42500</v>
      </c>
      <c r="CR48" s="41">
        <f>IF('KN 2021'!CR435=0,"",'KN 2021'!CR435)</f>
        <v>40513.214285714283</v>
      </c>
      <c r="CT48" s="13">
        <f>IF('KN 2021'!CT435=0,"",'KN 2021'!CT435)</f>
        <v>27.82</v>
      </c>
      <c r="CU48" s="14">
        <f>IF('KN 2021'!CU435=0,"",'KN 2021'!CU435)</f>
        <v>30.5</v>
      </c>
      <c r="CV48" s="13">
        <f>IF('KN 2021'!CV435=0,"",'KN 2021'!CV435)</f>
        <v>45.25</v>
      </c>
      <c r="CW48" s="14">
        <f>IF('KN 2021'!CW435=0,"",'KN 2021'!CW435)</f>
        <v>40</v>
      </c>
      <c r="CX48" s="14">
        <f>IF('KN 2021'!CX435=0,"",'KN 2021'!CX435)</f>
        <v>20.5</v>
      </c>
      <c r="CY48" s="14">
        <f>IF('KN 2021'!CY435=0,"",'KN 2021'!CY435)</f>
        <v>28.5</v>
      </c>
      <c r="CZ48" s="14">
        <f>IF('KN 2021'!CZ435=0,"",'KN 2021'!CZ435)</f>
        <v>37.142280000000007</v>
      </c>
      <c r="DA48" s="14">
        <f>IF('KN 2021'!DA435=0,"",'KN 2021'!DA435)</f>
        <v>29.37</v>
      </c>
      <c r="DB48" s="13">
        <f>IF('KN 2021'!DB435=0,"",'KN 2021'!DB435)</f>
        <v>33.200000000000003</v>
      </c>
      <c r="DC48" s="14">
        <f>IF('KN 2021'!DC435=0,"",'KN 2021'!DC435)</f>
        <v>41.16</v>
      </c>
      <c r="DD48" s="14">
        <f>IF('KN 2021'!DD435=0,"",'KN 2021'!DD435)</f>
        <v>29.73</v>
      </c>
      <c r="DE48" s="14">
        <f>IF('KN 2021'!DE435=0,"",'KN 2021'!DE435)</f>
        <v>40</v>
      </c>
      <c r="DF48" s="14">
        <f>IF('KN 2021'!DF435=0,"",'KN 2021'!DF435)</f>
        <v>34.6</v>
      </c>
      <c r="DG48" s="14">
        <f>IF('KN 2021'!DG435=0,"",'KN 2021'!DG435)</f>
        <v>29.56</v>
      </c>
      <c r="DH48" s="14">
        <f>IF('KN 2021'!DH435=0,"",'KN 2021'!DH435)</f>
        <v>33.380877142857145</v>
      </c>
      <c r="DJ48" s="5">
        <f>IF('KN 2021'!DJ435=0,"",'KN 2021'!DJ435)</f>
        <v>24750</v>
      </c>
      <c r="DK48" s="6">
        <f>IF('KN 2021'!DK435=0,"",'KN 2021'!DK435)</f>
        <v>22356</v>
      </c>
      <c r="DL48" s="5">
        <f>IF('KN 2021'!DL435=0,"",'KN 2021'!DL435)</f>
        <v>22334</v>
      </c>
      <c r="DM48" s="6">
        <f>IF('KN 2021'!DM435=0,"",'KN 2021'!DM435)</f>
        <v>26555</v>
      </c>
      <c r="DN48" s="6">
        <f>IF('KN 2021'!DN435=0,"",'KN 2021'!DN435)</f>
        <v>26000</v>
      </c>
      <c r="DO48" s="6">
        <f>IF('KN 2021'!DO435=0,"",'KN 2021'!DO435)</f>
        <v>19858</v>
      </c>
      <c r="DP48" s="6">
        <f>IF('KN 2021'!DP435=0,"",'KN 2021'!DP435)</f>
        <v>22100</v>
      </c>
      <c r="DQ48" s="6">
        <f>IF('KN 2021'!DQ435=0,"",'KN 2021'!DQ435)</f>
        <v>23388</v>
      </c>
      <c r="DR48" s="5">
        <f>IF('KN 2021'!DR435=0,"",'KN 2021'!DR435)</f>
        <v>24140</v>
      </c>
      <c r="DS48" s="6">
        <f>IF('KN 2021'!DS435=0,"",'KN 2021'!DS435)</f>
        <v>21855</v>
      </c>
      <c r="DT48" s="6">
        <f>IF('KN 2021'!DT435=0,"",'KN 2021'!DT435)</f>
        <v>22423</v>
      </c>
      <c r="DU48" s="6">
        <f>IF('KN 2021'!DU435=0,"",'KN 2021'!DU435)</f>
        <v>21763</v>
      </c>
      <c r="DV48" s="6">
        <f>IF('KN 2021'!DV435=0,"",'KN 2021'!DV435)</f>
        <v>22200</v>
      </c>
      <c r="DW48" s="6">
        <f>IF('KN 2021'!DW435=0,"",'KN 2021'!DW435)</f>
        <v>22400</v>
      </c>
      <c r="DX48" s="41">
        <f>IF('KN 2021'!DX435=0,"",'KN 2021'!DX435)</f>
        <v>23008.714285714286</v>
      </c>
    </row>
    <row r="49" spans="1:128" s="27" customFormat="1" x14ac:dyDescent="0.25">
      <c r="A49" s="7">
        <v>440</v>
      </c>
      <c r="B49" s="41">
        <f>IF('KN 2021'!B445=0,"",'KN 2021'!B445)</f>
        <v>28572.620085454291</v>
      </c>
      <c r="C49" s="41">
        <f>IF('KN 2021'!C445=0,"",'KN 2021'!C445)</f>
        <v>33753.286596133708</v>
      </c>
      <c r="D49" s="41">
        <f>IF('KN 2021'!D445=0,"",'KN 2021'!D445)</f>
        <v>25419.259055082075</v>
      </c>
      <c r="E49" s="41">
        <f>IF('KN 2021'!E445=0,"",'KN 2021'!E445)</f>
        <v>28508</v>
      </c>
      <c r="F49" s="41">
        <f>IF('KN 2021'!F445=0,"",'KN 2021'!F445)</f>
        <v>38400</v>
      </c>
      <c r="G49" s="41">
        <f>IF('KN 2021'!G445=0,"",'KN 2021'!G445)</f>
        <v>29942.418173092308</v>
      </c>
      <c r="H49" s="41">
        <f>IF('KN 2021'!H445=0,"",'KN 2021'!H445)</f>
        <v>27190.110946129043</v>
      </c>
      <c r="I49" s="41">
        <f>IF('KN 2021'!I445=0,"",'KN 2021'!I445)</f>
        <v>31407.595974246797</v>
      </c>
      <c r="J49" s="41">
        <f>IF('KN 2021'!J445=0,"",'KN 2021'!J445)</f>
        <v>29182.59949567432</v>
      </c>
      <c r="K49" s="41">
        <f>IF('KN 2021'!K445=0,"",'KN 2021'!K445)</f>
        <v>23808.836734188691</v>
      </c>
      <c r="L49" s="41">
        <f>IF('KN 2021'!L445=0,"",'KN 2021'!L445)</f>
        <v>27942.302681171113</v>
      </c>
      <c r="M49" s="41">
        <f>IF('KN 2021'!M445=0,"",'KN 2021'!M445)</f>
        <v>26041.776052948255</v>
      </c>
      <c r="N49" s="41">
        <f>IF('KN 2021'!N445=0,"",'KN 2021'!N445)</f>
        <v>25339.163903946181</v>
      </c>
      <c r="O49" s="41">
        <f>IF('KN 2021'!O445=0,"",'KN 2021'!O445)</f>
        <v>34850.945175708366</v>
      </c>
      <c r="P49" s="41">
        <f>IF('KN 2021'!P445=0,"",'KN 2021'!P445)</f>
        <v>29311.351062412512</v>
      </c>
      <c r="Q49" s="1"/>
      <c r="R49" s="5">
        <f>IF('KN 2021'!R445=0,"",'KN 2021'!R445)</f>
        <v>345</v>
      </c>
      <c r="S49" s="5">
        <f>IF('KN 2021'!S445=0,"",'KN 2021'!S445)</f>
        <v>394</v>
      </c>
      <c r="T49" s="5">
        <f>IF('KN 2021'!T445=0,"",'KN 2021'!T445)</f>
        <v>319</v>
      </c>
      <c r="U49" s="5">
        <f>IF('KN 2021'!U445=0,"",'KN 2021'!U445)</f>
        <v>321</v>
      </c>
      <c r="V49" s="5">
        <f>IF('KN 2021'!V445=0,"",'KN 2021'!V445)</f>
        <v>319</v>
      </c>
      <c r="W49" s="5">
        <f>IF('KN 2021'!W445=0,"",'KN 2021'!W445)</f>
        <v>300</v>
      </c>
      <c r="X49" s="5">
        <f>IF('KN 2021'!X445=0,"",'KN 2021'!X445)</f>
        <v>350</v>
      </c>
      <c r="Y49" s="5">
        <f>IF('KN 2021'!Y445=0,"",'KN 2021'!Y445)</f>
        <v>300</v>
      </c>
      <c r="Z49" s="5">
        <f>IF('KN 2021'!Z445=0,"",'KN 2021'!Z445)</f>
        <v>319</v>
      </c>
      <c r="AA49" s="5">
        <f>IF('KN 2021'!AA445=0,"",'KN 2021'!AA445)</f>
        <v>259</v>
      </c>
      <c r="AB49" s="5">
        <f>IF('KN 2021'!AB445=0,"",'KN 2021'!AB445)</f>
        <v>379</v>
      </c>
      <c r="AC49" s="5">
        <f>IF('KN 2021'!AC445=0,"",'KN 2021'!AC445)</f>
        <v>318</v>
      </c>
      <c r="AD49" s="5">
        <f>IF('KN 2021'!AD445=0,"",'KN 2021'!AD445)</f>
        <v>275</v>
      </c>
      <c r="AE49" s="5">
        <f>IF('KN 2021'!AE445=0,"",'KN 2021'!AE445)</f>
        <v>370</v>
      </c>
      <c r="AF49" s="41">
        <f>IF('KN 2021'!AF445=0,"",'KN 2021'!AF445)</f>
        <v>326.28571428571428</v>
      </c>
      <c r="AG49" s="1"/>
      <c r="AH49" s="5">
        <f>IF('KN 2021'!AH445=0,"",'KN 2021'!AH445)</f>
        <v>17896.847260148756</v>
      </c>
      <c r="AI49" s="5">
        <f>IF('KN 2021'!AI445=0,"",'KN 2021'!AI445)</f>
        <v>24957.483317445185</v>
      </c>
      <c r="AJ49" s="5">
        <f>IF('KN 2021'!AJ445=0,"",'KN 2021'!AJ445)</f>
        <v>19496.430325800309</v>
      </c>
      <c r="AK49" s="5">
        <f>IF('KN 2021'!AK445=0,"",'KN 2021'!AK445)</f>
        <v>20541.5</v>
      </c>
      <c r="AL49" s="5">
        <f>IF('KN 2021'!AL445=0,"",'KN 2021'!AL445)</f>
        <v>23180.487804878048</v>
      </c>
      <c r="AM49" s="5">
        <f>IF('KN 2021'!AM445=0,"",'KN 2021'!AM445)</f>
        <v>21581.155015197572</v>
      </c>
      <c r="AN49" s="5">
        <f>IF('KN 2021'!AN445=0,"",'KN 2021'!AN445)</f>
        <v>20049.999999789725</v>
      </c>
      <c r="AO49" s="5">
        <f>IF('KN 2021'!AO445=0,"",'KN 2021'!AO445)</f>
        <v>21851.722634103793</v>
      </c>
      <c r="AP49" s="5">
        <f>IF('KN 2021'!AP445=0,"",'KN 2021'!AP445)</f>
        <v>20457.298290855044</v>
      </c>
      <c r="AQ49" s="5">
        <f>IF('KN 2021'!AQ445=0,"",'KN 2021'!AQ445)</f>
        <v>17437.116617570613</v>
      </c>
      <c r="AR49" s="5">
        <f>IF('KN 2021'!AR445=0,"",'KN 2021'!AR445)</f>
        <v>18891.646778042959</v>
      </c>
      <c r="AS49" s="5">
        <f>IF('KN 2021'!AS445=0,"",'KN 2021'!AS445)</f>
        <v>19512.876052948257</v>
      </c>
      <c r="AT49" s="5">
        <f>IF('KN 2021'!AT445=0,"",'KN 2021'!AT445)</f>
        <v>17639.741938628264</v>
      </c>
      <c r="AU49" s="5">
        <f>IF('KN 2021'!AU445=0,"",'KN 2021'!AU445)</f>
        <v>25757.575757575756</v>
      </c>
      <c r="AV49" s="41">
        <f>IF('KN 2021'!AV445=0,"",'KN 2021'!AV445)</f>
        <v>20660.848699498874</v>
      </c>
      <c r="AW49" s="1"/>
      <c r="AX49" s="5">
        <f>IF('KN 2021'!AX445=0,"",'KN 2021'!AX445)</f>
        <v>10675.772825305536</v>
      </c>
      <c r="AY49" s="5">
        <f>IF('KN 2021'!AY445=0,"",'KN 2021'!AY445)</f>
        <v>8795.8032786885251</v>
      </c>
      <c r="AZ49" s="5">
        <f>IF('KN 2021'!AZ445=0,"",'KN 2021'!AZ445)</f>
        <v>5922.8287292817677</v>
      </c>
      <c r="BA49" s="5">
        <f>IF('KN 2021'!BA445=0,"",'KN 2021'!BA445)</f>
        <v>7966.5</v>
      </c>
      <c r="BB49" s="5">
        <f>IF('KN 2021'!BB445=0,"",'KN 2021'!BB445)</f>
        <v>15219.512195121952</v>
      </c>
      <c r="BC49" s="5">
        <f>IF('KN 2021'!BC445=0,"",'KN 2021'!BC445)</f>
        <v>8361.2631578947367</v>
      </c>
      <c r="BD49" s="5">
        <f>IF('KN 2021'!BD445=0,"",'KN 2021'!BD445)</f>
        <v>7140.1109463393186</v>
      </c>
      <c r="BE49" s="5">
        <f>IF('KN 2021'!BE445=0,"",'KN 2021'!BE445)</f>
        <v>9555.8733401430036</v>
      </c>
      <c r="BF49" s="5">
        <f>IF('KN 2021'!BF445=0,"",'KN 2021'!BF445)</f>
        <v>8725.3012048192759</v>
      </c>
      <c r="BG49" s="5">
        <f>IF('KN 2021'!BG445=0,"",'KN 2021'!BG445)</f>
        <v>6371.7201166180766</v>
      </c>
      <c r="BH49" s="5">
        <f>IF('KN 2021'!BH445=0,"",'KN 2021'!BH445)</f>
        <v>9050.655903128154</v>
      </c>
      <c r="BI49" s="5">
        <f>IF('KN 2021'!BI445=0,"",'KN 2021'!BI445)</f>
        <v>6528.9</v>
      </c>
      <c r="BJ49" s="5">
        <f>IF('KN 2021'!BJ445=0,"",'KN 2021'!BJ445)</f>
        <v>7699.4219653179189</v>
      </c>
      <c r="BK49" s="5">
        <f>IF('KN 2021'!BK445=0,"",'KN 2021'!BK445)</f>
        <v>9093.3694181326118</v>
      </c>
      <c r="BL49" s="41">
        <f>IF('KN 2021'!BL445=0,"",'KN 2021'!BL445)</f>
        <v>8650.502362913634</v>
      </c>
      <c r="BM49" s="1"/>
      <c r="BN49" s="13">
        <f>IF('KN 2021'!BN445=0,"",'KN 2021'!BN445)</f>
        <v>28.811778549855831</v>
      </c>
      <c r="BO49" s="14">
        <f>IF('KN 2021'!BO445=0,"",'KN 2021'!BO445)</f>
        <v>20.98</v>
      </c>
      <c r="BP49" s="13">
        <f>IF('KN 2021'!BP445=0,"",'KN 2021'!BP445)</f>
        <v>24.176733490347349</v>
      </c>
      <c r="BQ49" s="14">
        <f>IF('KN 2021'!BQ445=0,"",'KN 2021'!BQ445)</f>
        <v>24</v>
      </c>
      <c r="BR49" s="14">
        <f>IF('KN 2021'!BR445=0,"",'KN 2021'!BR445)</f>
        <v>20.5</v>
      </c>
      <c r="BS49" s="14">
        <f>IF('KN 2021'!BS445=0,"",'KN 2021'!BS445)</f>
        <v>19.739999999999998</v>
      </c>
      <c r="BT49" s="14">
        <f>IF('KN 2021'!BT445=0,"",'KN 2021'!BT445)</f>
        <v>24.000000000251703</v>
      </c>
      <c r="BU49" s="14">
        <f>IF('KN 2021'!BU445=0,"",'KN 2021'!BU445)</f>
        <v>22.93</v>
      </c>
      <c r="BV49" s="13">
        <f>IF('KN 2021'!BV445=0,"",'KN 2021'!BV445)</f>
        <v>23.766774726912306</v>
      </c>
      <c r="BW49" s="14">
        <f>IF('KN 2021'!BW445=0,"",'KN 2021'!BW445)</f>
        <v>28.855</v>
      </c>
      <c r="BX49" s="14">
        <f>IF('KN 2021'!BX445=0,"",'KN 2021'!BX445)</f>
        <v>25.14</v>
      </c>
      <c r="BY49" s="14">
        <f>IF('KN 2021'!BY445=0,"",'KN 2021'!BY445)</f>
        <v>24.93</v>
      </c>
      <c r="BZ49" s="14">
        <f>IF('KN 2021'!BZ445=0,"",'KN 2021'!BZ445)</f>
        <v>25.986774726912305</v>
      </c>
      <c r="CA49" s="14">
        <f>IF('KN 2021'!CA445=0,"",'KN 2021'!CA445)</f>
        <v>19.8</v>
      </c>
      <c r="CB49" s="14">
        <f>IF('KN 2021'!CB445=0,"",'KN 2021'!CB445)</f>
        <v>23.829790106734247</v>
      </c>
      <c r="CC49" s="1"/>
      <c r="CD49" s="5">
        <f>IF('KN 2021'!CD445=0,"",'KN 2021'!CD445)</f>
        <v>42970</v>
      </c>
      <c r="CE49" s="6">
        <f>IF('KN 2021'!CE445=0,"",'KN 2021'!CE445)</f>
        <v>43634</v>
      </c>
      <c r="CF49" s="5">
        <f>IF('KN 2021'!CF445=0,"",'KN 2021'!CF445)</f>
        <v>39280</v>
      </c>
      <c r="CG49" s="6">
        <f>IF('KN 2021'!CG445=0,"",'KN 2021'!CG445)</f>
        <v>41083</v>
      </c>
      <c r="CH49" s="6">
        <f>IF('KN 2021'!CH445=0,"",'KN 2021'!CH445)</f>
        <v>39600</v>
      </c>
      <c r="CI49" s="6">
        <f>IF('KN 2021'!CI445=0,"",'KN 2021'!CI445)</f>
        <v>35501</v>
      </c>
      <c r="CJ49" s="6">
        <f>IF('KN 2021'!CJ445=0,"",'KN 2021'!CJ445)</f>
        <v>40100</v>
      </c>
      <c r="CK49" s="6">
        <f>IF('KN 2021'!CK445=0,"",'KN 2021'!CK445)</f>
        <v>41755</v>
      </c>
      <c r="CL49" s="5">
        <f>IF('KN 2021'!CL445=0,"",'KN 2021'!CL445)</f>
        <v>40517</v>
      </c>
      <c r="CM49" s="6">
        <f>IF('KN 2021'!CM445=0,"",'KN 2021'!CM445)</f>
        <v>41929</v>
      </c>
      <c r="CN49" s="6">
        <f>IF('KN 2021'!CN445=0,"",'KN 2021'!CN445)</f>
        <v>39578</v>
      </c>
      <c r="CO49" s="6">
        <f>IF('KN 2021'!CO445=0,"",'KN 2021'!CO445)</f>
        <v>40538</v>
      </c>
      <c r="CP49" s="6">
        <f>IF('KN 2021'!CP445=0,"",'KN 2021'!CP445)</f>
        <v>38200</v>
      </c>
      <c r="CQ49" s="6">
        <f>IF('KN 2021'!CQ445=0,"",'KN 2021'!CQ445)</f>
        <v>42500</v>
      </c>
      <c r="CR49" s="41">
        <f>IF('KN 2021'!CR445=0,"",'KN 2021'!CR445)</f>
        <v>40513.214285714283</v>
      </c>
      <c r="CS49" s="1"/>
      <c r="CT49" s="13">
        <f>IF('KN 2021'!CT445=0,"",'KN 2021'!CT445)</f>
        <v>27.82</v>
      </c>
      <c r="CU49" s="14">
        <f>IF('KN 2021'!CU445=0,"",'KN 2021'!CU445)</f>
        <v>30.5</v>
      </c>
      <c r="CV49" s="13">
        <f>IF('KN 2021'!CV445=0,"",'KN 2021'!CV445)</f>
        <v>45.25</v>
      </c>
      <c r="CW49" s="14">
        <f>IF('KN 2021'!CW445=0,"",'KN 2021'!CW445)</f>
        <v>40</v>
      </c>
      <c r="CX49" s="14">
        <f>IF('KN 2021'!CX445=0,"",'KN 2021'!CX445)</f>
        <v>20.5</v>
      </c>
      <c r="CY49" s="14">
        <f>IF('KN 2021'!CY445=0,"",'KN 2021'!CY445)</f>
        <v>28.5</v>
      </c>
      <c r="CZ49" s="14">
        <f>IF('KN 2021'!CZ445=0,"",'KN 2021'!CZ445)</f>
        <v>37.142280000000007</v>
      </c>
      <c r="DA49" s="14">
        <f>IF('KN 2021'!DA445=0,"",'KN 2021'!DA445)</f>
        <v>29.37</v>
      </c>
      <c r="DB49" s="13">
        <f>IF('KN 2021'!DB445=0,"",'KN 2021'!DB445)</f>
        <v>33.200000000000003</v>
      </c>
      <c r="DC49" s="14">
        <f>IF('KN 2021'!DC445=0,"",'KN 2021'!DC445)</f>
        <v>41.16</v>
      </c>
      <c r="DD49" s="14">
        <f>IF('KN 2021'!DD445=0,"",'KN 2021'!DD445)</f>
        <v>29.73</v>
      </c>
      <c r="DE49" s="14">
        <f>IF('KN 2021'!DE445=0,"",'KN 2021'!DE445)</f>
        <v>40</v>
      </c>
      <c r="DF49" s="14">
        <f>IF('KN 2021'!DF445=0,"",'KN 2021'!DF445)</f>
        <v>34.6</v>
      </c>
      <c r="DG49" s="14">
        <f>IF('KN 2021'!DG445=0,"",'KN 2021'!DG445)</f>
        <v>29.56</v>
      </c>
      <c r="DH49" s="14">
        <f>IF('KN 2021'!DH445=0,"",'KN 2021'!DH445)</f>
        <v>33.380877142857145</v>
      </c>
      <c r="DI49" s="1"/>
      <c r="DJ49" s="5">
        <f>IF('KN 2021'!DJ445=0,"",'KN 2021'!DJ445)</f>
        <v>24750</v>
      </c>
      <c r="DK49" s="6">
        <f>IF('KN 2021'!DK445=0,"",'KN 2021'!DK445)</f>
        <v>22356</v>
      </c>
      <c r="DL49" s="5">
        <f>IF('KN 2021'!DL445=0,"",'KN 2021'!DL445)</f>
        <v>22334</v>
      </c>
      <c r="DM49" s="6">
        <f>IF('KN 2021'!DM445=0,"",'KN 2021'!DM445)</f>
        <v>26555</v>
      </c>
      <c r="DN49" s="6">
        <f>IF('KN 2021'!DN445=0,"",'KN 2021'!DN445)</f>
        <v>26000</v>
      </c>
      <c r="DO49" s="6">
        <f>IF('KN 2021'!DO445=0,"",'KN 2021'!DO445)</f>
        <v>19858</v>
      </c>
      <c r="DP49" s="6">
        <f>IF('KN 2021'!DP445=0,"",'KN 2021'!DP445)</f>
        <v>22100</v>
      </c>
      <c r="DQ49" s="6">
        <f>IF('KN 2021'!DQ445=0,"",'KN 2021'!DQ445)</f>
        <v>23388</v>
      </c>
      <c r="DR49" s="5">
        <f>IF('KN 2021'!DR445=0,"",'KN 2021'!DR445)</f>
        <v>24140</v>
      </c>
      <c r="DS49" s="6">
        <f>IF('KN 2021'!DS445=0,"",'KN 2021'!DS445)</f>
        <v>21855</v>
      </c>
      <c r="DT49" s="6">
        <f>IF('KN 2021'!DT445=0,"",'KN 2021'!DT445)</f>
        <v>22423</v>
      </c>
      <c r="DU49" s="6">
        <f>IF('KN 2021'!DU445=0,"",'KN 2021'!DU445)</f>
        <v>21763</v>
      </c>
      <c r="DV49" s="6">
        <f>IF('KN 2021'!DV445=0,"",'KN 2021'!DV445)</f>
        <v>22200</v>
      </c>
      <c r="DW49" s="6">
        <f>IF('KN 2021'!DW445=0,"",'KN 2021'!DW445)</f>
        <v>22400</v>
      </c>
      <c r="DX49" s="41">
        <f>IF('KN 2021'!DX445=0,"",'KN 2021'!DX445)</f>
        <v>23008.714285714286</v>
      </c>
    </row>
    <row r="50" spans="1:128" s="27" customFormat="1" x14ac:dyDescent="0.25">
      <c r="A50" s="7">
        <v>450</v>
      </c>
      <c r="B50" s="41">
        <f>IF('KN 2021'!B455=0,"",'KN 2021'!B455)</f>
        <v>28476.015322038136</v>
      </c>
      <c r="C50" s="41">
        <f>IF('KN 2021'!C455=0,"",'KN 2021'!C455)</f>
        <v>33611.348302385202</v>
      </c>
      <c r="D50" s="41">
        <f>IF('KN 2021'!D455=0,"",'KN 2021'!D455)</f>
        <v>25356.605613335028</v>
      </c>
      <c r="E50" s="41">
        <f>IF('KN 2021'!E455=0,"",'KN 2021'!E455)</f>
        <v>28508</v>
      </c>
      <c r="F50" s="41">
        <f>IF('KN 2021'!F455=0,"",'KN 2021'!F455)</f>
        <v>38400</v>
      </c>
      <c r="G50" s="41">
        <f>IF('KN 2021'!G455=0,"",'KN 2021'!G455)</f>
        <v>29942.418173092308</v>
      </c>
      <c r="H50" s="41">
        <f>IF('KN 2021'!H455=0,"",'KN 2021'!H455)</f>
        <v>27190.110946129043</v>
      </c>
      <c r="I50" s="41">
        <f>IF('KN 2021'!I455=0,"",'KN 2021'!I455)</f>
        <v>31398.070375888426</v>
      </c>
      <c r="J50" s="41">
        <f>IF('KN 2021'!J455=0,"",'KN 2021'!J455)</f>
        <v>29163.274213779066</v>
      </c>
      <c r="K50" s="41">
        <f>IF('KN 2021'!K455=0,"",'KN 2021'!K455)</f>
        <v>23794.345553786952</v>
      </c>
      <c r="L50" s="41">
        <f>IF('KN 2021'!L455=0,"",'KN 2021'!L455)</f>
        <v>27927.28547387537</v>
      </c>
      <c r="M50" s="41">
        <f>IF('KN 2021'!M455=0,"",'KN 2021'!M455)</f>
        <v>26026.134468937875</v>
      </c>
      <c r="N50" s="41">
        <f>IF('KN 2021'!N455=0,"",'KN 2021'!N455)</f>
        <v>25323.922579621329</v>
      </c>
      <c r="O50" s="41">
        <f>IF('KN 2021'!O455=0,"",'KN 2021'!O455)</f>
        <v>34850.945175708366</v>
      </c>
      <c r="P50" s="41">
        <f>IF('KN 2021'!P455=0,"",'KN 2021'!P455)</f>
        <v>29283.462585612648</v>
      </c>
      <c r="Q50" s="1"/>
      <c r="R50" s="5">
        <f>IF('KN 2021'!R455=0,"",'KN 2021'!R455)</f>
        <v>345</v>
      </c>
      <c r="S50" s="5">
        <f>IF('KN 2021'!S455=0,"",'KN 2021'!S455)</f>
        <v>394</v>
      </c>
      <c r="T50" s="5">
        <f>IF('KN 2021'!T455=0,"",'KN 2021'!T455)</f>
        <v>319</v>
      </c>
      <c r="U50" s="5">
        <f>IF('KN 2021'!U455=0,"",'KN 2021'!U455)</f>
        <v>321</v>
      </c>
      <c r="V50" s="5">
        <f>IF('KN 2021'!V455=0,"",'KN 2021'!V455)</f>
        <v>319</v>
      </c>
      <c r="W50" s="5">
        <f>IF('KN 2021'!W455=0,"",'KN 2021'!W455)</f>
        <v>300</v>
      </c>
      <c r="X50" s="5">
        <f>IF('KN 2021'!X455=0,"",'KN 2021'!X455)</f>
        <v>350</v>
      </c>
      <c r="Y50" s="5">
        <f>IF('KN 2021'!Y455=0,"",'KN 2021'!Y455)</f>
        <v>300</v>
      </c>
      <c r="Z50" s="5">
        <f>IF('KN 2021'!Z455=0,"",'KN 2021'!Z455)</f>
        <v>319</v>
      </c>
      <c r="AA50" s="5">
        <f>IF('KN 2021'!AA455=0,"",'KN 2021'!AA455)</f>
        <v>259</v>
      </c>
      <c r="AB50" s="5">
        <f>IF('KN 2021'!AB455=0,"",'KN 2021'!AB455)</f>
        <v>379</v>
      </c>
      <c r="AC50" s="5">
        <f>IF('KN 2021'!AC455=0,"",'KN 2021'!AC455)</f>
        <v>318</v>
      </c>
      <c r="AD50" s="5">
        <f>IF('KN 2021'!AD455=0,"",'KN 2021'!AD455)</f>
        <v>275</v>
      </c>
      <c r="AE50" s="5">
        <f>IF('KN 2021'!AE455=0,"",'KN 2021'!AE455)</f>
        <v>370</v>
      </c>
      <c r="AF50" s="41">
        <f>IF('KN 2021'!AF455=0,"",'KN 2021'!AF455)</f>
        <v>326.28571428571428</v>
      </c>
      <c r="AG50" s="1"/>
      <c r="AH50" s="5">
        <f>IF('KN 2021'!AH455=0,"",'KN 2021'!AH455)</f>
        <v>17800.242496732601</v>
      </c>
      <c r="AI50" s="5">
        <f>IF('KN 2021'!AI455=0,"",'KN 2021'!AI455)</f>
        <v>24815.545023696679</v>
      </c>
      <c r="AJ50" s="5">
        <f>IF('KN 2021'!AJ455=0,"",'KN 2021'!AJ455)</f>
        <v>19433.776884053263</v>
      </c>
      <c r="AK50" s="5">
        <f>IF('KN 2021'!AK455=0,"",'KN 2021'!AK455)</f>
        <v>20541.5</v>
      </c>
      <c r="AL50" s="5">
        <f>IF('KN 2021'!AL455=0,"",'KN 2021'!AL455)</f>
        <v>23180.487804878048</v>
      </c>
      <c r="AM50" s="5">
        <f>IF('KN 2021'!AM455=0,"",'KN 2021'!AM455)</f>
        <v>21581.155015197572</v>
      </c>
      <c r="AN50" s="5">
        <f>IF('KN 2021'!AN455=0,"",'KN 2021'!AN455)</f>
        <v>20049.999999789725</v>
      </c>
      <c r="AO50" s="5">
        <f>IF('KN 2021'!AO455=0,"",'KN 2021'!AO455)</f>
        <v>21842.197035745423</v>
      </c>
      <c r="AP50" s="5">
        <f>IF('KN 2021'!AP455=0,"",'KN 2021'!AP455)</f>
        <v>20437.973008959791</v>
      </c>
      <c r="AQ50" s="5">
        <f>IF('KN 2021'!AQ455=0,"",'KN 2021'!AQ455)</f>
        <v>17422.625437168877</v>
      </c>
      <c r="AR50" s="5">
        <f>IF('KN 2021'!AR455=0,"",'KN 2021'!AR455)</f>
        <v>18876.629570747216</v>
      </c>
      <c r="AS50" s="5">
        <f>IF('KN 2021'!AS455=0,"",'KN 2021'!AS455)</f>
        <v>19497.234468937877</v>
      </c>
      <c r="AT50" s="5">
        <f>IF('KN 2021'!AT455=0,"",'KN 2021'!AT455)</f>
        <v>17624.500614303412</v>
      </c>
      <c r="AU50" s="5">
        <f>IF('KN 2021'!AU455=0,"",'KN 2021'!AU455)</f>
        <v>25757.575757575756</v>
      </c>
      <c r="AV50" s="41">
        <f>IF('KN 2021'!AV455=0,"",'KN 2021'!AV455)</f>
        <v>20632.960222699017</v>
      </c>
      <c r="AW50" s="1"/>
      <c r="AX50" s="5">
        <f>IF('KN 2021'!AX455=0,"",'KN 2021'!AX455)</f>
        <v>10675.772825305536</v>
      </c>
      <c r="AY50" s="5">
        <f>IF('KN 2021'!AY455=0,"",'KN 2021'!AY455)</f>
        <v>8795.8032786885251</v>
      </c>
      <c r="AZ50" s="5">
        <f>IF('KN 2021'!AZ455=0,"",'KN 2021'!AZ455)</f>
        <v>5922.8287292817677</v>
      </c>
      <c r="BA50" s="5">
        <f>IF('KN 2021'!BA455=0,"",'KN 2021'!BA455)</f>
        <v>7966.5</v>
      </c>
      <c r="BB50" s="5">
        <f>IF('KN 2021'!BB455=0,"",'KN 2021'!BB455)</f>
        <v>15219.512195121952</v>
      </c>
      <c r="BC50" s="5">
        <f>IF('KN 2021'!BC455=0,"",'KN 2021'!BC455)</f>
        <v>8361.2631578947367</v>
      </c>
      <c r="BD50" s="5">
        <f>IF('KN 2021'!BD455=0,"",'KN 2021'!BD455)</f>
        <v>7140.1109463393186</v>
      </c>
      <c r="BE50" s="5">
        <f>IF('KN 2021'!BE455=0,"",'KN 2021'!BE455)</f>
        <v>9555.8733401430036</v>
      </c>
      <c r="BF50" s="5">
        <f>IF('KN 2021'!BF455=0,"",'KN 2021'!BF455)</f>
        <v>8725.3012048192759</v>
      </c>
      <c r="BG50" s="5">
        <f>IF('KN 2021'!BG455=0,"",'KN 2021'!BG455)</f>
        <v>6371.7201166180766</v>
      </c>
      <c r="BH50" s="5">
        <f>IF('KN 2021'!BH455=0,"",'KN 2021'!BH455)</f>
        <v>9050.655903128154</v>
      </c>
      <c r="BI50" s="5">
        <f>IF('KN 2021'!BI455=0,"",'KN 2021'!BI455)</f>
        <v>6528.9</v>
      </c>
      <c r="BJ50" s="5">
        <f>IF('KN 2021'!BJ455=0,"",'KN 2021'!BJ455)</f>
        <v>7699.4219653179189</v>
      </c>
      <c r="BK50" s="5">
        <f>IF('KN 2021'!BK455=0,"",'KN 2021'!BK455)</f>
        <v>9093.3694181326118</v>
      </c>
      <c r="BL50" s="41">
        <f>IF('KN 2021'!BL455=0,"",'KN 2021'!BL455)</f>
        <v>8650.502362913634</v>
      </c>
      <c r="BM50" s="1"/>
      <c r="BN50" s="13">
        <f>IF('KN 2021'!BN455=0,"",'KN 2021'!BN455)</f>
        <v>28.96814468087446</v>
      </c>
      <c r="BO50" s="14">
        <f>IF('KN 2021'!BO455=0,"",'KN 2021'!BO455)</f>
        <v>21.1</v>
      </c>
      <c r="BP50" s="13">
        <f>IF('KN 2021'!BP455=0,"",'KN 2021'!BP455)</f>
        <v>24.254677966730338</v>
      </c>
      <c r="BQ50" s="14">
        <f>IF('KN 2021'!BQ455=0,"",'KN 2021'!BQ455)</f>
        <v>24</v>
      </c>
      <c r="BR50" s="14">
        <f>IF('KN 2021'!BR455=0,"",'KN 2021'!BR455)</f>
        <v>20.5</v>
      </c>
      <c r="BS50" s="14">
        <f>IF('KN 2021'!BS455=0,"",'KN 2021'!BS455)</f>
        <v>19.739999999999998</v>
      </c>
      <c r="BT50" s="14">
        <f>IF('KN 2021'!BT455=0,"",'KN 2021'!BT455)</f>
        <v>24.000000000251703</v>
      </c>
      <c r="BU50" s="14">
        <f>IF('KN 2021'!BU455=0,"",'KN 2021'!BU455)</f>
        <v>22.94</v>
      </c>
      <c r="BV50" s="13">
        <f>IF('KN 2021'!BV455=0,"",'KN 2021'!BV455)</f>
        <v>23.789247582764364</v>
      </c>
      <c r="BW50" s="14">
        <f>IF('KN 2021'!BW455=0,"",'KN 2021'!BW455)</f>
        <v>28.879000000000001</v>
      </c>
      <c r="BX50" s="14">
        <f>IF('KN 2021'!BX455=0,"",'KN 2021'!BX455)</f>
        <v>25.16</v>
      </c>
      <c r="BY50" s="14">
        <f>IF('KN 2021'!BY455=0,"",'KN 2021'!BY455)</f>
        <v>24.95</v>
      </c>
      <c r="BZ50" s="14">
        <f>IF('KN 2021'!BZ455=0,"",'KN 2021'!BZ455)</f>
        <v>26.009247582764363</v>
      </c>
      <c r="CA50" s="14">
        <f>IF('KN 2021'!CA455=0,"",'KN 2021'!CA455)</f>
        <v>19.8</v>
      </c>
      <c r="CB50" s="14">
        <f>IF('KN 2021'!CB455=0,"",'KN 2021'!CB455)</f>
        <v>23.863594129527517</v>
      </c>
      <c r="CC50" s="1"/>
      <c r="CD50" s="5">
        <f>IF('KN 2021'!CD455=0,"",'KN 2021'!CD455)</f>
        <v>42970</v>
      </c>
      <c r="CE50" s="6">
        <f>IF('KN 2021'!CE455=0,"",'KN 2021'!CE455)</f>
        <v>43634</v>
      </c>
      <c r="CF50" s="5">
        <f>IF('KN 2021'!CF455=0,"",'KN 2021'!CF455)</f>
        <v>39280</v>
      </c>
      <c r="CG50" s="6">
        <f>IF('KN 2021'!CG455=0,"",'KN 2021'!CG455)</f>
        <v>41083</v>
      </c>
      <c r="CH50" s="6">
        <f>IF('KN 2021'!CH455=0,"",'KN 2021'!CH455)</f>
        <v>39600</v>
      </c>
      <c r="CI50" s="6">
        <f>IF('KN 2021'!CI455=0,"",'KN 2021'!CI455)</f>
        <v>35501</v>
      </c>
      <c r="CJ50" s="6">
        <f>IF('KN 2021'!CJ455=0,"",'KN 2021'!CJ455)</f>
        <v>40100</v>
      </c>
      <c r="CK50" s="6">
        <f>IF('KN 2021'!CK455=0,"",'KN 2021'!CK455)</f>
        <v>41755</v>
      </c>
      <c r="CL50" s="5">
        <f>IF('KN 2021'!CL455=0,"",'KN 2021'!CL455)</f>
        <v>40517</v>
      </c>
      <c r="CM50" s="6">
        <f>IF('KN 2021'!CM455=0,"",'KN 2021'!CM455)</f>
        <v>41929</v>
      </c>
      <c r="CN50" s="6">
        <f>IF('KN 2021'!CN455=0,"",'KN 2021'!CN455)</f>
        <v>39578</v>
      </c>
      <c r="CO50" s="6">
        <f>IF('KN 2021'!CO455=0,"",'KN 2021'!CO455)</f>
        <v>40538</v>
      </c>
      <c r="CP50" s="6">
        <f>IF('KN 2021'!CP455=0,"",'KN 2021'!CP455)</f>
        <v>38200</v>
      </c>
      <c r="CQ50" s="6">
        <f>IF('KN 2021'!CQ455=0,"",'KN 2021'!CQ455)</f>
        <v>42500</v>
      </c>
      <c r="CR50" s="41">
        <f>IF('KN 2021'!CR455=0,"",'KN 2021'!CR455)</f>
        <v>40513.214285714283</v>
      </c>
      <c r="CS50" s="1"/>
      <c r="CT50" s="13">
        <f>IF('KN 2021'!CT455=0,"",'KN 2021'!CT455)</f>
        <v>27.82</v>
      </c>
      <c r="CU50" s="14">
        <f>IF('KN 2021'!CU455=0,"",'KN 2021'!CU455)</f>
        <v>30.5</v>
      </c>
      <c r="CV50" s="13">
        <f>IF('KN 2021'!CV455=0,"",'KN 2021'!CV455)</f>
        <v>45.25</v>
      </c>
      <c r="CW50" s="14">
        <f>IF('KN 2021'!CW455=0,"",'KN 2021'!CW455)</f>
        <v>40</v>
      </c>
      <c r="CX50" s="14">
        <f>IF('KN 2021'!CX455=0,"",'KN 2021'!CX455)</f>
        <v>20.5</v>
      </c>
      <c r="CY50" s="14">
        <f>IF('KN 2021'!CY455=0,"",'KN 2021'!CY455)</f>
        <v>28.5</v>
      </c>
      <c r="CZ50" s="14">
        <f>IF('KN 2021'!CZ455=0,"",'KN 2021'!CZ455)</f>
        <v>37.142280000000007</v>
      </c>
      <c r="DA50" s="14">
        <f>IF('KN 2021'!DA455=0,"",'KN 2021'!DA455)</f>
        <v>29.37</v>
      </c>
      <c r="DB50" s="13">
        <f>IF('KN 2021'!DB455=0,"",'KN 2021'!DB455)</f>
        <v>33.200000000000003</v>
      </c>
      <c r="DC50" s="14">
        <f>IF('KN 2021'!DC455=0,"",'KN 2021'!DC455)</f>
        <v>41.16</v>
      </c>
      <c r="DD50" s="14">
        <f>IF('KN 2021'!DD455=0,"",'KN 2021'!DD455)</f>
        <v>29.73</v>
      </c>
      <c r="DE50" s="14">
        <f>IF('KN 2021'!DE455=0,"",'KN 2021'!DE455)</f>
        <v>40</v>
      </c>
      <c r="DF50" s="14">
        <f>IF('KN 2021'!DF455=0,"",'KN 2021'!DF455)</f>
        <v>34.6</v>
      </c>
      <c r="DG50" s="14">
        <f>IF('KN 2021'!DG455=0,"",'KN 2021'!DG455)</f>
        <v>29.56</v>
      </c>
      <c r="DH50" s="14">
        <f>IF('KN 2021'!DH455=0,"",'KN 2021'!DH455)</f>
        <v>33.380877142857145</v>
      </c>
      <c r="DI50" s="1"/>
      <c r="DJ50" s="5">
        <f>IF('KN 2021'!DJ455=0,"",'KN 2021'!DJ455)</f>
        <v>24750</v>
      </c>
      <c r="DK50" s="6">
        <f>IF('KN 2021'!DK455=0,"",'KN 2021'!DK455)</f>
        <v>22356</v>
      </c>
      <c r="DL50" s="5">
        <f>IF('KN 2021'!DL455=0,"",'KN 2021'!DL455)</f>
        <v>22334</v>
      </c>
      <c r="DM50" s="6">
        <f>IF('KN 2021'!DM455=0,"",'KN 2021'!DM455)</f>
        <v>26555</v>
      </c>
      <c r="DN50" s="6">
        <f>IF('KN 2021'!DN455=0,"",'KN 2021'!DN455)</f>
        <v>26000</v>
      </c>
      <c r="DO50" s="6">
        <f>IF('KN 2021'!DO455=0,"",'KN 2021'!DO455)</f>
        <v>19858</v>
      </c>
      <c r="DP50" s="6">
        <f>IF('KN 2021'!DP455=0,"",'KN 2021'!DP455)</f>
        <v>22100</v>
      </c>
      <c r="DQ50" s="6">
        <f>IF('KN 2021'!DQ455=0,"",'KN 2021'!DQ455)</f>
        <v>23388</v>
      </c>
      <c r="DR50" s="5">
        <f>IF('KN 2021'!DR455=0,"",'KN 2021'!DR455)</f>
        <v>24140</v>
      </c>
      <c r="DS50" s="6">
        <f>IF('KN 2021'!DS455=0,"",'KN 2021'!DS455)</f>
        <v>21855</v>
      </c>
      <c r="DT50" s="6">
        <f>IF('KN 2021'!DT455=0,"",'KN 2021'!DT455)</f>
        <v>22423</v>
      </c>
      <c r="DU50" s="6">
        <f>IF('KN 2021'!DU455=0,"",'KN 2021'!DU455)</f>
        <v>21763</v>
      </c>
      <c r="DV50" s="6">
        <f>IF('KN 2021'!DV455=0,"",'KN 2021'!DV455)</f>
        <v>22200</v>
      </c>
      <c r="DW50" s="6">
        <f>IF('KN 2021'!DW455=0,"",'KN 2021'!DW455)</f>
        <v>22400</v>
      </c>
      <c r="DX50" s="41">
        <f>IF('KN 2021'!DX455=0,"",'KN 2021'!DX455)</f>
        <v>23008.714285714286</v>
      </c>
    </row>
    <row r="51" spans="1:128" s="27" customFormat="1" x14ac:dyDescent="0.25">
      <c r="A51" s="7">
        <v>460</v>
      </c>
      <c r="B51" s="41">
        <f>IF('KN 2021'!B465=0,"",'KN 2021'!B465)</f>
        <v>28382.537401567504</v>
      </c>
      <c r="C51" s="41">
        <f>IF('KN 2021'!C465=0,"",'KN 2021'!C465)</f>
        <v>33471.015342779006</v>
      </c>
      <c r="D51" s="41">
        <f>IF('KN 2021'!D465=0,"",'KN 2021'!D465)</f>
        <v>25294.353566030521</v>
      </c>
      <c r="E51" s="41">
        <f>IF('KN 2021'!E465=0,"",'KN 2021'!E465)</f>
        <v>28508</v>
      </c>
      <c r="F51" s="41">
        <f>IF('KN 2021'!F465=0,"",'KN 2021'!F465)</f>
        <v>38400</v>
      </c>
      <c r="G51" s="41">
        <f>IF('KN 2021'!G465=0,"",'KN 2021'!G465)</f>
        <v>29942.418173092308</v>
      </c>
      <c r="H51" s="41">
        <f>IF('KN 2021'!H465=0,"",'KN 2021'!H465)</f>
        <v>27190.110946129043</v>
      </c>
      <c r="I51" s="41">
        <f>IF('KN 2021'!I465=0,"",'KN 2021'!I465)</f>
        <v>31398.070375888426</v>
      </c>
      <c r="J51" s="41">
        <f>IF('KN 2021'!J465=0,"",'KN 2021'!J465)</f>
        <v>29144.408982184079</v>
      </c>
      <c r="K51" s="41">
        <f>IF('KN 2021'!K465=0,"",'KN 2021'!K465)</f>
        <v>23780.480756020195</v>
      </c>
      <c r="L51" s="41">
        <f>IF('KN 2021'!L465=0,"",'KN 2021'!L465)</f>
        <v>27912.292122349758</v>
      </c>
      <c r="M51" s="41">
        <f>IF('KN 2021'!M465=0,"",'KN 2021'!M465)</f>
        <v>26010.517941529833</v>
      </c>
      <c r="N51" s="41">
        <f>IF('KN 2021'!N465=0,"",'KN 2021'!N465)</f>
        <v>25309.041711248748</v>
      </c>
      <c r="O51" s="41">
        <f>IF('KN 2021'!O465=0,"",'KN 2021'!O465)</f>
        <v>34850.945175708366</v>
      </c>
      <c r="P51" s="41">
        <f>IF('KN 2021'!P465=0,"",'KN 2021'!P465)</f>
        <v>29256.728035323416</v>
      </c>
      <c r="Q51" s="1"/>
      <c r="R51" s="5">
        <f>IF('KN 2021'!R465=0,"",'KN 2021'!R465)</f>
        <v>345</v>
      </c>
      <c r="S51" s="5">
        <f>IF('KN 2021'!S465=0,"",'KN 2021'!S465)</f>
        <v>394</v>
      </c>
      <c r="T51" s="5">
        <f>IF('KN 2021'!T465=0,"",'KN 2021'!T465)</f>
        <v>319</v>
      </c>
      <c r="U51" s="5">
        <f>IF('KN 2021'!U465=0,"",'KN 2021'!U465)</f>
        <v>321</v>
      </c>
      <c r="V51" s="5">
        <f>IF('KN 2021'!V465=0,"",'KN 2021'!V465)</f>
        <v>319</v>
      </c>
      <c r="W51" s="5">
        <f>IF('KN 2021'!W465=0,"",'KN 2021'!W465)</f>
        <v>300</v>
      </c>
      <c r="X51" s="5">
        <f>IF('KN 2021'!X465=0,"",'KN 2021'!X465)</f>
        <v>350</v>
      </c>
      <c r="Y51" s="5">
        <f>IF('KN 2021'!Y465=0,"",'KN 2021'!Y465)</f>
        <v>300</v>
      </c>
      <c r="Z51" s="5">
        <f>IF('KN 2021'!Z465=0,"",'KN 2021'!Z465)</f>
        <v>319</v>
      </c>
      <c r="AA51" s="5">
        <f>IF('KN 2021'!AA465=0,"",'KN 2021'!AA465)</f>
        <v>259</v>
      </c>
      <c r="AB51" s="5">
        <f>IF('KN 2021'!AB465=0,"",'KN 2021'!AB465)</f>
        <v>379</v>
      </c>
      <c r="AC51" s="5">
        <f>IF('KN 2021'!AC465=0,"",'KN 2021'!AC465)</f>
        <v>318</v>
      </c>
      <c r="AD51" s="5">
        <f>IF('KN 2021'!AD465=0,"",'KN 2021'!AD465)</f>
        <v>275</v>
      </c>
      <c r="AE51" s="5">
        <f>IF('KN 2021'!AE465=0,"",'KN 2021'!AE465)</f>
        <v>370</v>
      </c>
      <c r="AF51" s="41">
        <f>IF('KN 2021'!AF465=0,"",'KN 2021'!AF465)</f>
        <v>326.28571428571428</v>
      </c>
      <c r="AG51" s="1"/>
      <c r="AH51" s="5">
        <f>IF('KN 2021'!AH465=0,"",'KN 2021'!AH465)</f>
        <v>17706.764576261969</v>
      </c>
      <c r="AI51" s="5">
        <f>IF('KN 2021'!AI465=0,"",'KN 2021'!AI465)</f>
        <v>24675.212064090483</v>
      </c>
      <c r="AJ51" s="5">
        <f>IF('KN 2021'!AJ465=0,"",'KN 2021'!AJ465)</f>
        <v>19371.524836748755</v>
      </c>
      <c r="AK51" s="5">
        <f>IF('KN 2021'!AK465=0,"",'KN 2021'!AK465)</f>
        <v>20541.5</v>
      </c>
      <c r="AL51" s="5">
        <f>IF('KN 2021'!AL465=0,"",'KN 2021'!AL465)</f>
        <v>23180.487804878048</v>
      </c>
      <c r="AM51" s="5">
        <f>IF('KN 2021'!AM465=0,"",'KN 2021'!AM465)</f>
        <v>21581.155015197572</v>
      </c>
      <c r="AN51" s="5">
        <f>IF('KN 2021'!AN465=0,"",'KN 2021'!AN465)</f>
        <v>20049.999999789725</v>
      </c>
      <c r="AO51" s="5">
        <f>IF('KN 2021'!AO465=0,"",'KN 2021'!AO465)</f>
        <v>21842.197035745423</v>
      </c>
      <c r="AP51" s="5">
        <f>IF('KN 2021'!AP465=0,"",'KN 2021'!AP465)</f>
        <v>20419.107777364803</v>
      </c>
      <c r="AQ51" s="5">
        <f>IF('KN 2021'!AQ465=0,"",'KN 2021'!AQ465)</f>
        <v>17408.760639402117</v>
      </c>
      <c r="AR51" s="5">
        <f>IF('KN 2021'!AR465=0,"",'KN 2021'!AR465)</f>
        <v>18861.636219221604</v>
      </c>
      <c r="AS51" s="5">
        <f>IF('KN 2021'!AS465=0,"",'KN 2021'!AS465)</f>
        <v>19481.617941529836</v>
      </c>
      <c r="AT51" s="5">
        <f>IF('KN 2021'!AT465=0,"",'KN 2021'!AT465)</f>
        <v>17609.619745930831</v>
      </c>
      <c r="AU51" s="5">
        <f>IF('KN 2021'!AU465=0,"",'KN 2021'!AU465)</f>
        <v>25757.575757575756</v>
      </c>
      <c r="AV51" s="41">
        <f>IF('KN 2021'!AV465=0,"",'KN 2021'!AV465)</f>
        <v>20606.225672409782</v>
      </c>
      <c r="AW51" s="1"/>
      <c r="AX51" s="5">
        <f>IF('KN 2021'!AX465=0,"",'KN 2021'!AX465)</f>
        <v>10675.772825305536</v>
      </c>
      <c r="AY51" s="5">
        <f>IF('KN 2021'!AY465=0,"",'KN 2021'!AY465)</f>
        <v>8795.8032786885251</v>
      </c>
      <c r="AZ51" s="5">
        <f>IF('KN 2021'!AZ465=0,"",'KN 2021'!AZ465)</f>
        <v>5922.8287292817677</v>
      </c>
      <c r="BA51" s="5">
        <f>IF('KN 2021'!BA465=0,"",'KN 2021'!BA465)</f>
        <v>7966.5</v>
      </c>
      <c r="BB51" s="5">
        <f>IF('KN 2021'!BB465=0,"",'KN 2021'!BB465)</f>
        <v>15219.512195121952</v>
      </c>
      <c r="BC51" s="5">
        <f>IF('KN 2021'!BC465=0,"",'KN 2021'!BC465)</f>
        <v>8361.2631578947367</v>
      </c>
      <c r="BD51" s="5">
        <f>IF('KN 2021'!BD465=0,"",'KN 2021'!BD465)</f>
        <v>7140.1109463393186</v>
      </c>
      <c r="BE51" s="5">
        <f>IF('KN 2021'!BE465=0,"",'KN 2021'!BE465)</f>
        <v>9555.8733401430036</v>
      </c>
      <c r="BF51" s="5">
        <f>IF('KN 2021'!BF465=0,"",'KN 2021'!BF465)</f>
        <v>8725.3012048192759</v>
      </c>
      <c r="BG51" s="5">
        <f>IF('KN 2021'!BG465=0,"",'KN 2021'!BG465)</f>
        <v>6371.7201166180766</v>
      </c>
      <c r="BH51" s="5">
        <f>IF('KN 2021'!BH465=0,"",'KN 2021'!BH465)</f>
        <v>9050.655903128154</v>
      </c>
      <c r="BI51" s="5">
        <f>IF('KN 2021'!BI465=0,"",'KN 2021'!BI465)</f>
        <v>6528.9</v>
      </c>
      <c r="BJ51" s="5">
        <f>IF('KN 2021'!BJ465=0,"",'KN 2021'!BJ465)</f>
        <v>7699.4219653179189</v>
      </c>
      <c r="BK51" s="5">
        <f>IF('KN 2021'!BK465=0,"",'KN 2021'!BK465)</f>
        <v>9093.3694181326118</v>
      </c>
      <c r="BL51" s="41">
        <f>IF('KN 2021'!BL465=0,"",'KN 2021'!BL465)</f>
        <v>8650.502362913634</v>
      </c>
      <c r="BM51" s="1"/>
      <c r="BN51" s="13">
        <f>IF('KN 2021'!BN465=0,"",'KN 2021'!BN465)</f>
        <v>29.1210739138237</v>
      </c>
      <c r="BO51" s="14">
        <f>IF('KN 2021'!BO465=0,"",'KN 2021'!BO465)</f>
        <v>21.22</v>
      </c>
      <c r="BP51" s="13">
        <f>IF('KN 2021'!BP465=0,"",'KN 2021'!BP465)</f>
        <v>24.33262244311333</v>
      </c>
      <c r="BQ51" s="14">
        <f>IF('KN 2021'!BQ465=0,"",'KN 2021'!BQ465)</f>
        <v>24</v>
      </c>
      <c r="BR51" s="14">
        <f>IF('KN 2021'!BR465=0,"",'KN 2021'!BR465)</f>
        <v>20.5</v>
      </c>
      <c r="BS51" s="14">
        <f>IF('KN 2021'!BS465=0,"",'KN 2021'!BS465)</f>
        <v>19.739999999999998</v>
      </c>
      <c r="BT51" s="14">
        <f>IF('KN 2021'!BT465=0,"",'KN 2021'!BT465)</f>
        <v>24.000000000251703</v>
      </c>
      <c r="BU51" s="14">
        <f>IF('KN 2021'!BU465=0,"",'KN 2021'!BU465)</f>
        <v>22.94</v>
      </c>
      <c r="BV51" s="13">
        <f>IF('KN 2021'!BV465=0,"",'KN 2021'!BV465)</f>
        <v>23.81122648948314</v>
      </c>
      <c r="BW51" s="14">
        <f>IF('KN 2021'!BW465=0,"",'KN 2021'!BW465)</f>
        <v>28.902000000000001</v>
      </c>
      <c r="BX51" s="14">
        <f>IF('KN 2021'!BX465=0,"",'KN 2021'!BX465)</f>
        <v>25.18</v>
      </c>
      <c r="BY51" s="14">
        <f>IF('KN 2021'!BY465=0,"",'KN 2021'!BY465)</f>
        <v>24.97</v>
      </c>
      <c r="BZ51" s="14">
        <f>IF('KN 2021'!BZ465=0,"",'KN 2021'!BZ465)</f>
        <v>26.031226489483139</v>
      </c>
      <c r="CA51" s="14">
        <f>IF('KN 2021'!CA465=0,"",'KN 2021'!CA465)</f>
        <v>19.8</v>
      </c>
      <c r="CB51" s="14">
        <f>IF('KN 2021'!CB465=0,"",'KN 2021'!CB465)</f>
        <v>23.896296381153928</v>
      </c>
      <c r="CC51" s="1"/>
      <c r="CD51" s="5">
        <f>IF('KN 2021'!CD465=0,"",'KN 2021'!CD465)</f>
        <v>42970</v>
      </c>
      <c r="CE51" s="6">
        <f>IF('KN 2021'!CE465=0,"",'KN 2021'!CE465)</f>
        <v>43634</v>
      </c>
      <c r="CF51" s="5">
        <f>IF('KN 2021'!CF465=0,"",'KN 2021'!CF465)</f>
        <v>39280</v>
      </c>
      <c r="CG51" s="6">
        <f>IF('KN 2021'!CG465=0,"",'KN 2021'!CG465)</f>
        <v>41083</v>
      </c>
      <c r="CH51" s="6">
        <f>IF('KN 2021'!CH465=0,"",'KN 2021'!CH465)</f>
        <v>39600</v>
      </c>
      <c r="CI51" s="6">
        <f>IF('KN 2021'!CI465=0,"",'KN 2021'!CI465)</f>
        <v>35501</v>
      </c>
      <c r="CJ51" s="6">
        <f>IF('KN 2021'!CJ465=0,"",'KN 2021'!CJ465)</f>
        <v>40100</v>
      </c>
      <c r="CK51" s="6">
        <f>IF('KN 2021'!CK465=0,"",'KN 2021'!CK465)</f>
        <v>41755</v>
      </c>
      <c r="CL51" s="5">
        <f>IF('KN 2021'!CL465=0,"",'KN 2021'!CL465)</f>
        <v>40517</v>
      </c>
      <c r="CM51" s="6">
        <f>IF('KN 2021'!CM465=0,"",'KN 2021'!CM465)</f>
        <v>41929</v>
      </c>
      <c r="CN51" s="6">
        <f>IF('KN 2021'!CN465=0,"",'KN 2021'!CN465)</f>
        <v>39578</v>
      </c>
      <c r="CO51" s="6">
        <f>IF('KN 2021'!CO465=0,"",'KN 2021'!CO465)</f>
        <v>40538</v>
      </c>
      <c r="CP51" s="6">
        <f>IF('KN 2021'!CP465=0,"",'KN 2021'!CP465)</f>
        <v>38200</v>
      </c>
      <c r="CQ51" s="6">
        <f>IF('KN 2021'!CQ465=0,"",'KN 2021'!CQ465)</f>
        <v>42500</v>
      </c>
      <c r="CR51" s="41">
        <f>IF('KN 2021'!CR465=0,"",'KN 2021'!CR465)</f>
        <v>40513.214285714283</v>
      </c>
      <c r="CS51" s="1"/>
      <c r="CT51" s="13">
        <f>IF('KN 2021'!CT465=0,"",'KN 2021'!CT465)</f>
        <v>27.82</v>
      </c>
      <c r="CU51" s="14">
        <f>IF('KN 2021'!CU465=0,"",'KN 2021'!CU465)</f>
        <v>30.5</v>
      </c>
      <c r="CV51" s="13">
        <f>IF('KN 2021'!CV465=0,"",'KN 2021'!CV465)</f>
        <v>45.25</v>
      </c>
      <c r="CW51" s="14">
        <f>IF('KN 2021'!CW465=0,"",'KN 2021'!CW465)</f>
        <v>40</v>
      </c>
      <c r="CX51" s="14">
        <f>IF('KN 2021'!CX465=0,"",'KN 2021'!CX465)</f>
        <v>20.5</v>
      </c>
      <c r="CY51" s="14">
        <f>IF('KN 2021'!CY465=0,"",'KN 2021'!CY465)</f>
        <v>28.5</v>
      </c>
      <c r="CZ51" s="14">
        <f>IF('KN 2021'!CZ465=0,"",'KN 2021'!CZ465)</f>
        <v>37.142280000000007</v>
      </c>
      <c r="DA51" s="14">
        <f>IF('KN 2021'!DA465=0,"",'KN 2021'!DA465)</f>
        <v>29.37</v>
      </c>
      <c r="DB51" s="13">
        <f>IF('KN 2021'!DB465=0,"",'KN 2021'!DB465)</f>
        <v>33.200000000000003</v>
      </c>
      <c r="DC51" s="14">
        <f>IF('KN 2021'!DC465=0,"",'KN 2021'!DC465)</f>
        <v>41.16</v>
      </c>
      <c r="DD51" s="14">
        <f>IF('KN 2021'!DD465=0,"",'KN 2021'!DD465)</f>
        <v>29.73</v>
      </c>
      <c r="DE51" s="14">
        <f>IF('KN 2021'!DE465=0,"",'KN 2021'!DE465)</f>
        <v>40</v>
      </c>
      <c r="DF51" s="14">
        <f>IF('KN 2021'!DF465=0,"",'KN 2021'!DF465)</f>
        <v>34.6</v>
      </c>
      <c r="DG51" s="14">
        <f>IF('KN 2021'!DG465=0,"",'KN 2021'!DG465)</f>
        <v>29.56</v>
      </c>
      <c r="DH51" s="14">
        <f>IF('KN 2021'!DH465=0,"",'KN 2021'!DH465)</f>
        <v>33.380877142857145</v>
      </c>
      <c r="DI51" s="1"/>
      <c r="DJ51" s="5">
        <f>IF('KN 2021'!DJ465=0,"",'KN 2021'!DJ465)</f>
        <v>24750</v>
      </c>
      <c r="DK51" s="6">
        <f>IF('KN 2021'!DK465=0,"",'KN 2021'!DK465)</f>
        <v>22356</v>
      </c>
      <c r="DL51" s="5">
        <f>IF('KN 2021'!DL465=0,"",'KN 2021'!DL465)</f>
        <v>22334</v>
      </c>
      <c r="DM51" s="6">
        <f>IF('KN 2021'!DM465=0,"",'KN 2021'!DM465)</f>
        <v>26555</v>
      </c>
      <c r="DN51" s="6">
        <f>IF('KN 2021'!DN465=0,"",'KN 2021'!DN465)</f>
        <v>26000</v>
      </c>
      <c r="DO51" s="6">
        <f>IF('KN 2021'!DO465=0,"",'KN 2021'!DO465)</f>
        <v>19858</v>
      </c>
      <c r="DP51" s="6">
        <f>IF('KN 2021'!DP465=0,"",'KN 2021'!DP465)</f>
        <v>22100</v>
      </c>
      <c r="DQ51" s="6">
        <f>IF('KN 2021'!DQ465=0,"",'KN 2021'!DQ465)</f>
        <v>23388</v>
      </c>
      <c r="DR51" s="5">
        <f>IF('KN 2021'!DR465=0,"",'KN 2021'!DR465)</f>
        <v>24140</v>
      </c>
      <c r="DS51" s="6">
        <f>IF('KN 2021'!DS465=0,"",'KN 2021'!DS465)</f>
        <v>21855</v>
      </c>
      <c r="DT51" s="6">
        <f>IF('KN 2021'!DT465=0,"",'KN 2021'!DT465)</f>
        <v>22423</v>
      </c>
      <c r="DU51" s="6">
        <f>IF('KN 2021'!DU465=0,"",'KN 2021'!DU465)</f>
        <v>21763</v>
      </c>
      <c r="DV51" s="6">
        <f>IF('KN 2021'!DV465=0,"",'KN 2021'!DV465)</f>
        <v>22200</v>
      </c>
      <c r="DW51" s="6">
        <f>IF('KN 2021'!DW465=0,"",'KN 2021'!DW465)</f>
        <v>22400</v>
      </c>
      <c r="DX51" s="41">
        <f>IF('KN 2021'!DX465=0,"",'KN 2021'!DX465)</f>
        <v>23008.714285714286</v>
      </c>
    </row>
    <row r="52" spans="1:128" s="27" customFormat="1" x14ac:dyDescent="0.25">
      <c r="A52" s="7">
        <v>470</v>
      </c>
      <c r="B52" s="41">
        <f>IF('KN 2021'!B475=0,"",'KN 2021'!B475)</f>
        <v>28292.015408896827</v>
      </c>
      <c r="C52" s="41">
        <f>IF('KN 2021'!C475=0,"",'KN 2021'!C475)</f>
        <v>33332.26063576444</v>
      </c>
      <c r="D52" s="41">
        <f>IF('KN 2021'!D475=0,"",'KN 2021'!D475)</f>
        <v>25232.49906813541</v>
      </c>
      <c r="E52" s="41">
        <f>IF('KN 2021'!E475=0,"",'KN 2021'!E475)</f>
        <v>28508</v>
      </c>
      <c r="F52" s="41">
        <f>IF('KN 2021'!F475=0,"",'KN 2021'!F475)</f>
        <v>38400</v>
      </c>
      <c r="G52" s="41">
        <f>IF('KN 2021'!G475=0,"",'KN 2021'!G475)</f>
        <v>29942.418173092308</v>
      </c>
      <c r="H52" s="41">
        <f>IF('KN 2021'!H475=0,"",'KN 2021'!H475)</f>
        <v>27190.110946129043</v>
      </c>
      <c r="I52" s="41">
        <f>IF('KN 2021'!I475=0,"",'KN 2021'!I475)</f>
        <v>31398.070375888426</v>
      </c>
      <c r="J52" s="41">
        <f>IF('KN 2021'!J475=0,"",'KN 2021'!J475)</f>
        <v>29125.983167238122</v>
      </c>
      <c r="K52" s="41">
        <f>IF('KN 2021'!K475=0,"",'KN 2021'!K475)</f>
        <v>23766.036648457943</v>
      </c>
      <c r="L52" s="41">
        <f>IF('KN 2021'!L475=0,"",'KN 2021'!L475)</f>
        <v>27897.322569794822</v>
      </c>
      <c r="M52" s="41">
        <f>IF('KN 2021'!M475=0,"",'KN 2021'!M475)</f>
        <v>25994.926410564229</v>
      </c>
      <c r="N52" s="41">
        <f>IF('KN 2021'!N475=0,"",'KN 2021'!N475)</f>
        <v>25294.50519024126</v>
      </c>
      <c r="O52" s="41">
        <f>IF('KN 2021'!O475=0,"",'KN 2021'!O475)</f>
        <v>34850.945175708366</v>
      </c>
      <c r="P52" s="41">
        <f>IF('KN 2021'!P475=0,"",'KN 2021'!P475)</f>
        <v>29230.363840707945</v>
      </c>
      <c r="Q52" s="1"/>
      <c r="R52" s="5">
        <f>IF('KN 2021'!R475=0,"",'KN 2021'!R475)</f>
        <v>345</v>
      </c>
      <c r="S52" s="5">
        <f>IF('KN 2021'!S475=0,"",'KN 2021'!S475)</f>
        <v>394</v>
      </c>
      <c r="T52" s="5">
        <f>IF('KN 2021'!T475=0,"",'KN 2021'!T475)</f>
        <v>319</v>
      </c>
      <c r="U52" s="5">
        <f>IF('KN 2021'!U475=0,"",'KN 2021'!U475)</f>
        <v>321</v>
      </c>
      <c r="V52" s="5">
        <f>IF('KN 2021'!V475=0,"",'KN 2021'!V475)</f>
        <v>319</v>
      </c>
      <c r="W52" s="5">
        <f>IF('KN 2021'!W475=0,"",'KN 2021'!W475)</f>
        <v>300</v>
      </c>
      <c r="X52" s="5">
        <f>IF('KN 2021'!X475=0,"",'KN 2021'!X475)</f>
        <v>350</v>
      </c>
      <c r="Y52" s="5">
        <f>IF('KN 2021'!Y475=0,"",'KN 2021'!Y475)</f>
        <v>300</v>
      </c>
      <c r="Z52" s="5">
        <f>IF('KN 2021'!Z475=0,"",'KN 2021'!Z475)</f>
        <v>319</v>
      </c>
      <c r="AA52" s="5">
        <f>IF('KN 2021'!AA475=0,"",'KN 2021'!AA475)</f>
        <v>259</v>
      </c>
      <c r="AB52" s="5">
        <f>IF('KN 2021'!AB475=0,"",'KN 2021'!AB475)</f>
        <v>379</v>
      </c>
      <c r="AC52" s="5">
        <f>IF('KN 2021'!AC475=0,"",'KN 2021'!AC475)</f>
        <v>318</v>
      </c>
      <c r="AD52" s="5">
        <f>IF('KN 2021'!AD475=0,"",'KN 2021'!AD475)</f>
        <v>275</v>
      </c>
      <c r="AE52" s="5">
        <f>IF('KN 2021'!AE475=0,"",'KN 2021'!AE475)</f>
        <v>370</v>
      </c>
      <c r="AF52" s="41">
        <f>IF('KN 2021'!AF475=0,"",'KN 2021'!AF475)</f>
        <v>326.28571428571428</v>
      </c>
      <c r="AG52" s="1"/>
      <c r="AH52" s="5">
        <f>IF('KN 2021'!AH475=0,"",'KN 2021'!AH475)</f>
        <v>17616.242583591291</v>
      </c>
      <c r="AI52" s="5">
        <f>IF('KN 2021'!AI475=0,"",'KN 2021'!AI475)</f>
        <v>24536.457357075913</v>
      </c>
      <c r="AJ52" s="5">
        <f>IF('KN 2021'!AJ475=0,"",'KN 2021'!AJ475)</f>
        <v>19309.670338853644</v>
      </c>
      <c r="AK52" s="5">
        <f>IF('KN 2021'!AK475=0,"",'KN 2021'!AK475)</f>
        <v>20541.5</v>
      </c>
      <c r="AL52" s="5">
        <f>IF('KN 2021'!AL475=0,"",'KN 2021'!AL475)</f>
        <v>23180.487804878048</v>
      </c>
      <c r="AM52" s="5">
        <f>IF('KN 2021'!AM475=0,"",'KN 2021'!AM475)</f>
        <v>21581.155015197572</v>
      </c>
      <c r="AN52" s="5">
        <f>IF('KN 2021'!AN475=0,"",'KN 2021'!AN475)</f>
        <v>20049.999999789725</v>
      </c>
      <c r="AO52" s="5">
        <f>IF('KN 2021'!AO475=0,"",'KN 2021'!AO475)</f>
        <v>21842.197035745423</v>
      </c>
      <c r="AP52" s="5">
        <f>IF('KN 2021'!AP475=0,"",'KN 2021'!AP475)</f>
        <v>20400.681962418847</v>
      </c>
      <c r="AQ52" s="5">
        <f>IF('KN 2021'!AQ475=0,"",'KN 2021'!AQ475)</f>
        <v>17394.316531839868</v>
      </c>
      <c r="AR52" s="5">
        <f>IF('KN 2021'!AR475=0,"",'KN 2021'!AR475)</f>
        <v>18846.666666666668</v>
      </c>
      <c r="AS52" s="5">
        <f>IF('KN 2021'!AS475=0,"",'KN 2021'!AS475)</f>
        <v>19466.026410564227</v>
      </c>
      <c r="AT52" s="5">
        <f>IF('KN 2021'!AT475=0,"",'KN 2021'!AT475)</f>
        <v>17595.083224923339</v>
      </c>
      <c r="AU52" s="5">
        <f>IF('KN 2021'!AU475=0,"",'KN 2021'!AU475)</f>
        <v>25757.575757575756</v>
      </c>
      <c r="AV52" s="41">
        <f>IF('KN 2021'!AV475=0,"",'KN 2021'!AV475)</f>
        <v>20579.861477794304</v>
      </c>
      <c r="AW52" s="1"/>
      <c r="AX52" s="5">
        <f>IF('KN 2021'!AX475=0,"",'KN 2021'!AX475)</f>
        <v>10675.772825305536</v>
      </c>
      <c r="AY52" s="5">
        <f>IF('KN 2021'!AY475=0,"",'KN 2021'!AY475)</f>
        <v>8795.8032786885251</v>
      </c>
      <c r="AZ52" s="5">
        <f>IF('KN 2021'!AZ475=0,"",'KN 2021'!AZ475)</f>
        <v>5922.8287292817677</v>
      </c>
      <c r="BA52" s="5">
        <f>IF('KN 2021'!BA475=0,"",'KN 2021'!BA475)</f>
        <v>7966.5</v>
      </c>
      <c r="BB52" s="5">
        <f>IF('KN 2021'!BB475=0,"",'KN 2021'!BB475)</f>
        <v>15219.512195121952</v>
      </c>
      <c r="BC52" s="5">
        <f>IF('KN 2021'!BC475=0,"",'KN 2021'!BC475)</f>
        <v>8361.2631578947367</v>
      </c>
      <c r="BD52" s="5">
        <f>IF('KN 2021'!BD475=0,"",'KN 2021'!BD475)</f>
        <v>7140.1109463393186</v>
      </c>
      <c r="BE52" s="5">
        <f>IF('KN 2021'!BE475=0,"",'KN 2021'!BE475)</f>
        <v>9555.8733401430036</v>
      </c>
      <c r="BF52" s="5">
        <f>IF('KN 2021'!BF475=0,"",'KN 2021'!BF475)</f>
        <v>8725.3012048192759</v>
      </c>
      <c r="BG52" s="5">
        <f>IF('KN 2021'!BG475=0,"",'KN 2021'!BG475)</f>
        <v>6371.7201166180766</v>
      </c>
      <c r="BH52" s="5">
        <f>IF('KN 2021'!BH475=0,"",'KN 2021'!BH475)</f>
        <v>9050.655903128154</v>
      </c>
      <c r="BI52" s="5">
        <f>IF('KN 2021'!BI475=0,"",'KN 2021'!BI475)</f>
        <v>6528.9</v>
      </c>
      <c r="BJ52" s="5">
        <f>IF('KN 2021'!BJ475=0,"",'KN 2021'!BJ475)</f>
        <v>7699.4219653179189</v>
      </c>
      <c r="BK52" s="5">
        <f>IF('KN 2021'!BK475=0,"",'KN 2021'!BK475)</f>
        <v>9093.3694181326118</v>
      </c>
      <c r="BL52" s="41">
        <f>IF('KN 2021'!BL475=0,"",'KN 2021'!BL475)</f>
        <v>8650.502362913634</v>
      </c>
      <c r="BM52" s="1"/>
      <c r="BN52" s="13">
        <f>IF('KN 2021'!BN475=0,"",'KN 2021'!BN475)</f>
        <v>29.270714089751159</v>
      </c>
      <c r="BO52" s="14">
        <f>IF('KN 2021'!BO475=0,"",'KN 2021'!BO475)</f>
        <v>21.34</v>
      </c>
      <c r="BP52" s="13">
        <f>IF('KN 2021'!BP475=0,"",'KN 2021'!BP475)</f>
        <v>24.410566919496318</v>
      </c>
      <c r="BQ52" s="14">
        <f>IF('KN 2021'!BQ475=0,"",'KN 2021'!BQ475)</f>
        <v>24</v>
      </c>
      <c r="BR52" s="14">
        <f>IF('KN 2021'!BR475=0,"",'KN 2021'!BR475)</f>
        <v>20.5</v>
      </c>
      <c r="BS52" s="14">
        <f>IF('KN 2021'!BS475=0,"",'KN 2021'!BS475)</f>
        <v>19.739999999999998</v>
      </c>
      <c r="BT52" s="14">
        <f>IF('KN 2021'!BT475=0,"",'KN 2021'!BT475)</f>
        <v>24.000000000251703</v>
      </c>
      <c r="BU52" s="14">
        <f>IF('KN 2021'!BU475=0,"",'KN 2021'!BU475)</f>
        <v>22.94</v>
      </c>
      <c r="BV52" s="13">
        <f>IF('KN 2021'!BV475=0,"",'KN 2021'!BV475)</f>
        <v>23.832732694704106</v>
      </c>
      <c r="BW52" s="14">
        <f>IF('KN 2021'!BW475=0,"",'KN 2021'!BW475)</f>
        <v>28.925999999999998</v>
      </c>
      <c r="BX52" s="14">
        <f>IF('KN 2021'!BX475=0,"",'KN 2021'!BX475)</f>
        <v>25.2</v>
      </c>
      <c r="BY52" s="14">
        <f>IF('KN 2021'!BY475=0,"",'KN 2021'!BY475)</f>
        <v>24.99</v>
      </c>
      <c r="BZ52" s="14">
        <f>IF('KN 2021'!BZ475=0,"",'KN 2021'!BZ475)</f>
        <v>26.052732694704105</v>
      </c>
      <c r="CA52" s="14">
        <f>IF('KN 2021'!CA475=0,"",'KN 2021'!CA475)</f>
        <v>19.8</v>
      </c>
      <c r="CB52" s="14">
        <f>IF('KN 2021'!CB475=0,"",'KN 2021'!CB475)</f>
        <v>23.928767599921958</v>
      </c>
      <c r="CC52" s="1"/>
      <c r="CD52" s="5">
        <f>IF('KN 2021'!CD475=0,"",'KN 2021'!CD475)</f>
        <v>42970</v>
      </c>
      <c r="CE52" s="6">
        <f>IF('KN 2021'!CE475=0,"",'KN 2021'!CE475)</f>
        <v>43634</v>
      </c>
      <c r="CF52" s="5">
        <f>IF('KN 2021'!CF475=0,"",'KN 2021'!CF475)</f>
        <v>39280</v>
      </c>
      <c r="CG52" s="6">
        <f>IF('KN 2021'!CG475=0,"",'KN 2021'!CG475)</f>
        <v>41083</v>
      </c>
      <c r="CH52" s="6">
        <f>IF('KN 2021'!CH475=0,"",'KN 2021'!CH475)</f>
        <v>39600</v>
      </c>
      <c r="CI52" s="6">
        <f>IF('KN 2021'!CI475=0,"",'KN 2021'!CI475)</f>
        <v>35501</v>
      </c>
      <c r="CJ52" s="6">
        <f>IF('KN 2021'!CJ475=0,"",'KN 2021'!CJ475)</f>
        <v>40100</v>
      </c>
      <c r="CK52" s="6">
        <f>IF('KN 2021'!CK475=0,"",'KN 2021'!CK475)</f>
        <v>41755</v>
      </c>
      <c r="CL52" s="5">
        <f>IF('KN 2021'!CL475=0,"",'KN 2021'!CL475)</f>
        <v>40517</v>
      </c>
      <c r="CM52" s="6">
        <f>IF('KN 2021'!CM475=0,"",'KN 2021'!CM475)</f>
        <v>41929</v>
      </c>
      <c r="CN52" s="6">
        <f>IF('KN 2021'!CN475=0,"",'KN 2021'!CN475)</f>
        <v>39578</v>
      </c>
      <c r="CO52" s="6">
        <f>IF('KN 2021'!CO475=0,"",'KN 2021'!CO475)</f>
        <v>40538</v>
      </c>
      <c r="CP52" s="6">
        <f>IF('KN 2021'!CP475=0,"",'KN 2021'!CP475)</f>
        <v>38200</v>
      </c>
      <c r="CQ52" s="6">
        <f>IF('KN 2021'!CQ475=0,"",'KN 2021'!CQ475)</f>
        <v>42500</v>
      </c>
      <c r="CR52" s="41">
        <f>IF('KN 2021'!CR475=0,"",'KN 2021'!CR475)</f>
        <v>40513.214285714283</v>
      </c>
      <c r="CS52" s="1"/>
      <c r="CT52" s="13">
        <f>IF('KN 2021'!CT475=0,"",'KN 2021'!CT475)</f>
        <v>27.82</v>
      </c>
      <c r="CU52" s="14">
        <f>IF('KN 2021'!CU475=0,"",'KN 2021'!CU475)</f>
        <v>30.5</v>
      </c>
      <c r="CV52" s="13">
        <f>IF('KN 2021'!CV475=0,"",'KN 2021'!CV475)</f>
        <v>45.25</v>
      </c>
      <c r="CW52" s="14">
        <f>IF('KN 2021'!CW475=0,"",'KN 2021'!CW475)</f>
        <v>40</v>
      </c>
      <c r="CX52" s="14">
        <f>IF('KN 2021'!CX475=0,"",'KN 2021'!CX475)</f>
        <v>20.5</v>
      </c>
      <c r="CY52" s="14">
        <f>IF('KN 2021'!CY475=0,"",'KN 2021'!CY475)</f>
        <v>28.5</v>
      </c>
      <c r="CZ52" s="14">
        <f>IF('KN 2021'!CZ475=0,"",'KN 2021'!CZ475)</f>
        <v>37.142280000000007</v>
      </c>
      <c r="DA52" s="14">
        <f>IF('KN 2021'!DA475=0,"",'KN 2021'!DA475)</f>
        <v>29.37</v>
      </c>
      <c r="DB52" s="13">
        <f>IF('KN 2021'!DB475=0,"",'KN 2021'!DB475)</f>
        <v>33.200000000000003</v>
      </c>
      <c r="DC52" s="14">
        <f>IF('KN 2021'!DC475=0,"",'KN 2021'!DC475)</f>
        <v>41.16</v>
      </c>
      <c r="DD52" s="14">
        <f>IF('KN 2021'!DD475=0,"",'KN 2021'!DD475)</f>
        <v>29.73</v>
      </c>
      <c r="DE52" s="14">
        <f>IF('KN 2021'!DE475=0,"",'KN 2021'!DE475)</f>
        <v>40</v>
      </c>
      <c r="DF52" s="14">
        <f>IF('KN 2021'!DF475=0,"",'KN 2021'!DF475)</f>
        <v>34.6</v>
      </c>
      <c r="DG52" s="14">
        <f>IF('KN 2021'!DG475=0,"",'KN 2021'!DG475)</f>
        <v>29.56</v>
      </c>
      <c r="DH52" s="14">
        <f>IF('KN 2021'!DH475=0,"",'KN 2021'!DH475)</f>
        <v>33.380877142857145</v>
      </c>
      <c r="DI52" s="1"/>
      <c r="DJ52" s="5">
        <f>IF('KN 2021'!DJ475=0,"",'KN 2021'!DJ475)</f>
        <v>24750</v>
      </c>
      <c r="DK52" s="6">
        <f>IF('KN 2021'!DK475=0,"",'KN 2021'!DK475)</f>
        <v>22356</v>
      </c>
      <c r="DL52" s="5">
        <f>IF('KN 2021'!DL475=0,"",'KN 2021'!DL475)</f>
        <v>22334</v>
      </c>
      <c r="DM52" s="6">
        <f>IF('KN 2021'!DM475=0,"",'KN 2021'!DM475)</f>
        <v>26555</v>
      </c>
      <c r="DN52" s="6">
        <f>IF('KN 2021'!DN475=0,"",'KN 2021'!DN475)</f>
        <v>26000</v>
      </c>
      <c r="DO52" s="6">
        <f>IF('KN 2021'!DO475=0,"",'KN 2021'!DO475)</f>
        <v>19858</v>
      </c>
      <c r="DP52" s="6">
        <f>IF('KN 2021'!DP475=0,"",'KN 2021'!DP475)</f>
        <v>22100</v>
      </c>
      <c r="DQ52" s="6">
        <f>IF('KN 2021'!DQ475=0,"",'KN 2021'!DQ475)</f>
        <v>23388</v>
      </c>
      <c r="DR52" s="5">
        <f>IF('KN 2021'!DR475=0,"",'KN 2021'!DR475)</f>
        <v>24140</v>
      </c>
      <c r="DS52" s="6">
        <f>IF('KN 2021'!DS475=0,"",'KN 2021'!DS475)</f>
        <v>21855</v>
      </c>
      <c r="DT52" s="6">
        <f>IF('KN 2021'!DT475=0,"",'KN 2021'!DT475)</f>
        <v>22423</v>
      </c>
      <c r="DU52" s="6">
        <f>IF('KN 2021'!DU475=0,"",'KN 2021'!DU475)</f>
        <v>21763</v>
      </c>
      <c r="DV52" s="6">
        <f>IF('KN 2021'!DV475=0,"",'KN 2021'!DV475)</f>
        <v>22200</v>
      </c>
      <c r="DW52" s="6">
        <f>IF('KN 2021'!DW475=0,"",'KN 2021'!DW475)</f>
        <v>22400</v>
      </c>
      <c r="DX52" s="41">
        <f>IF('KN 2021'!DX475=0,"",'KN 2021'!DX475)</f>
        <v>23008.714285714286</v>
      </c>
    </row>
    <row r="53" spans="1:128" s="27" customFormat="1" x14ac:dyDescent="0.25">
      <c r="A53" s="7">
        <v>480</v>
      </c>
      <c r="B53" s="41">
        <f>IF('KN 2021'!B485=0,"",'KN 2021'!B485)</f>
        <v>28204.291343470075</v>
      </c>
      <c r="C53" s="41">
        <f>IF('KN 2021'!C485=0,"",'KN 2021'!C485)</f>
        <v>33195.057705529158</v>
      </c>
      <c r="D53" s="41">
        <f>IF('KN 2021'!D485=0,"",'KN 2021'!D485)</f>
        <v>25171.038323569963</v>
      </c>
      <c r="E53" s="41">
        <f>IF('KN 2021'!E485=0,"",'KN 2021'!E485)</f>
        <v>28508</v>
      </c>
      <c r="F53" s="41">
        <f>IF('KN 2021'!F485=0,"",'KN 2021'!F485)</f>
        <v>38400</v>
      </c>
      <c r="G53" s="41">
        <f>IF('KN 2021'!G485=0,"",'KN 2021'!G485)</f>
        <v>29942.418173092308</v>
      </c>
      <c r="H53" s="41">
        <f>IF('KN 2021'!H485=0,"",'KN 2021'!H485)</f>
        <v>27190.110946129043</v>
      </c>
      <c r="I53" s="41">
        <f>IF('KN 2021'!I485=0,"",'KN 2021'!I485)</f>
        <v>31398.070375888426</v>
      </c>
      <c r="J53" s="41">
        <f>IF('KN 2021'!J485=0,"",'KN 2021'!J485)</f>
        <v>29107.977476091288</v>
      </c>
      <c r="K53" s="41">
        <f>IF('KN 2021'!K485=0,"",'KN 2021'!K485)</f>
        <v>23766.036648457943</v>
      </c>
      <c r="L53" s="41">
        <f>IF('KN 2021'!L485=0,"",'KN 2021'!L485)</f>
        <v>27882.37675959128</v>
      </c>
      <c r="M53" s="41">
        <f>IF('KN 2021'!M485=0,"",'KN 2021'!M485)</f>
        <v>25979.359816073571</v>
      </c>
      <c r="N53" s="41">
        <f>IF('KN 2021'!N485=0,"",'KN 2021'!N485)</f>
        <v>25280.297952154389</v>
      </c>
      <c r="O53" s="41">
        <f>IF('KN 2021'!O485=0,"",'KN 2021'!O485)</f>
        <v>34850.945175708366</v>
      </c>
      <c r="P53" s="41">
        <f>IF('KN 2021'!P485=0,"",'KN 2021'!P485)</f>
        <v>29205.427192553987</v>
      </c>
      <c r="Q53" s="1"/>
      <c r="R53" s="5">
        <f>IF('KN 2021'!R485=0,"",'KN 2021'!R485)</f>
        <v>345</v>
      </c>
      <c r="S53" s="5">
        <f>IF('KN 2021'!S485=0,"",'KN 2021'!S485)</f>
        <v>394</v>
      </c>
      <c r="T53" s="5">
        <f>IF('KN 2021'!T485=0,"",'KN 2021'!T485)</f>
        <v>319</v>
      </c>
      <c r="U53" s="5">
        <f>IF('KN 2021'!U485=0,"",'KN 2021'!U485)</f>
        <v>321</v>
      </c>
      <c r="V53" s="5">
        <f>IF('KN 2021'!V485=0,"",'KN 2021'!V485)</f>
        <v>319</v>
      </c>
      <c r="W53" s="5">
        <f>IF('KN 2021'!W485=0,"",'KN 2021'!W485)</f>
        <v>300</v>
      </c>
      <c r="X53" s="5">
        <f>IF('KN 2021'!X485=0,"",'KN 2021'!X485)</f>
        <v>350</v>
      </c>
      <c r="Y53" s="5">
        <f>IF('KN 2021'!Y485=0,"",'KN 2021'!Y485)</f>
        <v>300</v>
      </c>
      <c r="Z53" s="5">
        <f>IF('KN 2021'!Z485=0,"",'KN 2021'!Z485)</f>
        <v>319</v>
      </c>
      <c r="AA53" s="5">
        <f>IF('KN 2021'!AA485=0,"",'KN 2021'!AA485)</f>
        <v>259</v>
      </c>
      <c r="AB53" s="5">
        <f>IF('KN 2021'!AB485=0,"",'KN 2021'!AB485)</f>
        <v>379</v>
      </c>
      <c r="AC53" s="5">
        <f>IF('KN 2021'!AC485=0,"",'KN 2021'!AC485)</f>
        <v>318</v>
      </c>
      <c r="AD53" s="5">
        <f>IF('KN 2021'!AD485=0,"",'KN 2021'!AD485)</f>
        <v>275</v>
      </c>
      <c r="AE53" s="5">
        <f>IF('KN 2021'!AE485=0,"",'KN 2021'!AE485)</f>
        <v>370</v>
      </c>
      <c r="AF53" s="41">
        <f>IF('KN 2021'!AF485=0,"",'KN 2021'!AF485)</f>
        <v>326.28571428571428</v>
      </c>
      <c r="AG53" s="1"/>
      <c r="AH53" s="5">
        <f>IF('KN 2021'!AH485=0,"",'KN 2021'!AH485)</f>
        <v>17528.518518164539</v>
      </c>
      <c r="AI53" s="5">
        <f>IF('KN 2021'!AI485=0,"",'KN 2021'!AI485)</f>
        <v>24399.254426840635</v>
      </c>
      <c r="AJ53" s="5">
        <f>IF('KN 2021'!AJ485=0,"",'KN 2021'!AJ485)</f>
        <v>19248.209594288197</v>
      </c>
      <c r="AK53" s="5">
        <f>IF('KN 2021'!AK485=0,"",'KN 2021'!AK485)</f>
        <v>20541.5</v>
      </c>
      <c r="AL53" s="5">
        <f>IF('KN 2021'!AL485=0,"",'KN 2021'!AL485)</f>
        <v>23180.487804878048</v>
      </c>
      <c r="AM53" s="5">
        <f>IF('KN 2021'!AM485=0,"",'KN 2021'!AM485)</f>
        <v>21581.155015197572</v>
      </c>
      <c r="AN53" s="5">
        <f>IF('KN 2021'!AN485=0,"",'KN 2021'!AN485)</f>
        <v>20049.999999789725</v>
      </c>
      <c r="AO53" s="5">
        <f>IF('KN 2021'!AO485=0,"",'KN 2021'!AO485)</f>
        <v>21842.197035745423</v>
      </c>
      <c r="AP53" s="5">
        <f>IF('KN 2021'!AP485=0,"",'KN 2021'!AP485)</f>
        <v>20382.676271272012</v>
      </c>
      <c r="AQ53" s="5">
        <f>IF('KN 2021'!AQ485=0,"",'KN 2021'!AQ485)</f>
        <v>17394.316531839868</v>
      </c>
      <c r="AR53" s="5">
        <f>IF('KN 2021'!AR485=0,"",'KN 2021'!AR485)</f>
        <v>18831.720856463126</v>
      </c>
      <c r="AS53" s="5">
        <f>IF('KN 2021'!AS485=0,"",'KN 2021'!AS485)</f>
        <v>19450.45981607357</v>
      </c>
      <c r="AT53" s="5">
        <f>IF('KN 2021'!AT485=0,"",'KN 2021'!AT485)</f>
        <v>17580.875986836472</v>
      </c>
      <c r="AU53" s="5">
        <f>IF('KN 2021'!AU485=0,"",'KN 2021'!AU485)</f>
        <v>25757.575757575756</v>
      </c>
      <c r="AV53" s="41">
        <f>IF('KN 2021'!AV485=0,"",'KN 2021'!AV485)</f>
        <v>20554.924829640357</v>
      </c>
      <c r="AW53" s="1"/>
      <c r="AX53" s="5">
        <f>IF('KN 2021'!AX485=0,"",'KN 2021'!AX485)</f>
        <v>10675.772825305536</v>
      </c>
      <c r="AY53" s="5">
        <f>IF('KN 2021'!AY485=0,"",'KN 2021'!AY485)</f>
        <v>8795.8032786885251</v>
      </c>
      <c r="AZ53" s="5">
        <f>IF('KN 2021'!AZ485=0,"",'KN 2021'!AZ485)</f>
        <v>5922.8287292817677</v>
      </c>
      <c r="BA53" s="5">
        <f>IF('KN 2021'!BA485=0,"",'KN 2021'!BA485)</f>
        <v>7966.5</v>
      </c>
      <c r="BB53" s="5">
        <f>IF('KN 2021'!BB485=0,"",'KN 2021'!BB485)</f>
        <v>15219.512195121952</v>
      </c>
      <c r="BC53" s="5">
        <f>IF('KN 2021'!BC485=0,"",'KN 2021'!BC485)</f>
        <v>8361.2631578947367</v>
      </c>
      <c r="BD53" s="5">
        <f>IF('KN 2021'!BD485=0,"",'KN 2021'!BD485)</f>
        <v>7140.1109463393186</v>
      </c>
      <c r="BE53" s="5">
        <f>IF('KN 2021'!BE485=0,"",'KN 2021'!BE485)</f>
        <v>9555.8733401430036</v>
      </c>
      <c r="BF53" s="5">
        <f>IF('KN 2021'!BF485=0,"",'KN 2021'!BF485)</f>
        <v>8725.3012048192759</v>
      </c>
      <c r="BG53" s="5">
        <f>IF('KN 2021'!BG485=0,"",'KN 2021'!BG485)</f>
        <v>6371.7201166180766</v>
      </c>
      <c r="BH53" s="5">
        <f>IF('KN 2021'!BH485=0,"",'KN 2021'!BH485)</f>
        <v>9050.655903128154</v>
      </c>
      <c r="BI53" s="5">
        <f>IF('KN 2021'!BI485=0,"",'KN 2021'!BI485)</f>
        <v>6528.9</v>
      </c>
      <c r="BJ53" s="5">
        <f>IF('KN 2021'!BJ485=0,"",'KN 2021'!BJ485)</f>
        <v>7699.4219653179189</v>
      </c>
      <c r="BK53" s="5">
        <f>IF('KN 2021'!BK485=0,"",'KN 2021'!BK485)</f>
        <v>9093.3694181326118</v>
      </c>
      <c r="BL53" s="41">
        <f>IF('KN 2021'!BL485=0,"",'KN 2021'!BL485)</f>
        <v>8650.502362913634</v>
      </c>
      <c r="BM53" s="1"/>
      <c r="BN53" s="13">
        <f>IF('KN 2021'!BN485=0,"",'KN 2021'!BN485)</f>
        <v>29.417203710949678</v>
      </c>
      <c r="BO53" s="14">
        <f>IF('KN 2021'!BO485=0,"",'KN 2021'!BO485)</f>
        <v>21.46</v>
      </c>
      <c r="BP53" s="13">
        <f>IF('KN 2021'!BP485=0,"",'KN 2021'!BP485)</f>
        <v>24.488511395879311</v>
      </c>
      <c r="BQ53" s="14">
        <f>IF('KN 2021'!BQ485=0,"",'KN 2021'!BQ485)</f>
        <v>24</v>
      </c>
      <c r="BR53" s="14">
        <f>IF('KN 2021'!BR485=0,"",'KN 2021'!BR485)</f>
        <v>20.5</v>
      </c>
      <c r="BS53" s="14">
        <f>IF('KN 2021'!BS485=0,"",'KN 2021'!BS485)</f>
        <v>19.739999999999998</v>
      </c>
      <c r="BT53" s="14">
        <f>IF('KN 2021'!BT485=0,"",'KN 2021'!BT485)</f>
        <v>24.000000000251703</v>
      </c>
      <c r="BU53" s="14">
        <f>IF('KN 2021'!BU485=0,"",'KN 2021'!BU485)</f>
        <v>22.94</v>
      </c>
      <c r="BV53" s="13">
        <f>IF('KN 2021'!BV485=0,"",'KN 2021'!BV485)</f>
        <v>23.853786103901935</v>
      </c>
      <c r="BW53" s="14">
        <f>IF('KN 2021'!BW485=0,"",'KN 2021'!BW485)</f>
        <v>28.925999999999998</v>
      </c>
      <c r="BX53" s="14">
        <f>IF('KN 2021'!BX485=0,"",'KN 2021'!BX485)</f>
        <v>25.22</v>
      </c>
      <c r="BY53" s="14">
        <f>IF('KN 2021'!BY485=0,"",'KN 2021'!BY485)</f>
        <v>25.01</v>
      </c>
      <c r="BZ53" s="14">
        <f>IF('KN 2021'!BZ485=0,"",'KN 2021'!BZ485)</f>
        <v>26.073786103901934</v>
      </c>
      <c r="CA53" s="14">
        <f>IF('KN 2021'!CA485=0,"",'KN 2021'!CA485)</f>
        <v>19.8</v>
      </c>
      <c r="CB53" s="14">
        <f>IF('KN 2021'!CB485=0,"",'KN 2021'!CB485)</f>
        <v>23.959234808206038</v>
      </c>
      <c r="CC53" s="1"/>
      <c r="CD53" s="5">
        <f>IF('KN 2021'!CD485=0,"",'KN 2021'!CD485)</f>
        <v>42970</v>
      </c>
      <c r="CE53" s="6">
        <f>IF('KN 2021'!CE485=0,"",'KN 2021'!CE485)</f>
        <v>43634</v>
      </c>
      <c r="CF53" s="5">
        <f>IF('KN 2021'!CF485=0,"",'KN 2021'!CF485)</f>
        <v>39280</v>
      </c>
      <c r="CG53" s="6">
        <f>IF('KN 2021'!CG485=0,"",'KN 2021'!CG485)</f>
        <v>41083</v>
      </c>
      <c r="CH53" s="6">
        <f>IF('KN 2021'!CH485=0,"",'KN 2021'!CH485)</f>
        <v>39600</v>
      </c>
      <c r="CI53" s="6">
        <f>IF('KN 2021'!CI485=0,"",'KN 2021'!CI485)</f>
        <v>35501</v>
      </c>
      <c r="CJ53" s="6">
        <f>IF('KN 2021'!CJ485=0,"",'KN 2021'!CJ485)</f>
        <v>40100</v>
      </c>
      <c r="CK53" s="6">
        <f>IF('KN 2021'!CK485=0,"",'KN 2021'!CK485)</f>
        <v>41755</v>
      </c>
      <c r="CL53" s="5">
        <f>IF('KN 2021'!CL485=0,"",'KN 2021'!CL485)</f>
        <v>40517</v>
      </c>
      <c r="CM53" s="6">
        <f>IF('KN 2021'!CM485=0,"",'KN 2021'!CM485)</f>
        <v>41929</v>
      </c>
      <c r="CN53" s="6">
        <f>IF('KN 2021'!CN485=0,"",'KN 2021'!CN485)</f>
        <v>39578</v>
      </c>
      <c r="CO53" s="6">
        <f>IF('KN 2021'!CO485=0,"",'KN 2021'!CO485)</f>
        <v>40538</v>
      </c>
      <c r="CP53" s="6">
        <f>IF('KN 2021'!CP485=0,"",'KN 2021'!CP485)</f>
        <v>38200</v>
      </c>
      <c r="CQ53" s="6">
        <f>IF('KN 2021'!CQ485=0,"",'KN 2021'!CQ485)</f>
        <v>42500</v>
      </c>
      <c r="CR53" s="41">
        <f>IF('KN 2021'!CR485=0,"",'KN 2021'!CR485)</f>
        <v>40513.214285714283</v>
      </c>
      <c r="CS53" s="1"/>
      <c r="CT53" s="13">
        <f>IF('KN 2021'!CT485=0,"",'KN 2021'!CT485)</f>
        <v>27.82</v>
      </c>
      <c r="CU53" s="14">
        <f>IF('KN 2021'!CU485=0,"",'KN 2021'!CU485)</f>
        <v>30.5</v>
      </c>
      <c r="CV53" s="13">
        <f>IF('KN 2021'!CV485=0,"",'KN 2021'!CV485)</f>
        <v>45.25</v>
      </c>
      <c r="CW53" s="14">
        <f>IF('KN 2021'!CW485=0,"",'KN 2021'!CW485)</f>
        <v>40</v>
      </c>
      <c r="CX53" s="14">
        <f>IF('KN 2021'!CX485=0,"",'KN 2021'!CX485)</f>
        <v>20.5</v>
      </c>
      <c r="CY53" s="14">
        <f>IF('KN 2021'!CY485=0,"",'KN 2021'!CY485)</f>
        <v>28.5</v>
      </c>
      <c r="CZ53" s="14">
        <f>IF('KN 2021'!CZ485=0,"",'KN 2021'!CZ485)</f>
        <v>37.142280000000007</v>
      </c>
      <c r="DA53" s="14">
        <f>IF('KN 2021'!DA485=0,"",'KN 2021'!DA485)</f>
        <v>29.37</v>
      </c>
      <c r="DB53" s="13">
        <f>IF('KN 2021'!DB485=0,"",'KN 2021'!DB485)</f>
        <v>33.200000000000003</v>
      </c>
      <c r="DC53" s="14">
        <f>IF('KN 2021'!DC485=0,"",'KN 2021'!DC485)</f>
        <v>41.16</v>
      </c>
      <c r="DD53" s="14">
        <f>IF('KN 2021'!DD485=0,"",'KN 2021'!DD485)</f>
        <v>29.73</v>
      </c>
      <c r="DE53" s="14">
        <f>IF('KN 2021'!DE485=0,"",'KN 2021'!DE485)</f>
        <v>40</v>
      </c>
      <c r="DF53" s="14">
        <f>IF('KN 2021'!DF485=0,"",'KN 2021'!DF485)</f>
        <v>34.6</v>
      </c>
      <c r="DG53" s="14">
        <f>IF('KN 2021'!DG485=0,"",'KN 2021'!DG485)</f>
        <v>29.56</v>
      </c>
      <c r="DH53" s="14">
        <f>IF('KN 2021'!DH485=0,"",'KN 2021'!DH485)</f>
        <v>33.380877142857145</v>
      </c>
      <c r="DI53" s="1"/>
      <c r="DJ53" s="5">
        <f>IF('KN 2021'!DJ485=0,"",'KN 2021'!DJ485)</f>
        <v>24750</v>
      </c>
      <c r="DK53" s="6">
        <f>IF('KN 2021'!DK485=0,"",'KN 2021'!DK485)</f>
        <v>22356</v>
      </c>
      <c r="DL53" s="5">
        <f>IF('KN 2021'!DL485=0,"",'KN 2021'!DL485)</f>
        <v>22334</v>
      </c>
      <c r="DM53" s="6">
        <f>IF('KN 2021'!DM485=0,"",'KN 2021'!DM485)</f>
        <v>26555</v>
      </c>
      <c r="DN53" s="6">
        <f>IF('KN 2021'!DN485=0,"",'KN 2021'!DN485)</f>
        <v>26000</v>
      </c>
      <c r="DO53" s="6">
        <f>IF('KN 2021'!DO485=0,"",'KN 2021'!DO485)</f>
        <v>19858</v>
      </c>
      <c r="DP53" s="6">
        <f>IF('KN 2021'!DP485=0,"",'KN 2021'!DP485)</f>
        <v>22100</v>
      </c>
      <c r="DQ53" s="6">
        <f>IF('KN 2021'!DQ485=0,"",'KN 2021'!DQ485)</f>
        <v>23388</v>
      </c>
      <c r="DR53" s="5">
        <f>IF('KN 2021'!DR485=0,"",'KN 2021'!DR485)</f>
        <v>24140</v>
      </c>
      <c r="DS53" s="6">
        <f>IF('KN 2021'!DS485=0,"",'KN 2021'!DS485)</f>
        <v>21855</v>
      </c>
      <c r="DT53" s="6">
        <f>IF('KN 2021'!DT485=0,"",'KN 2021'!DT485)</f>
        <v>22423</v>
      </c>
      <c r="DU53" s="6">
        <f>IF('KN 2021'!DU485=0,"",'KN 2021'!DU485)</f>
        <v>21763</v>
      </c>
      <c r="DV53" s="6">
        <f>IF('KN 2021'!DV485=0,"",'KN 2021'!DV485)</f>
        <v>22200</v>
      </c>
      <c r="DW53" s="6">
        <f>IF('KN 2021'!DW485=0,"",'KN 2021'!DW485)</f>
        <v>22400</v>
      </c>
      <c r="DX53" s="41">
        <f>IF('KN 2021'!DX485=0,"",'KN 2021'!DX485)</f>
        <v>23008.714285714286</v>
      </c>
    </row>
    <row r="54" spans="1:128" s="27" customFormat="1" x14ac:dyDescent="0.25">
      <c r="A54" s="7">
        <v>490</v>
      </c>
      <c r="B54" s="41">
        <f>IF('KN 2021'!B495=0,"",'KN 2021'!B495)</f>
        <v>28119.218887437233</v>
      </c>
      <c r="C54" s="41">
        <f>IF('KN 2021'!C495=0,"",'KN 2021'!C495)</f>
        <v>33059.380665157478</v>
      </c>
      <c r="D54" s="41">
        <f>IF('KN 2021'!D495=0,"",'KN 2021'!D495)</f>
        <v>25109.967584431281</v>
      </c>
      <c r="E54" s="41">
        <f>IF('KN 2021'!E495=0,"",'KN 2021'!E495)</f>
        <v>28508</v>
      </c>
      <c r="F54" s="41">
        <f>IF('KN 2021'!F495=0,"",'KN 2021'!F495)</f>
        <v>38400</v>
      </c>
      <c r="G54" s="41">
        <f>IF('KN 2021'!G495=0,"",'KN 2021'!G495)</f>
        <v>29942.418173092308</v>
      </c>
      <c r="H54" s="41">
        <f>IF('KN 2021'!H495=0,"",'KN 2021'!H495)</f>
        <v>27190.110946129043</v>
      </c>
      <c r="I54" s="41">
        <f>IF('KN 2021'!I495=0,"",'KN 2021'!I495)</f>
        <v>31398.070375888426</v>
      </c>
      <c r="J54" s="41">
        <f>IF('KN 2021'!J495=0,"",'KN 2021'!J495)</f>
        <v>29090.373843702837</v>
      </c>
      <c r="K54" s="41">
        <f>IF('KN 2021'!K495=0,"",'KN 2021'!K495)</f>
        <v>23766.036648457943</v>
      </c>
      <c r="L54" s="41">
        <f>IF('KN 2021'!L495=0,"",'KN 2021'!L495)</f>
        <v>27867.454635299313</v>
      </c>
      <c r="M54" s="41">
        <f>IF('KN 2021'!M495=0,"",'KN 2021'!M495)</f>
        <v>25963.818098282063</v>
      </c>
      <c r="N54" s="41">
        <f>IF('KN 2021'!N495=0,"",'KN 2021'!N495)</f>
        <v>25266.40588886285</v>
      </c>
      <c r="O54" s="41">
        <f>IF('KN 2021'!O495=0,"",'KN 2021'!O495)</f>
        <v>34850.945175708366</v>
      </c>
      <c r="P54" s="41">
        <f>IF('KN 2021'!P495=0,"",'KN 2021'!P495)</f>
        <v>29180.871494460655</v>
      </c>
      <c r="Q54" s="1"/>
      <c r="R54" s="5">
        <f>IF('KN 2021'!R495=0,"",'KN 2021'!R495)</f>
        <v>345</v>
      </c>
      <c r="S54" s="5">
        <f>IF('KN 2021'!S495=0,"",'KN 2021'!S495)</f>
        <v>394</v>
      </c>
      <c r="T54" s="5">
        <f>IF('KN 2021'!T495=0,"",'KN 2021'!T495)</f>
        <v>319</v>
      </c>
      <c r="U54" s="5">
        <f>IF('KN 2021'!U495=0,"",'KN 2021'!U495)</f>
        <v>321</v>
      </c>
      <c r="V54" s="5">
        <f>IF('KN 2021'!V495=0,"",'KN 2021'!V495)</f>
        <v>319</v>
      </c>
      <c r="W54" s="5">
        <f>IF('KN 2021'!W495=0,"",'KN 2021'!W495)</f>
        <v>300</v>
      </c>
      <c r="X54" s="5">
        <f>IF('KN 2021'!X495=0,"",'KN 2021'!X495)</f>
        <v>350</v>
      </c>
      <c r="Y54" s="5">
        <f>IF('KN 2021'!Y495=0,"",'KN 2021'!Y495)</f>
        <v>300</v>
      </c>
      <c r="Z54" s="5">
        <f>IF('KN 2021'!Z495=0,"",'KN 2021'!Z495)</f>
        <v>319</v>
      </c>
      <c r="AA54" s="5">
        <f>IF('KN 2021'!AA495=0,"",'KN 2021'!AA495)</f>
        <v>259</v>
      </c>
      <c r="AB54" s="5">
        <f>IF('KN 2021'!AB495=0,"",'KN 2021'!AB495)</f>
        <v>379</v>
      </c>
      <c r="AC54" s="5">
        <f>IF('KN 2021'!AC495=0,"",'KN 2021'!AC495)</f>
        <v>318</v>
      </c>
      <c r="AD54" s="5">
        <f>IF('KN 2021'!AD495=0,"",'KN 2021'!AD495)</f>
        <v>275</v>
      </c>
      <c r="AE54" s="5">
        <f>IF('KN 2021'!AE495=0,"",'KN 2021'!AE495)</f>
        <v>370</v>
      </c>
      <c r="AF54" s="41">
        <f>IF('KN 2021'!AF495=0,"",'KN 2021'!AF495)</f>
        <v>326.28571428571428</v>
      </c>
      <c r="AG54" s="1"/>
      <c r="AH54" s="5">
        <f>IF('KN 2021'!AH495=0,"",'KN 2021'!AH495)</f>
        <v>17443.446062131698</v>
      </c>
      <c r="AI54" s="5">
        <f>IF('KN 2021'!AI495=0,"",'KN 2021'!AI495)</f>
        <v>24263.577386468955</v>
      </c>
      <c r="AJ54" s="5">
        <f>IF('KN 2021'!AJ495=0,"",'KN 2021'!AJ495)</f>
        <v>19187.138855149515</v>
      </c>
      <c r="AK54" s="5">
        <f>IF('KN 2021'!AK495=0,"",'KN 2021'!AK495)</f>
        <v>20541.5</v>
      </c>
      <c r="AL54" s="5">
        <f>IF('KN 2021'!AL495=0,"",'KN 2021'!AL495)</f>
        <v>23180.487804878048</v>
      </c>
      <c r="AM54" s="5">
        <f>IF('KN 2021'!AM495=0,"",'KN 2021'!AM495)</f>
        <v>21581.155015197572</v>
      </c>
      <c r="AN54" s="5">
        <f>IF('KN 2021'!AN495=0,"",'KN 2021'!AN495)</f>
        <v>20049.999999789725</v>
      </c>
      <c r="AO54" s="5">
        <f>IF('KN 2021'!AO495=0,"",'KN 2021'!AO495)</f>
        <v>21842.197035745423</v>
      </c>
      <c r="AP54" s="5">
        <f>IF('KN 2021'!AP495=0,"",'KN 2021'!AP495)</f>
        <v>20365.072638883561</v>
      </c>
      <c r="AQ54" s="5">
        <f>IF('KN 2021'!AQ495=0,"",'KN 2021'!AQ495)</f>
        <v>17394.316531839868</v>
      </c>
      <c r="AR54" s="5">
        <f>IF('KN 2021'!AR495=0,"",'KN 2021'!AR495)</f>
        <v>18816.798732171159</v>
      </c>
      <c r="AS54" s="5">
        <f>IF('KN 2021'!AS495=0,"",'KN 2021'!AS495)</f>
        <v>19434.918098282062</v>
      </c>
      <c r="AT54" s="5">
        <f>IF('KN 2021'!AT495=0,"",'KN 2021'!AT495)</f>
        <v>17566.983923544933</v>
      </c>
      <c r="AU54" s="5">
        <f>IF('KN 2021'!AU495=0,"",'KN 2021'!AU495)</f>
        <v>25757.575757575756</v>
      </c>
      <c r="AV54" s="41">
        <f>IF('KN 2021'!AV495=0,"",'KN 2021'!AV495)</f>
        <v>20530.369131547021</v>
      </c>
      <c r="AW54" s="1"/>
      <c r="AX54" s="5">
        <f>IF('KN 2021'!AX495=0,"",'KN 2021'!AX495)</f>
        <v>10675.772825305536</v>
      </c>
      <c r="AY54" s="5">
        <f>IF('KN 2021'!AY495=0,"",'KN 2021'!AY495)</f>
        <v>8795.8032786885251</v>
      </c>
      <c r="AZ54" s="5">
        <f>IF('KN 2021'!AZ495=0,"",'KN 2021'!AZ495)</f>
        <v>5922.8287292817677</v>
      </c>
      <c r="BA54" s="5">
        <f>IF('KN 2021'!BA495=0,"",'KN 2021'!BA495)</f>
        <v>7966.5</v>
      </c>
      <c r="BB54" s="5">
        <f>IF('KN 2021'!BB495=0,"",'KN 2021'!BB495)</f>
        <v>15219.512195121952</v>
      </c>
      <c r="BC54" s="5">
        <f>IF('KN 2021'!BC495=0,"",'KN 2021'!BC495)</f>
        <v>8361.2631578947367</v>
      </c>
      <c r="BD54" s="5">
        <f>IF('KN 2021'!BD495=0,"",'KN 2021'!BD495)</f>
        <v>7140.1109463393186</v>
      </c>
      <c r="BE54" s="5">
        <f>IF('KN 2021'!BE495=0,"",'KN 2021'!BE495)</f>
        <v>9555.8733401430036</v>
      </c>
      <c r="BF54" s="5">
        <f>IF('KN 2021'!BF495=0,"",'KN 2021'!BF495)</f>
        <v>8725.3012048192759</v>
      </c>
      <c r="BG54" s="5">
        <f>IF('KN 2021'!BG495=0,"",'KN 2021'!BG495)</f>
        <v>6371.7201166180766</v>
      </c>
      <c r="BH54" s="5">
        <f>IF('KN 2021'!BH495=0,"",'KN 2021'!BH495)</f>
        <v>9050.655903128154</v>
      </c>
      <c r="BI54" s="5">
        <f>IF('KN 2021'!BI495=0,"",'KN 2021'!BI495)</f>
        <v>6528.9</v>
      </c>
      <c r="BJ54" s="5">
        <f>IF('KN 2021'!BJ495=0,"",'KN 2021'!BJ495)</f>
        <v>7699.4219653179189</v>
      </c>
      <c r="BK54" s="5">
        <f>IF('KN 2021'!BK495=0,"",'KN 2021'!BK495)</f>
        <v>9093.3694181326118</v>
      </c>
      <c r="BL54" s="41">
        <f>IF('KN 2021'!BL495=0,"",'KN 2021'!BL495)</f>
        <v>8650.502362913634</v>
      </c>
      <c r="BM54" s="1"/>
      <c r="BN54" s="13">
        <f>IF('KN 2021'!BN495=0,"",'KN 2021'!BN495)</f>
        <v>29.56067271130631</v>
      </c>
      <c r="BO54" s="14">
        <f>IF('KN 2021'!BO495=0,"",'KN 2021'!BO495)</f>
        <v>21.58</v>
      </c>
      <c r="BP54" s="13">
        <f>IF('KN 2021'!BP495=0,"",'KN 2021'!BP495)</f>
        <v>24.566455872262303</v>
      </c>
      <c r="BQ54" s="14">
        <f>IF('KN 2021'!BQ495=0,"",'KN 2021'!BQ495)</f>
        <v>24</v>
      </c>
      <c r="BR54" s="14">
        <f>IF('KN 2021'!BR495=0,"",'KN 2021'!BR495)</f>
        <v>20.5</v>
      </c>
      <c r="BS54" s="14">
        <f>IF('KN 2021'!BS495=0,"",'KN 2021'!BS495)</f>
        <v>19.739999999999998</v>
      </c>
      <c r="BT54" s="14">
        <f>IF('KN 2021'!BT495=0,"",'KN 2021'!BT495)</f>
        <v>24.000000000251703</v>
      </c>
      <c r="BU54" s="14">
        <f>IF('KN 2021'!BU495=0,"",'KN 2021'!BU495)</f>
        <v>22.94</v>
      </c>
      <c r="BV54" s="13">
        <f>IF('KN 2021'!BV495=0,"",'KN 2021'!BV495)</f>
        <v>23.874405391104673</v>
      </c>
      <c r="BW54" s="14">
        <f>IF('KN 2021'!BW495=0,"",'KN 2021'!BW495)</f>
        <v>28.925999999999998</v>
      </c>
      <c r="BX54" s="14">
        <f>IF('KN 2021'!BX495=0,"",'KN 2021'!BX495)</f>
        <v>25.24</v>
      </c>
      <c r="BY54" s="14">
        <f>IF('KN 2021'!BY495=0,"",'KN 2021'!BY495)</f>
        <v>25.03</v>
      </c>
      <c r="BZ54" s="14">
        <f>IF('KN 2021'!BZ495=0,"",'KN 2021'!BZ495)</f>
        <v>26.094405391104672</v>
      </c>
      <c r="CA54" s="14">
        <f>IF('KN 2021'!CA495=0,"",'KN 2021'!CA495)</f>
        <v>19.8</v>
      </c>
      <c r="CB54" s="14">
        <f>IF('KN 2021'!CB495=0,"",'KN 2021'!CB495)</f>
        <v>23.98942424043069</v>
      </c>
      <c r="CC54" s="1"/>
      <c r="CD54" s="5">
        <f>IF('KN 2021'!CD495=0,"",'KN 2021'!CD495)</f>
        <v>42970</v>
      </c>
      <c r="CE54" s="6">
        <f>IF('KN 2021'!CE495=0,"",'KN 2021'!CE495)</f>
        <v>43634</v>
      </c>
      <c r="CF54" s="5">
        <f>IF('KN 2021'!CF495=0,"",'KN 2021'!CF495)</f>
        <v>39280</v>
      </c>
      <c r="CG54" s="6">
        <f>IF('KN 2021'!CG495=0,"",'KN 2021'!CG495)</f>
        <v>41083</v>
      </c>
      <c r="CH54" s="6">
        <f>IF('KN 2021'!CH495=0,"",'KN 2021'!CH495)</f>
        <v>39600</v>
      </c>
      <c r="CI54" s="6">
        <f>IF('KN 2021'!CI495=0,"",'KN 2021'!CI495)</f>
        <v>35501</v>
      </c>
      <c r="CJ54" s="6">
        <f>IF('KN 2021'!CJ495=0,"",'KN 2021'!CJ495)</f>
        <v>40100</v>
      </c>
      <c r="CK54" s="6">
        <f>IF('KN 2021'!CK495=0,"",'KN 2021'!CK495)</f>
        <v>41755</v>
      </c>
      <c r="CL54" s="5">
        <f>IF('KN 2021'!CL495=0,"",'KN 2021'!CL495)</f>
        <v>40517</v>
      </c>
      <c r="CM54" s="6">
        <f>IF('KN 2021'!CM495=0,"",'KN 2021'!CM495)</f>
        <v>41929</v>
      </c>
      <c r="CN54" s="6">
        <f>IF('KN 2021'!CN495=0,"",'KN 2021'!CN495)</f>
        <v>39578</v>
      </c>
      <c r="CO54" s="6">
        <f>IF('KN 2021'!CO495=0,"",'KN 2021'!CO495)</f>
        <v>40538</v>
      </c>
      <c r="CP54" s="6">
        <f>IF('KN 2021'!CP495=0,"",'KN 2021'!CP495)</f>
        <v>38200</v>
      </c>
      <c r="CQ54" s="6">
        <f>IF('KN 2021'!CQ495=0,"",'KN 2021'!CQ495)</f>
        <v>42500</v>
      </c>
      <c r="CR54" s="41">
        <f>IF('KN 2021'!CR495=0,"",'KN 2021'!CR495)</f>
        <v>40513.214285714283</v>
      </c>
      <c r="CS54" s="1"/>
      <c r="CT54" s="13">
        <f>IF('KN 2021'!CT495=0,"",'KN 2021'!CT495)</f>
        <v>27.82</v>
      </c>
      <c r="CU54" s="14">
        <f>IF('KN 2021'!CU495=0,"",'KN 2021'!CU495)</f>
        <v>30.5</v>
      </c>
      <c r="CV54" s="13">
        <f>IF('KN 2021'!CV495=0,"",'KN 2021'!CV495)</f>
        <v>45.25</v>
      </c>
      <c r="CW54" s="14">
        <f>IF('KN 2021'!CW495=0,"",'KN 2021'!CW495)</f>
        <v>40</v>
      </c>
      <c r="CX54" s="14">
        <f>IF('KN 2021'!CX495=0,"",'KN 2021'!CX495)</f>
        <v>20.5</v>
      </c>
      <c r="CY54" s="14">
        <f>IF('KN 2021'!CY495=0,"",'KN 2021'!CY495)</f>
        <v>28.5</v>
      </c>
      <c r="CZ54" s="14">
        <f>IF('KN 2021'!CZ495=0,"",'KN 2021'!CZ495)</f>
        <v>37.142280000000007</v>
      </c>
      <c r="DA54" s="14">
        <f>IF('KN 2021'!DA495=0,"",'KN 2021'!DA495)</f>
        <v>29.37</v>
      </c>
      <c r="DB54" s="13">
        <f>IF('KN 2021'!DB495=0,"",'KN 2021'!DB495)</f>
        <v>33.200000000000003</v>
      </c>
      <c r="DC54" s="14">
        <f>IF('KN 2021'!DC495=0,"",'KN 2021'!DC495)</f>
        <v>41.16</v>
      </c>
      <c r="DD54" s="14">
        <f>IF('KN 2021'!DD495=0,"",'KN 2021'!DD495)</f>
        <v>29.73</v>
      </c>
      <c r="DE54" s="14">
        <f>IF('KN 2021'!DE495=0,"",'KN 2021'!DE495)</f>
        <v>40</v>
      </c>
      <c r="DF54" s="14">
        <f>IF('KN 2021'!DF495=0,"",'KN 2021'!DF495)</f>
        <v>34.6</v>
      </c>
      <c r="DG54" s="14">
        <f>IF('KN 2021'!DG495=0,"",'KN 2021'!DG495)</f>
        <v>29.56</v>
      </c>
      <c r="DH54" s="14">
        <f>IF('KN 2021'!DH495=0,"",'KN 2021'!DH495)</f>
        <v>33.380877142857145</v>
      </c>
      <c r="DI54" s="1"/>
      <c r="DJ54" s="5">
        <f>IF('KN 2021'!DJ495=0,"",'KN 2021'!DJ495)</f>
        <v>24750</v>
      </c>
      <c r="DK54" s="6">
        <f>IF('KN 2021'!DK495=0,"",'KN 2021'!DK495)</f>
        <v>22356</v>
      </c>
      <c r="DL54" s="5">
        <f>IF('KN 2021'!DL495=0,"",'KN 2021'!DL495)</f>
        <v>22334</v>
      </c>
      <c r="DM54" s="6">
        <f>IF('KN 2021'!DM495=0,"",'KN 2021'!DM495)</f>
        <v>26555</v>
      </c>
      <c r="DN54" s="6">
        <f>IF('KN 2021'!DN495=0,"",'KN 2021'!DN495)</f>
        <v>26000</v>
      </c>
      <c r="DO54" s="6">
        <f>IF('KN 2021'!DO495=0,"",'KN 2021'!DO495)</f>
        <v>19858</v>
      </c>
      <c r="DP54" s="6">
        <f>IF('KN 2021'!DP495=0,"",'KN 2021'!DP495)</f>
        <v>22100</v>
      </c>
      <c r="DQ54" s="6">
        <f>IF('KN 2021'!DQ495=0,"",'KN 2021'!DQ495)</f>
        <v>23388</v>
      </c>
      <c r="DR54" s="5">
        <f>IF('KN 2021'!DR495=0,"",'KN 2021'!DR495)</f>
        <v>24140</v>
      </c>
      <c r="DS54" s="6">
        <f>IF('KN 2021'!DS495=0,"",'KN 2021'!DS495)</f>
        <v>21855</v>
      </c>
      <c r="DT54" s="6">
        <f>IF('KN 2021'!DT495=0,"",'KN 2021'!DT495)</f>
        <v>22423</v>
      </c>
      <c r="DU54" s="6">
        <f>IF('KN 2021'!DU495=0,"",'KN 2021'!DU495)</f>
        <v>21763</v>
      </c>
      <c r="DV54" s="6">
        <f>IF('KN 2021'!DV495=0,"",'KN 2021'!DV495)</f>
        <v>22200</v>
      </c>
      <c r="DW54" s="6">
        <f>IF('KN 2021'!DW495=0,"",'KN 2021'!DW495)</f>
        <v>22400</v>
      </c>
      <c r="DX54" s="41">
        <f>IF('KN 2021'!DX495=0,"",'KN 2021'!DX495)</f>
        <v>23008.714285714286</v>
      </c>
    </row>
    <row r="55" spans="1:128" s="27" customFormat="1" x14ac:dyDescent="0.25">
      <c r="A55" s="7">
        <v>500</v>
      </c>
      <c r="B55" s="41">
        <f>IF('KN 2021'!B505=0,"",'KN 2021'!B505)</f>
        <v>28036.662314554334</v>
      </c>
      <c r="C55" s="41">
        <f>IF('KN 2021'!C505=0,"",'KN 2021'!C505)</f>
        <v>32925.204200347514</v>
      </c>
      <c r="D55" s="41">
        <f>IF('KN 2021'!D505=0,"",'KN 2021'!D505)</f>
        <v>25049.283150231422</v>
      </c>
      <c r="E55" s="41">
        <f>IF('KN 2021'!E505=0,"",'KN 2021'!E505)</f>
        <v>28508</v>
      </c>
      <c r="F55" s="41">
        <f>IF('KN 2021'!F505=0,"",'KN 2021'!F505)</f>
        <v>38400</v>
      </c>
      <c r="G55" s="41">
        <f>IF('KN 2021'!G505=0,"",'KN 2021'!G505)</f>
        <v>29942.418173092308</v>
      </c>
      <c r="H55" s="41">
        <f>IF('KN 2021'!H505=0,"",'KN 2021'!H505)</f>
        <v>27190.110946129043</v>
      </c>
      <c r="I55" s="41">
        <f>IF('KN 2021'!I505=0,"",'KN 2021'!I505)</f>
        <v>31398.070375888426</v>
      </c>
      <c r="J55" s="41">
        <f>IF('KN 2021'!J505=0,"",'KN 2021'!J505)</f>
        <v>29073.155331462392</v>
      </c>
      <c r="K55" s="41">
        <f>IF('KN 2021'!K505=0,"",'KN 2021'!K505)</f>
        <v>23766.036648457943</v>
      </c>
      <c r="L55" s="41">
        <f>IF('KN 2021'!L505=0,"",'KN 2021'!L505)</f>
        <v>27852.556140657845</v>
      </c>
      <c r="M55" s="41">
        <f>IF('KN 2021'!M505=0,"",'KN 2021'!M505)</f>
        <v>25948.301197604793</v>
      </c>
      <c r="N55" s="41">
        <f>IF('KN 2021'!N505=0,"",'KN 2021'!N505)</f>
        <v>25252.815769749388</v>
      </c>
      <c r="O55" s="41">
        <f>IF('KN 2021'!O505=0,"",'KN 2021'!O505)</f>
        <v>34850.945175708366</v>
      </c>
      <c r="P55" s="41">
        <f>IF('KN 2021'!P505=0,"",'KN 2021'!P505)</f>
        <v>29156.682815991702</v>
      </c>
      <c r="Q55" s="1"/>
      <c r="R55" s="5">
        <f>IF('KN 2021'!R505=0,"",'KN 2021'!R505)</f>
        <v>345</v>
      </c>
      <c r="S55" s="5">
        <f>IF('KN 2021'!S505=0,"",'KN 2021'!S505)</f>
        <v>394</v>
      </c>
      <c r="T55" s="5">
        <f>IF('KN 2021'!T505=0,"",'KN 2021'!T505)</f>
        <v>319</v>
      </c>
      <c r="U55" s="5">
        <f>IF('KN 2021'!U505=0,"",'KN 2021'!U505)</f>
        <v>321</v>
      </c>
      <c r="V55" s="5">
        <f>IF('KN 2021'!V505=0,"",'KN 2021'!V505)</f>
        <v>319</v>
      </c>
      <c r="W55" s="5">
        <f>IF('KN 2021'!W505=0,"",'KN 2021'!W505)</f>
        <v>300</v>
      </c>
      <c r="X55" s="5">
        <f>IF('KN 2021'!X505=0,"",'KN 2021'!X505)</f>
        <v>350</v>
      </c>
      <c r="Y55" s="5">
        <f>IF('KN 2021'!Y505=0,"",'KN 2021'!Y505)</f>
        <v>300</v>
      </c>
      <c r="Z55" s="5">
        <f>IF('KN 2021'!Z505=0,"",'KN 2021'!Z505)</f>
        <v>319</v>
      </c>
      <c r="AA55" s="5">
        <f>IF('KN 2021'!AA505=0,"",'KN 2021'!AA505)</f>
        <v>259</v>
      </c>
      <c r="AB55" s="5">
        <f>IF('KN 2021'!AB505=0,"",'KN 2021'!AB505)</f>
        <v>379</v>
      </c>
      <c r="AC55" s="5">
        <f>IF('KN 2021'!AC505=0,"",'KN 2021'!AC505)</f>
        <v>318</v>
      </c>
      <c r="AD55" s="5">
        <f>IF('KN 2021'!AD505=0,"",'KN 2021'!AD505)</f>
        <v>275</v>
      </c>
      <c r="AE55" s="5">
        <f>IF('KN 2021'!AE505=0,"",'KN 2021'!AE505)</f>
        <v>370</v>
      </c>
      <c r="AF55" s="41">
        <f>IF('KN 2021'!AF505=0,"",'KN 2021'!AF505)</f>
        <v>326.28571428571428</v>
      </c>
      <c r="AG55" s="1"/>
      <c r="AH55" s="5">
        <f>IF('KN 2021'!AH505=0,"",'KN 2021'!AH505)</f>
        <v>17360.889489248799</v>
      </c>
      <c r="AI55" s="5">
        <f>IF('KN 2021'!AI505=0,"",'KN 2021'!AI505)</f>
        <v>24129.400921658987</v>
      </c>
      <c r="AJ55" s="5">
        <f>IF('KN 2021'!AJ505=0,"",'KN 2021'!AJ505)</f>
        <v>19126.454420949656</v>
      </c>
      <c r="AK55" s="5">
        <f>IF('KN 2021'!AK505=0,"",'KN 2021'!AK505)</f>
        <v>20541.5</v>
      </c>
      <c r="AL55" s="5">
        <f>IF('KN 2021'!AL505=0,"",'KN 2021'!AL505)</f>
        <v>23180.487804878048</v>
      </c>
      <c r="AM55" s="5">
        <f>IF('KN 2021'!AM505=0,"",'KN 2021'!AM505)</f>
        <v>21581.155015197572</v>
      </c>
      <c r="AN55" s="5">
        <f>IF('KN 2021'!AN505=0,"",'KN 2021'!AN505)</f>
        <v>20049.999999789725</v>
      </c>
      <c r="AO55" s="5">
        <f>IF('KN 2021'!AO505=0,"",'KN 2021'!AO505)</f>
        <v>21842.197035745423</v>
      </c>
      <c r="AP55" s="5">
        <f>IF('KN 2021'!AP505=0,"",'KN 2021'!AP505)</f>
        <v>20347.854126643117</v>
      </c>
      <c r="AQ55" s="5">
        <f>IF('KN 2021'!AQ505=0,"",'KN 2021'!AQ505)</f>
        <v>17394.316531839868</v>
      </c>
      <c r="AR55" s="5">
        <f>IF('KN 2021'!AR505=0,"",'KN 2021'!AR505)</f>
        <v>18801.900237529691</v>
      </c>
      <c r="AS55" s="5">
        <f>IF('KN 2021'!AS505=0,"",'KN 2021'!AS505)</f>
        <v>19419.401197604791</v>
      </c>
      <c r="AT55" s="5">
        <f>IF('KN 2021'!AT505=0,"",'KN 2021'!AT505)</f>
        <v>17553.393804431471</v>
      </c>
      <c r="AU55" s="5">
        <f>IF('KN 2021'!AU505=0,"",'KN 2021'!AU505)</f>
        <v>25757.575757575756</v>
      </c>
      <c r="AV55" s="41">
        <f>IF('KN 2021'!AV505=0,"",'KN 2021'!AV505)</f>
        <v>20506.180453078065</v>
      </c>
      <c r="AW55" s="1"/>
      <c r="AX55" s="5">
        <f>IF('KN 2021'!AX505=0,"",'KN 2021'!AX505)</f>
        <v>10675.772825305536</v>
      </c>
      <c r="AY55" s="5">
        <f>IF('KN 2021'!AY505=0,"",'KN 2021'!AY505)</f>
        <v>8795.8032786885251</v>
      </c>
      <c r="AZ55" s="5">
        <f>IF('KN 2021'!AZ505=0,"",'KN 2021'!AZ505)</f>
        <v>5922.8287292817677</v>
      </c>
      <c r="BA55" s="5">
        <f>IF('KN 2021'!BA505=0,"",'KN 2021'!BA505)</f>
        <v>7966.5</v>
      </c>
      <c r="BB55" s="5">
        <f>IF('KN 2021'!BB505=0,"",'KN 2021'!BB505)</f>
        <v>15219.512195121952</v>
      </c>
      <c r="BC55" s="5">
        <f>IF('KN 2021'!BC505=0,"",'KN 2021'!BC505)</f>
        <v>8361.2631578947367</v>
      </c>
      <c r="BD55" s="5">
        <f>IF('KN 2021'!BD505=0,"",'KN 2021'!BD505)</f>
        <v>7140.1109463393186</v>
      </c>
      <c r="BE55" s="5">
        <f>IF('KN 2021'!BE505=0,"",'KN 2021'!BE505)</f>
        <v>9555.8733401430036</v>
      </c>
      <c r="BF55" s="5">
        <f>IF('KN 2021'!BF505=0,"",'KN 2021'!BF505)</f>
        <v>8725.3012048192759</v>
      </c>
      <c r="BG55" s="5">
        <f>IF('KN 2021'!BG505=0,"",'KN 2021'!BG505)</f>
        <v>6371.7201166180766</v>
      </c>
      <c r="BH55" s="5">
        <f>IF('KN 2021'!BH505=0,"",'KN 2021'!BH505)</f>
        <v>9050.655903128154</v>
      </c>
      <c r="BI55" s="5">
        <f>IF('KN 2021'!BI505=0,"",'KN 2021'!BI505)</f>
        <v>6528.9</v>
      </c>
      <c r="BJ55" s="5">
        <f>IF('KN 2021'!BJ505=0,"",'KN 2021'!BJ505)</f>
        <v>7699.4219653179189</v>
      </c>
      <c r="BK55" s="5">
        <f>IF('KN 2021'!BK505=0,"",'KN 2021'!BK505)</f>
        <v>9093.3694181326118</v>
      </c>
      <c r="BL55" s="41">
        <f>IF('KN 2021'!BL505=0,"",'KN 2021'!BL505)</f>
        <v>8650.502362913634</v>
      </c>
      <c r="BM55" s="1"/>
      <c r="BN55" s="13">
        <f>IF('KN 2021'!BN505=0,"",'KN 2021'!BN505)</f>
        <v>29.701243148821611</v>
      </c>
      <c r="BO55" s="14">
        <f>IF('KN 2021'!BO505=0,"",'KN 2021'!BO505)</f>
        <v>21.7</v>
      </c>
      <c r="BP55" s="13">
        <f>IF('KN 2021'!BP505=0,"",'KN 2021'!BP505)</f>
        <v>24.644400348645291</v>
      </c>
      <c r="BQ55" s="14">
        <f>IF('KN 2021'!BQ505=0,"",'KN 2021'!BQ505)</f>
        <v>24</v>
      </c>
      <c r="BR55" s="14">
        <f>IF('KN 2021'!BR505=0,"",'KN 2021'!BR505)</f>
        <v>20.5</v>
      </c>
      <c r="BS55" s="14">
        <f>IF('KN 2021'!BS505=0,"",'KN 2021'!BS505)</f>
        <v>19.739999999999998</v>
      </c>
      <c r="BT55" s="14">
        <f>IF('KN 2021'!BT505=0,"",'KN 2021'!BT505)</f>
        <v>24.000000000251703</v>
      </c>
      <c r="BU55" s="14">
        <f>IF('KN 2021'!BU505=0,"",'KN 2021'!BU505)</f>
        <v>22.94</v>
      </c>
      <c r="BV55" s="13">
        <f>IF('KN 2021'!BV505=0,"",'KN 2021'!BV505)</f>
        <v>23.894608098422189</v>
      </c>
      <c r="BW55" s="14">
        <f>IF('KN 2021'!BW505=0,"",'KN 2021'!BW505)</f>
        <v>28.925999999999998</v>
      </c>
      <c r="BX55" s="14">
        <f>IF('KN 2021'!BX505=0,"",'KN 2021'!BX505)</f>
        <v>25.26</v>
      </c>
      <c r="BY55" s="14">
        <f>IF('KN 2021'!BY505=0,"",'KN 2021'!BY505)</f>
        <v>25.05</v>
      </c>
      <c r="BZ55" s="14">
        <f>IF('KN 2021'!BZ505=0,"",'KN 2021'!BZ505)</f>
        <v>26.114608098422188</v>
      </c>
      <c r="CA55" s="14">
        <f>IF('KN 2021'!CA505=0,"",'KN 2021'!CA505)</f>
        <v>19.8</v>
      </c>
      <c r="CB55" s="14">
        <f>IF('KN 2021'!CB505=0,"",'KN 2021'!CB505)</f>
        <v>24.019347121040216</v>
      </c>
      <c r="CC55" s="1"/>
      <c r="CD55" s="5">
        <f>IF('KN 2021'!CD505=0,"",'KN 2021'!CD505)</f>
        <v>42970</v>
      </c>
      <c r="CE55" s="6">
        <f>IF('KN 2021'!CE505=0,"",'KN 2021'!CE505)</f>
        <v>43634</v>
      </c>
      <c r="CF55" s="5">
        <f>IF('KN 2021'!CF505=0,"",'KN 2021'!CF505)</f>
        <v>39280</v>
      </c>
      <c r="CG55" s="6">
        <f>IF('KN 2021'!CG505=0,"",'KN 2021'!CG505)</f>
        <v>41083</v>
      </c>
      <c r="CH55" s="6">
        <f>IF('KN 2021'!CH505=0,"",'KN 2021'!CH505)</f>
        <v>39600</v>
      </c>
      <c r="CI55" s="6">
        <f>IF('KN 2021'!CI505=0,"",'KN 2021'!CI505)</f>
        <v>35501</v>
      </c>
      <c r="CJ55" s="6">
        <f>IF('KN 2021'!CJ505=0,"",'KN 2021'!CJ505)</f>
        <v>40100</v>
      </c>
      <c r="CK55" s="6">
        <f>IF('KN 2021'!CK505=0,"",'KN 2021'!CK505)</f>
        <v>41755</v>
      </c>
      <c r="CL55" s="5">
        <f>IF('KN 2021'!CL505=0,"",'KN 2021'!CL505)</f>
        <v>40517</v>
      </c>
      <c r="CM55" s="6">
        <f>IF('KN 2021'!CM505=0,"",'KN 2021'!CM505)</f>
        <v>41929</v>
      </c>
      <c r="CN55" s="6">
        <f>IF('KN 2021'!CN505=0,"",'KN 2021'!CN505)</f>
        <v>39578</v>
      </c>
      <c r="CO55" s="6">
        <f>IF('KN 2021'!CO505=0,"",'KN 2021'!CO505)</f>
        <v>40538</v>
      </c>
      <c r="CP55" s="6">
        <f>IF('KN 2021'!CP505=0,"",'KN 2021'!CP505)</f>
        <v>38200</v>
      </c>
      <c r="CQ55" s="6">
        <f>IF('KN 2021'!CQ505=0,"",'KN 2021'!CQ505)</f>
        <v>42500</v>
      </c>
      <c r="CR55" s="41">
        <f>IF('KN 2021'!CR505=0,"",'KN 2021'!CR505)</f>
        <v>40513.214285714283</v>
      </c>
      <c r="CS55" s="1"/>
      <c r="CT55" s="13">
        <f>IF('KN 2021'!CT505=0,"",'KN 2021'!CT505)</f>
        <v>27.82</v>
      </c>
      <c r="CU55" s="14">
        <f>IF('KN 2021'!CU505=0,"",'KN 2021'!CU505)</f>
        <v>30.5</v>
      </c>
      <c r="CV55" s="13">
        <f>IF('KN 2021'!CV505=0,"",'KN 2021'!CV505)</f>
        <v>45.25</v>
      </c>
      <c r="CW55" s="14">
        <f>IF('KN 2021'!CW505=0,"",'KN 2021'!CW505)</f>
        <v>40</v>
      </c>
      <c r="CX55" s="14">
        <f>IF('KN 2021'!CX505=0,"",'KN 2021'!CX505)</f>
        <v>20.5</v>
      </c>
      <c r="CY55" s="14">
        <f>IF('KN 2021'!CY505=0,"",'KN 2021'!CY505)</f>
        <v>28.5</v>
      </c>
      <c r="CZ55" s="14">
        <f>IF('KN 2021'!CZ505=0,"",'KN 2021'!CZ505)</f>
        <v>37.142280000000007</v>
      </c>
      <c r="DA55" s="14">
        <f>IF('KN 2021'!DA505=0,"",'KN 2021'!DA505)</f>
        <v>29.37</v>
      </c>
      <c r="DB55" s="13">
        <f>IF('KN 2021'!DB505=0,"",'KN 2021'!DB505)</f>
        <v>33.200000000000003</v>
      </c>
      <c r="DC55" s="14">
        <f>IF('KN 2021'!DC505=0,"",'KN 2021'!DC505)</f>
        <v>41.16</v>
      </c>
      <c r="DD55" s="14">
        <f>IF('KN 2021'!DD505=0,"",'KN 2021'!DD505)</f>
        <v>29.73</v>
      </c>
      <c r="DE55" s="14">
        <f>IF('KN 2021'!DE505=0,"",'KN 2021'!DE505)</f>
        <v>40</v>
      </c>
      <c r="DF55" s="14">
        <f>IF('KN 2021'!DF505=0,"",'KN 2021'!DF505)</f>
        <v>34.6</v>
      </c>
      <c r="DG55" s="14">
        <f>IF('KN 2021'!DG505=0,"",'KN 2021'!DG505)</f>
        <v>29.56</v>
      </c>
      <c r="DH55" s="14">
        <f>IF('KN 2021'!DH505=0,"",'KN 2021'!DH505)</f>
        <v>33.380877142857145</v>
      </c>
      <c r="DI55" s="1"/>
      <c r="DJ55" s="5">
        <f>IF('KN 2021'!DJ505=0,"",'KN 2021'!DJ505)</f>
        <v>24750</v>
      </c>
      <c r="DK55" s="6">
        <f>IF('KN 2021'!DK505=0,"",'KN 2021'!DK505)</f>
        <v>22356</v>
      </c>
      <c r="DL55" s="5">
        <f>IF('KN 2021'!DL505=0,"",'KN 2021'!DL505)</f>
        <v>22334</v>
      </c>
      <c r="DM55" s="6">
        <f>IF('KN 2021'!DM505=0,"",'KN 2021'!DM505)</f>
        <v>26555</v>
      </c>
      <c r="DN55" s="6">
        <f>IF('KN 2021'!DN505=0,"",'KN 2021'!DN505)</f>
        <v>26000</v>
      </c>
      <c r="DO55" s="6">
        <f>IF('KN 2021'!DO505=0,"",'KN 2021'!DO505)</f>
        <v>19858</v>
      </c>
      <c r="DP55" s="6">
        <f>IF('KN 2021'!DP505=0,"",'KN 2021'!DP505)</f>
        <v>22100</v>
      </c>
      <c r="DQ55" s="6">
        <f>IF('KN 2021'!DQ505=0,"",'KN 2021'!DQ505)</f>
        <v>23388</v>
      </c>
      <c r="DR55" s="5">
        <f>IF('KN 2021'!DR505=0,"",'KN 2021'!DR505)</f>
        <v>24140</v>
      </c>
      <c r="DS55" s="6">
        <f>IF('KN 2021'!DS505=0,"",'KN 2021'!DS505)</f>
        <v>21855</v>
      </c>
      <c r="DT55" s="6">
        <f>IF('KN 2021'!DT505=0,"",'KN 2021'!DT505)</f>
        <v>22423</v>
      </c>
      <c r="DU55" s="6">
        <f>IF('KN 2021'!DU505=0,"",'KN 2021'!DU505)</f>
        <v>21763</v>
      </c>
      <c r="DV55" s="6">
        <f>IF('KN 2021'!DV505=0,"",'KN 2021'!DV505)</f>
        <v>22200</v>
      </c>
      <c r="DW55" s="6">
        <f>IF('KN 2021'!DW505=0,"",'KN 2021'!DW505)</f>
        <v>22400</v>
      </c>
      <c r="DX55" s="41">
        <f>IF('KN 2021'!DX505=0,"",'KN 2021'!DX505)</f>
        <v>23008.714285714286</v>
      </c>
    </row>
    <row r="56" spans="1:128" s="27" customFormat="1" x14ac:dyDescent="0.25"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</row>
    <row r="57" spans="1:128" s="27" customFormat="1" x14ac:dyDescent="0.25"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</row>
    <row r="58" spans="1:128" s="27" customFormat="1" x14ac:dyDescent="0.25"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</row>
    <row r="59" spans="1:128" s="27" customFormat="1" x14ac:dyDescent="0.25"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</row>
    <row r="60" spans="1:128" s="27" customFormat="1" x14ac:dyDescent="0.25"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</row>
    <row r="61" spans="1:128" s="27" customFormat="1" x14ac:dyDescent="0.25"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</row>
    <row r="62" spans="1:128" s="27" customFormat="1" x14ac:dyDescent="0.25"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</row>
    <row r="63" spans="1:128" s="27" customFormat="1" x14ac:dyDescent="0.25"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</row>
    <row r="64" spans="1:128" s="27" customFormat="1" x14ac:dyDescent="0.25"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</row>
    <row r="65" spans="66:112" s="27" customFormat="1" x14ac:dyDescent="0.25"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</row>
    <row r="66" spans="66:112" s="27" customFormat="1" x14ac:dyDescent="0.25"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</row>
    <row r="67" spans="66:112" s="27" customFormat="1" x14ac:dyDescent="0.25"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</row>
    <row r="68" spans="66:112" s="27" customFormat="1" x14ac:dyDescent="0.25"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</row>
    <row r="69" spans="66:112" s="27" customFormat="1" x14ac:dyDescent="0.25"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</row>
    <row r="70" spans="66:112" s="27" customFormat="1" x14ac:dyDescent="0.25"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</row>
    <row r="71" spans="66:112" s="27" customFormat="1" x14ac:dyDescent="0.25"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</row>
    <row r="72" spans="66:112" s="27" customFormat="1" x14ac:dyDescent="0.25"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</row>
    <row r="73" spans="66:112" s="27" customFormat="1" x14ac:dyDescent="0.25"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</row>
    <row r="74" spans="66:112" s="27" customFormat="1" x14ac:dyDescent="0.25"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</row>
    <row r="75" spans="66:112" s="27" customFormat="1" x14ac:dyDescent="0.25"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</row>
    <row r="76" spans="66:112" s="27" customFormat="1" x14ac:dyDescent="0.25"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</row>
    <row r="77" spans="66:112" s="27" customFormat="1" x14ac:dyDescent="0.25"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</row>
    <row r="78" spans="66:112" s="27" customFormat="1" x14ac:dyDescent="0.25"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</row>
    <row r="79" spans="66:112" s="27" customFormat="1" x14ac:dyDescent="0.25"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</row>
    <row r="80" spans="66:112" s="27" customFormat="1" x14ac:dyDescent="0.25"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</row>
    <row r="81" spans="66:112" s="27" customFormat="1" x14ac:dyDescent="0.25"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</row>
    <row r="82" spans="66:112" s="27" customFormat="1" x14ac:dyDescent="0.25"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</row>
    <row r="83" spans="66:112" s="27" customFormat="1" x14ac:dyDescent="0.25"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</row>
    <row r="84" spans="66:112" s="27" customFormat="1" x14ac:dyDescent="0.25"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</row>
    <row r="85" spans="66:112" s="27" customFormat="1" x14ac:dyDescent="0.25"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</row>
    <row r="86" spans="66:112" s="27" customFormat="1" x14ac:dyDescent="0.25"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</row>
    <row r="87" spans="66:112" s="27" customFormat="1" x14ac:dyDescent="0.25"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</row>
    <row r="88" spans="66:112" s="27" customFormat="1" x14ac:dyDescent="0.25"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</row>
    <row r="89" spans="66:112" s="27" customFormat="1" x14ac:dyDescent="0.25"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</row>
    <row r="90" spans="66:112" s="27" customFormat="1" x14ac:dyDescent="0.25"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</row>
    <row r="91" spans="66:112" s="27" customFormat="1" x14ac:dyDescent="0.25"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</row>
    <row r="92" spans="66:112" s="27" customFormat="1" x14ac:dyDescent="0.25"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</row>
    <row r="93" spans="66:112" s="27" customFormat="1" x14ac:dyDescent="0.25"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</row>
    <row r="94" spans="66:112" s="27" customFormat="1" x14ac:dyDescent="0.25"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</row>
    <row r="95" spans="66:112" s="27" customFormat="1" x14ac:dyDescent="0.25"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</row>
    <row r="96" spans="66:112" s="27" customFormat="1" x14ac:dyDescent="0.25"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</row>
    <row r="97" spans="66:112" s="27" customFormat="1" x14ac:dyDescent="0.25"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</row>
    <row r="98" spans="66:112" s="27" customFormat="1" x14ac:dyDescent="0.25"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</row>
    <row r="99" spans="66:112" s="27" customFormat="1" x14ac:dyDescent="0.25"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</row>
    <row r="100" spans="66:112" s="27" customFormat="1" x14ac:dyDescent="0.25"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</row>
    <row r="101" spans="66:112" s="27" customFormat="1" x14ac:dyDescent="0.25"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</row>
    <row r="102" spans="66:112" s="27" customFormat="1" x14ac:dyDescent="0.25"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</row>
    <row r="103" spans="66:112" s="27" customFormat="1" x14ac:dyDescent="0.25"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</row>
    <row r="104" spans="66:112" s="27" customFormat="1" x14ac:dyDescent="0.25"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</row>
    <row r="105" spans="66:112" s="27" customFormat="1" x14ac:dyDescent="0.25"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</row>
    <row r="106" spans="66:112" s="27" customFormat="1" x14ac:dyDescent="0.25"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</row>
    <row r="107" spans="66:112" s="27" customFormat="1" x14ac:dyDescent="0.25"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</row>
    <row r="108" spans="66:112" s="27" customFormat="1" x14ac:dyDescent="0.25"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</row>
    <row r="109" spans="66:112" s="27" customFormat="1" x14ac:dyDescent="0.25"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</row>
    <row r="110" spans="66:112" s="27" customFormat="1" x14ac:dyDescent="0.25"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</row>
    <row r="111" spans="66:112" s="27" customFormat="1" x14ac:dyDescent="0.25"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</row>
    <row r="112" spans="66:112" s="27" customFormat="1" x14ac:dyDescent="0.25"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</row>
    <row r="113" spans="66:112" s="27" customFormat="1" x14ac:dyDescent="0.25"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</row>
    <row r="114" spans="66:112" s="27" customFormat="1" x14ac:dyDescent="0.25"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</row>
    <row r="115" spans="66:112" s="27" customFormat="1" x14ac:dyDescent="0.25"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</row>
    <row r="116" spans="66:112" s="27" customFormat="1" x14ac:dyDescent="0.25"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</row>
    <row r="117" spans="66:112" s="27" customFormat="1" x14ac:dyDescent="0.25"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</row>
    <row r="118" spans="66:112" s="27" customFormat="1" x14ac:dyDescent="0.25"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</row>
    <row r="119" spans="66:112" s="27" customFormat="1" x14ac:dyDescent="0.25"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</row>
    <row r="120" spans="66:112" s="27" customFormat="1" x14ac:dyDescent="0.25"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</row>
    <row r="121" spans="66:112" s="27" customFormat="1" x14ac:dyDescent="0.25"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</row>
    <row r="122" spans="66:112" s="27" customFormat="1" x14ac:dyDescent="0.25"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</row>
    <row r="123" spans="66:112" s="27" customFormat="1" x14ac:dyDescent="0.25"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</row>
    <row r="124" spans="66:112" s="27" customFormat="1" x14ac:dyDescent="0.25"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</row>
    <row r="125" spans="66:112" s="27" customFormat="1" x14ac:dyDescent="0.25"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</row>
    <row r="126" spans="66:112" s="27" customFormat="1" x14ac:dyDescent="0.25"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</row>
    <row r="127" spans="66:112" s="27" customFormat="1" x14ac:dyDescent="0.25"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</row>
    <row r="128" spans="66:112" s="27" customFormat="1" x14ac:dyDescent="0.25"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</row>
    <row r="129" spans="66:112" s="27" customFormat="1" x14ac:dyDescent="0.25"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</row>
    <row r="130" spans="66:112" s="27" customFormat="1" x14ac:dyDescent="0.25"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</row>
    <row r="131" spans="66:112" s="27" customFormat="1" x14ac:dyDescent="0.25"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</row>
    <row r="132" spans="66:112" s="27" customFormat="1" x14ac:dyDescent="0.25"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</row>
    <row r="133" spans="66:112" s="27" customFormat="1" x14ac:dyDescent="0.25"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</row>
  </sheetData>
  <mergeCells count="24"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S2:DH2"/>
    <mergeCell ref="CD4:CQ4"/>
    <mergeCell ref="CT4:DG4"/>
    <mergeCell ref="DJ4:DW4"/>
    <mergeCell ref="A4:A5"/>
    <mergeCell ref="B4:O4"/>
    <mergeCell ref="R4:AE4"/>
    <mergeCell ref="AH4:AU4"/>
    <mergeCell ref="AX4:BK4"/>
    <mergeCell ref="BN4:CA4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/>
  <dimension ref="A1:DX583"/>
  <sheetViews>
    <sheetView zoomScale="96" zoomScaleNormal="96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M5" sqref="EM5"/>
    </sheetView>
  </sheetViews>
  <sheetFormatPr defaultColWidth="9.140625" defaultRowHeight="15" x14ac:dyDescent="0.25"/>
  <cols>
    <col min="1" max="1" width="4.140625" style="27" customWidth="1"/>
    <col min="2" max="16" width="7.7109375" style="1" customWidth="1"/>
    <col min="17" max="17" width="9.140625" style="1"/>
    <col min="18" max="32" width="6.140625" style="1" customWidth="1"/>
    <col min="33" max="33" width="9.140625" style="1"/>
    <col min="34" max="48" width="7.85546875" style="1" customWidth="1"/>
    <col min="49" max="49" width="9.140625" style="1"/>
    <col min="50" max="64" width="7.85546875" style="1" customWidth="1"/>
    <col min="65" max="65" width="9.140625" style="1"/>
    <col min="66" max="80" width="6.85546875" style="15" customWidth="1"/>
    <col min="81" max="81" width="9.140625" style="1"/>
    <col min="82" max="96" width="7.7109375" style="1" customWidth="1"/>
    <col min="97" max="97" width="9.140625" style="1"/>
    <col min="98" max="112" width="6.85546875" style="15" customWidth="1"/>
    <col min="113" max="113" width="9.140625" style="1"/>
    <col min="114" max="128" width="7.7109375" style="1" customWidth="1"/>
    <col min="129" max="16384" width="9.140625" style="1"/>
  </cols>
  <sheetData>
    <row r="1" spans="1:128" ht="18.75" x14ac:dyDescent="0.3">
      <c r="B1" s="61" t="str">
        <f>'Tabulka č. 1'!B1:P1</f>
        <v>Krajské normativy domovy mládeže SŠ, konzervatoře v roce 2021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27"/>
      <c r="R1" s="61" t="str">
        <f>$B$1</f>
        <v>Krajské normativy domovy mládeže SŠ, konzervatoře v roce 2021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27"/>
      <c r="AH1" s="61" t="str">
        <f>$B$1</f>
        <v>Krajské normativy domovy mládeže SŠ, konzervatoře v roce 2021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27"/>
      <c r="AX1" s="61" t="str">
        <f>$B$1</f>
        <v>Krajské normativy domovy mládeže SŠ, konzervatoře v roce 2021</v>
      </c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27"/>
      <c r="BN1" s="61" t="str">
        <f>$B$1</f>
        <v>Krajské normativy domovy mládeže SŠ, konzervatoře v roce 2021</v>
      </c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27"/>
      <c r="CD1" s="61" t="str">
        <f>$B$1</f>
        <v>Krajské normativy domovy mládeže SŠ, konzervatoře v roce 2021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27"/>
      <c r="CT1" s="61" t="str">
        <f>$B$1</f>
        <v>Krajské normativy domovy mládeže SŠ, konzervatoře v roce 2021</v>
      </c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27"/>
      <c r="DJ1" s="61" t="str">
        <f>$B$1</f>
        <v>Krajské normativy domovy mládeže SŠ, konzervatoře v roce 2021</v>
      </c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</row>
    <row r="2" spans="1:128" ht="15.75" x14ac:dyDescent="0.25">
      <c r="B2" s="67" t="s">
        <v>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7"/>
      <c r="R2" s="67" t="s">
        <v>31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27"/>
      <c r="AH2" s="67" t="s">
        <v>31</v>
      </c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27"/>
      <c r="AX2" s="67" t="s">
        <v>31</v>
      </c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27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D2" s="67" t="s">
        <v>32</v>
      </c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J2" s="67" t="s">
        <v>32</v>
      </c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</row>
    <row r="3" spans="1:128" ht="15.75" x14ac:dyDescent="0.25">
      <c r="A3" s="3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s="3" customFormat="1" ht="15.75" x14ac:dyDescent="0.25">
      <c r="A4" s="74" t="s">
        <v>15</v>
      </c>
      <c r="B4" s="75" t="s">
        <v>29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4"/>
      <c r="R4" s="77" t="s">
        <v>16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9"/>
      <c r="AH4" s="78" t="s">
        <v>25</v>
      </c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8"/>
      <c r="AX4" s="79" t="s">
        <v>24</v>
      </c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36"/>
      <c r="BN4" s="80" t="s">
        <v>17</v>
      </c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12"/>
      <c r="CD4" s="71" t="s">
        <v>18</v>
      </c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10"/>
      <c r="CT4" s="72" t="s">
        <v>26</v>
      </c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30"/>
      <c r="DJ4" s="73" t="s">
        <v>27</v>
      </c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33"/>
    </row>
    <row r="5" spans="1:128" s="26" customFormat="1" ht="60.75" customHeight="1" x14ac:dyDescent="0.25">
      <c r="A5" s="74"/>
      <c r="B5" s="40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7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37" t="s">
        <v>0</v>
      </c>
      <c r="AY5" s="37" t="s">
        <v>1</v>
      </c>
      <c r="AZ5" s="37" t="s">
        <v>2</v>
      </c>
      <c r="BA5" s="37" t="s">
        <v>3</v>
      </c>
      <c r="BB5" s="37" t="s">
        <v>4</v>
      </c>
      <c r="BC5" s="37" t="s">
        <v>5</v>
      </c>
      <c r="BD5" s="37" t="s">
        <v>6</v>
      </c>
      <c r="BE5" s="37" t="s">
        <v>7</v>
      </c>
      <c r="BF5" s="37" t="s">
        <v>8</v>
      </c>
      <c r="BG5" s="37" t="s">
        <v>9</v>
      </c>
      <c r="BH5" s="37" t="s">
        <v>10</v>
      </c>
      <c r="BI5" s="37" t="s">
        <v>11</v>
      </c>
      <c r="BJ5" s="37" t="s">
        <v>12</v>
      </c>
      <c r="BK5" s="37" t="s">
        <v>13</v>
      </c>
      <c r="BL5" s="38" t="s">
        <v>14</v>
      </c>
      <c r="BN5" s="22" t="s">
        <v>0</v>
      </c>
      <c r="BO5" s="22" t="s">
        <v>1</v>
      </c>
      <c r="BP5" s="22" t="s">
        <v>2</v>
      </c>
      <c r="BQ5" s="22" t="s">
        <v>3</v>
      </c>
      <c r="BR5" s="22" t="s">
        <v>4</v>
      </c>
      <c r="BS5" s="22" t="s">
        <v>5</v>
      </c>
      <c r="BT5" s="22" t="s">
        <v>6</v>
      </c>
      <c r="BU5" s="22" t="s">
        <v>7</v>
      </c>
      <c r="BV5" s="22" t="s">
        <v>8</v>
      </c>
      <c r="BW5" s="22" t="s">
        <v>9</v>
      </c>
      <c r="BX5" s="22" t="s">
        <v>10</v>
      </c>
      <c r="BY5" s="22" t="s">
        <v>11</v>
      </c>
      <c r="BZ5" s="22" t="s">
        <v>12</v>
      </c>
      <c r="CA5" s="22" t="s">
        <v>13</v>
      </c>
      <c r="CB5" s="23" t="s">
        <v>14</v>
      </c>
      <c r="CD5" s="24" t="s">
        <v>0</v>
      </c>
      <c r="CE5" s="24" t="s">
        <v>1</v>
      </c>
      <c r="CF5" s="24" t="s">
        <v>2</v>
      </c>
      <c r="CG5" s="24" t="s">
        <v>3</v>
      </c>
      <c r="CH5" s="24" t="s">
        <v>4</v>
      </c>
      <c r="CI5" s="24" t="s">
        <v>5</v>
      </c>
      <c r="CJ5" s="24" t="s">
        <v>6</v>
      </c>
      <c r="CK5" s="24" t="s">
        <v>7</v>
      </c>
      <c r="CL5" s="24" t="s">
        <v>8</v>
      </c>
      <c r="CM5" s="24" t="s">
        <v>9</v>
      </c>
      <c r="CN5" s="24" t="s">
        <v>10</v>
      </c>
      <c r="CO5" s="24" t="s">
        <v>11</v>
      </c>
      <c r="CP5" s="24" t="s">
        <v>12</v>
      </c>
      <c r="CQ5" s="24" t="s">
        <v>13</v>
      </c>
      <c r="CR5" s="25" t="s">
        <v>14</v>
      </c>
      <c r="CT5" s="31" t="s">
        <v>0</v>
      </c>
      <c r="CU5" s="31" t="s">
        <v>1</v>
      </c>
      <c r="CV5" s="31" t="s">
        <v>2</v>
      </c>
      <c r="CW5" s="31" t="s">
        <v>3</v>
      </c>
      <c r="CX5" s="31" t="s">
        <v>4</v>
      </c>
      <c r="CY5" s="31" t="s">
        <v>5</v>
      </c>
      <c r="CZ5" s="31" t="s">
        <v>6</v>
      </c>
      <c r="DA5" s="31" t="s">
        <v>7</v>
      </c>
      <c r="DB5" s="31" t="s">
        <v>8</v>
      </c>
      <c r="DC5" s="31" t="s">
        <v>9</v>
      </c>
      <c r="DD5" s="31" t="s">
        <v>10</v>
      </c>
      <c r="DE5" s="31" t="s">
        <v>11</v>
      </c>
      <c r="DF5" s="31" t="s">
        <v>12</v>
      </c>
      <c r="DG5" s="31" t="s">
        <v>13</v>
      </c>
      <c r="DH5" s="32" t="s">
        <v>14</v>
      </c>
      <c r="DJ5" s="34" t="s">
        <v>0</v>
      </c>
      <c r="DK5" s="34" t="s">
        <v>1</v>
      </c>
      <c r="DL5" s="34" t="s">
        <v>2</v>
      </c>
      <c r="DM5" s="34" t="s">
        <v>3</v>
      </c>
      <c r="DN5" s="34" t="s">
        <v>4</v>
      </c>
      <c r="DO5" s="34" t="s">
        <v>5</v>
      </c>
      <c r="DP5" s="34" t="s">
        <v>6</v>
      </c>
      <c r="DQ5" s="34" t="s">
        <v>7</v>
      </c>
      <c r="DR5" s="34" t="s">
        <v>8</v>
      </c>
      <c r="DS5" s="34" t="s">
        <v>9</v>
      </c>
      <c r="DT5" s="34" t="s">
        <v>10</v>
      </c>
      <c r="DU5" s="34" t="s">
        <v>11</v>
      </c>
      <c r="DV5" s="34" t="s">
        <v>12</v>
      </c>
      <c r="DW5" s="34" t="s">
        <v>13</v>
      </c>
      <c r="DX5" s="35" t="s">
        <v>14</v>
      </c>
    </row>
    <row r="6" spans="1:128" x14ac:dyDescent="0.25">
      <c r="A6" s="7">
        <v>1</v>
      </c>
      <c r="B6" s="5">
        <f>IF(ISNUMBER(AH6),AH6+AX6,"")</f>
        <v>54006.86526228032</v>
      </c>
      <c r="C6" s="5">
        <f t="shared" ref="C6:C69" si="0">IF(ISNUMBER(AI6),AI6+AY6,"")</f>
        <v>61156.603278688526</v>
      </c>
      <c r="D6" s="57">
        <f>IF(ISNUMBER(AJ6),AJ6+AZ6,"")</f>
        <v>98606.249033883461</v>
      </c>
      <c r="E6" s="5">
        <f t="shared" ref="D6:O21" si="1">IF(ISNUMBER(AK6),AK6+BA6,"")</f>
        <v>49049.5</v>
      </c>
      <c r="F6" s="5">
        <f t="shared" si="1"/>
        <v>46899.512195121948</v>
      </c>
      <c r="G6" s="5">
        <f t="shared" si="1"/>
        <v>50127.145510835922</v>
      </c>
      <c r="H6" s="57">
        <f t="shared" si="1"/>
        <v>59140.756107629641</v>
      </c>
      <c r="I6" s="5">
        <f t="shared" si="1"/>
        <v>57967.467543041552</v>
      </c>
      <c r="J6" s="57">
        <f t="shared" si="1"/>
        <v>46125.608897126971</v>
      </c>
      <c r="K6" s="57">
        <f t="shared" si="1"/>
        <v>59614.894719792683</v>
      </c>
      <c r="L6" s="57">
        <f t="shared" si="1"/>
        <v>51117.61781632567</v>
      </c>
      <c r="M6" s="57">
        <f t="shared" si="1"/>
        <v>77752.326061493412</v>
      </c>
      <c r="N6" s="57">
        <f t="shared" si="1"/>
        <v>67699.421965317917</v>
      </c>
      <c r="O6" s="57">
        <f t="shared" si="1"/>
        <v>58441.060671883279</v>
      </c>
      <c r="P6" s="6">
        <f>IF(ISNUMBER(SUMIF(B6:O6,"&gt;0")/COUNTIF(B6:O6,"&gt;0")),SUMIF(B6:O6,"&gt;0")/COUNTIF(B6:O6,"&gt;0"),"")</f>
        <v>59836.073504530083</v>
      </c>
      <c r="R6" s="5">
        <v>345</v>
      </c>
      <c r="S6" s="5">
        <v>394</v>
      </c>
      <c r="T6" s="5">
        <v>319</v>
      </c>
      <c r="U6" s="5">
        <v>321</v>
      </c>
      <c r="V6" s="5">
        <v>319</v>
      </c>
      <c r="W6" s="5">
        <v>300</v>
      </c>
      <c r="X6" s="5">
        <v>350</v>
      </c>
      <c r="Y6" s="5">
        <v>300</v>
      </c>
      <c r="Z6" s="5">
        <v>319</v>
      </c>
      <c r="AA6" s="5">
        <v>259</v>
      </c>
      <c r="AB6" s="5">
        <v>379</v>
      </c>
      <c r="AC6" s="5">
        <v>318</v>
      </c>
      <c r="AD6" s="5">
        <v>275</v>
      </c>
      <c r="AE6" s="5">
        <v>370</v>
      </c>
      <c r="AF6" s="6">
        <f>IF(ISNUMBER(SUMIF(R6:AE6,"&gt;0")/COUNTIF(R6:AE6,"&gt;0")),SUMIF(R6:AE6,"&gt;0")/COUNTIF(R6:AE6,"&gt;0"),"")</f>
        <v>326.28571428571428</v>
      </c>
      <c r="AH6" s="5">
        <f t="shared" ref="AH6:AH70" si="2">IF(ISBLANK(BN6),"",12*CD6/BN6)</f>
        <v>43331.092436974788</v>
      </c>
      <c r="AI6" s="5">
        <f t="shared" ref="AI6:AU21" si="3">IF(ISBLANK(BO6),"",12*CE6/BO6)</f>
        <v>52360.800000000003</v>
      </c>
      <c r="AJ6" s="5">
        <f t="shared" si="3"/>
        <v>92683.420304601692</v>
      </c>
      <c r="AK6" s="5">
        <f t="shared" si="3"/>
        <v>41083</v>
      </c>
      <c r="AL6" s="5">
        <f t="shared" si="3"/>
        <v>31680</v>
      </c>
      <c r="AM6" s="5">
        <f t="shared" si="3"/>
        <v>41765.882352941182</v>
      </c>
      <c r="AN6" s="5">
        <f t="shared" si="3"/>
        <v>52000.645161290326</v>
      </c>
      <c r="AO6" s="5">
        <f t="shared" si="3"/>
        <v>48411.594202898552</v>
      </c>
      <c r="AP6" s="5">
        <f t="shared" si="3"/>
        <v>37400.307692307695</v>
      </c>
      <c r="AQ6" s="5">
        <f t="shared" si="3"/>
        <v>53243.174603174608</v>
      </c>
      <c r="AR6" s="5">
        <f t="shared" si="3"/>
        <v>42066.96191319752</v>
      </c>
      <c r="AS6" s="5">
        <f t="shared" si="3"/>
        <v>71223.426061493417</v>
      </c>
      <c r="AT6" s="5">
        <f t="shared" si="3"/>
        <v>60000</v>
      </c>
      <c r="AU6" s="5">
        <f t="shared" si="3"/>
        <v>49347.691253750665</v>
      </c>
      <c r="AV6" s="6">
        <f>IF(ISNUMBER(SUMIF(AH6:AU6,"&gt;0")/COUNTIF(AH6:AU6,"&gt;0")),SUMIF(AH6:AU6,"&gt;0")/COUNTIF(AH6:AU6,"&gt;0"),"")</f>
        <v>51185.571141616463</v>
      </c>
      <c r="AX6" s="5">
        <f>IF(ISBLANK(CT6),"",12*DJ6/CT6)</f>
        <v>10675.772825305536</v>
      </c>
      <c r="AY6" s="5">
        <f t="shared" ref="AY6:BK21" si="4">IF(ISBLANK(CU6),"",12*DK6/CU6)</f>
        <v>8795.8032786885251</v>
      </c>
      <c r="AZ6" s="5">
        <f t="shared" si="4"/>
        <v>5922.8287292817677</v>
      </c>
      <c r="BA6" s="5">
        <f t="shared" si="4"/>
        <v>7966.5</v>
      </c>
      <c r="BB6" s="5">
        <f>IF(ISBLANK(CX6),"",12*DN6/CX6)</f>
        <v>15219.512195121952</v>
      </c>
      <c r="BC6" s="5">
        <f>IF(ISBLANK(CY6),"",12*DO6/CY6)</f>
        <v>8361.2631578947367</v>
      </c>
      <c r="BD6" s="5">
        <f t="shared" si="4"/>
        <v>7140.1109463393186</v>
      </c>
      <c r="BE6" s="5">
        <f t="shared" si="4"/>
        <v>9555.8733401430036</v>
      </c>
      <c r="BF6" s="5">
        <f t="shared" si="4"/>
        <v>8725.3012048192759</v>
      </c>
      <c r="BG6" s="5">
        <f t="shared" si="4"/>
        <v>6371.7201166180766</v>
      </c>
      <c r="BH6" s="5">
        <f t="shared" si="4"/>
        <v>9050.655903128154</v>
      </c>
      <c r="BI6" s="5">
        <f t="shared" si="4"/>
        <v>6528.9</v>
      </c>
      <c r="BJ6" s="5">
        <f t="shared" si="4"/>
        <v>7699.4219653179189</v>
      </c>
      <c r="BK6" s="5">
        <f t="shared" si="4"/>
        <v>9093.3694181326118</v>
      </c>
      <c r="BL6" s="6">
        <f>IF(ISNUMBER(SUMIF(AX6:BK6,"&gt;0")/COUNTIF(AX6:BK6,"&gt;0")),SUMIF(AX6:BK6,"&gt;0")/COUNTIF(AX6:BK6,"&gt;0"),"")</f>
        <v>8650.502362913634</v>
      </c>
      <c r="BN6" s="13">
        <v>11.9</v>
      </c>
      <c r="BO6" s="13">
        <v>10</v>
      </c>
      <c r="BP6" s="13">
        <v>5.0856992378020518</v>
      </c>
      <c r="BQ6" s="13">
        <v>12</v>
      </c>
      <c r="BR6" s="13">
        <v>15</v>
      </c>
      <c r="BS6" s="14">
        <v>10.199999999999999</v>
      </c>
      <c r="BT6" s="13">
        <v>9.2537313432835813</v>
      </c>
      <c r="BU6" s="14">
        <v>10.35</v>
      </c>
      <c r="BV6" s="13">
        <v>13</v>
      </c>
      <c r="BW6" s="14">
        <v>9.4499999999999993</v>
      </c>
      <c r="BX6" s="14">
        <v>11.29</v>
      </c>
      <c r="BY6" s="13">
        <v>6.83</v>
      </c>
      <c r="BZ6" s="13">
        <v>7.64</v>
      </c>
      <c r="CA6" s="13">
        <v>10.33483</v>
      </c>
      <c r="CB6" s="14">
        <f>IF(ISNUMBER(SUMIF(BN6:CA6,"&gt;0")/COUNTIF(BN6:CA6,"&gt;0")),SUMIF(BN6:CA6,"&gt;0")/COUNTIF(BN6:CA6,"&gt;0"),"")</f>
        <v>10.166732898648974</v>
      </c>
      <c r="CD6" s="5">
        <v>42970</v>
      </c>
      <c r="CE6" s="5">
        <v>43634</v>
      </c>
      <c r="CF6" s="5">
        <v>39280</v>
      </c>
      <c r="CG6" s="5">
        <v>41083</v>
      </c>
      <c r="CH6" s="5">
        <v>39600</v>
      </c>
      <c r="CI6" s="6">
        <v>35501</v>
      </c>
      <c r="CJ6" s="5">
        <v>40100</v>
      </c>
      <c r="CK6" s="5">
        <v>41755</v>
      </c>
      <c r="CL6" s="5">
        <v>40517</v>
      </c>
      <c r="CM6" s="6">
        <v>41929</v>
      </c>
      <c r="CN6" s="6">
        <v>39578</v>
      </c>
      <c r="CO6" s="5">
        <v>40538</v>
      </c>
      <c r="CP6" s="5">
        <v>38200</v>
      </c>
      <c r="CQ6" s="5">
        <v>42500</v>
      </c>
      <c r="CR6" s="6">
        <f>IF(ISNUMBER(SUMIF(CD6:CQ6,"&gt;0")/COUNTIF(CD6:CQ6,"&gt;0")),SUMIF(CD6:CQ6,"&gt;0")/COUNTIF(CD6:CQ6,"&gt;0"),"")</f>
        <v>40513.214285714283</v>
      </c>
      <c r="CT6" s="13">
        <v>27.82</v>
      </c>
      <c r="CU6" s="13">
        <v>30.5</v>
      </c>
      <c r="CV6" s="13">
        <v>45.25</v>
      </c>
      <c r="CW6" s="13">
        <v>40</v>
      </c>
      <c r="CX6" s="13">
        <v>20.5</v>
      </c>
      <c r="CY6" s="14">
        <v>28.5</v>
      </c>
      <c r="CZ6" s="13">
        <v>37.142280000000007</v>
      </c>
      <c r="DA6" s="13">
        <v>29.37</v>
      </c>
      <c r="DB6" s="13">
        <v>33.200000000000003</v>
      </c>
      <c r="DC6" s="14">
        <v>41.16</v>
      </c>
      <c r="DD6" s="13">
        <v>29.73</v>
      </c>
      <c r="DE6" s="13">
        <v>40</v>
      </c>
      <c r="DF6" s="13">
        <v>34.6</v>
      </c>
      <c r="DG6" s="13">
        <v>29.56</v>
      </c>
      <c r="DH6" s="14">
        <f>IF(ISNUMBER(SUMIF(CT6:DG6,"&gt;0")/COUNTIF(CT6:DG6,"&gt;0")),SUMIF(CT6:DG6,"&gt;0")/COUNTIF(CT6:DG6,"&gt;0"),"")</f>
        <v>33.380877142857145</v>
      </c>
      <c r="DJ6" s="5">
        <v>24750</v>
      </c>
      <c r="DK6" s="5">
        <v>22356</v>
      </c>
      <c r="DL6" s="5">
        <v>22334</v>
      </c>
      <c r="DM6" s="5">
        <v>26555</v>
      </c>
      <c r="DN6" s="5">
        <v>26000</v>
      </c>
      <c r="DO6" s="6">
        <v>19858</v>
      </c>
      <c r="DP6" s="5">
        <v>22100</v>
      </c>
      <c r="DQ6" s="5">
        <v>23388</v>
      </c>
      <c r="DR6" s="5">
        <v>24140</v>
      </c>
      <c r="DS6" s="6">
        <v>21855</v>
      </c>
      <c r="DT6" s="6">
        <v>22423</v>
      </c>
      <c r="DU6" s="5">
        <v>21763</v>
      </c>
      <c r="DV6" s="5">
        <v>22200</v>
      </c>
      <c r="DW6" s="5">
        <v>22400</v>
      </c>
      <c r="DX6" s="6">
        <f>IF(ISNUMBER(SUMIF(DJ6:DW6,"&gt;0")/COUNTIF(DJ6:DW6,"&gt;0")),SUMIF(DJ6:DW6,"&gt;0")/COUNTIF(DJ6:DW6,"&gt;0"),"")</f>
        <v>23008.714285714286</v>
      </c>
    </row>
    <row r="7" spans="1:128" x14ac:dyDescent="0.25">
      <c r="A7" s="7">
        <v>2</v>
      </c>
      <c r="B7" s="5">
        <f t="shared" ref="B7:C70" si="5">IF(ISNUMBER(AH7),AH7+AX7,"")</f>
        <v>54006.86526228032</v>
      </c>
      <c r="C7" s="5">
        <f t="shared" si="0"/>
        <v>61156.603278688526</v>
      </c>
      <c r="D7" s="5">
        <f t="shared" si="1"/>
        <v>96320.562542855725</v>
      </c>
      <c r="E7" s="5">
        <f t="shared" si="1"/>
        <v>49049.5</v>
      </c>
      <c r="F7" s="5">
        <f t="shared" si="1"/>
        <v>46899.512195121948</v>
      </c>
      <c r="G7" s="5">
        <f t="shared" si="1"/>
        <v>50127.145510835922</v>
      </c>
      <c r="H7" s="5">
        <f t="shared" si="1"/>
        <v>59140.756107629641</v>
      </c>
      <c r="I7" s="5">
        <f t="shared" si="1"/>
        <v>57967.467543041552</v>
      </c>
      <c r="J7" s="5">
        <f t="shared" si="1"/>
        <v>46125.608897126971</v>
      </c>
      <c r="K7" s="5">
        <f t="shared" si="1"/>
        <v>59614.894719792683</v>
      </c>
      <c r="L7" s="5">
        <f t="shared" si="1"/>
        <v>51117.61781632567</v>
      </c>
      <c r="M7" s="5">
        <f t="shared" si="1"/>
        <v>77752.326061493412</v>
      </c>
      <c r="N7" s="5">
        <f t="shared" si="1"/>
        <v>67699.421965317917</v>
      </c>
      <c r="O7" s="5">
        <f t="shared" si="1"/>
        <v>52589.788926930414</v>
      </c>
      <c r="P7" s="6">
        <f t="shared" ref="P7:P70" si="6">IF(ISNUMBER(SUMIF(B7:O7,"&gt;0")/COUNTIF(B7:O7,"&gt;0")),SUMIF(B7:O7,"&gt;0")/COUNTIF(B7:O7,"&gt;0"),"")</f>
        <v>59254.862201960044</v>
      </c>
      <c r="R7" s="5">
        <v>345</v>
      </c>
      <c r="S7" s="5">
        <v>394</v>
      </c>
      <c r="T7" s="5">
        <v>319</v>
      </c>
      <c r="U7" s="5">
        <v>321</v>
      </c>
      <c r="V7" s="5">
        <v>319</v>
      </c>
      <c r="W7" s="5">
        <v>300</v>
      </c>
      <c r="X7" s="5">
        <v>350</v>
      </c>
      <c r="Y7" s="5">
        <v>300</v>
      </c>
      <c r="Z7" s="5">
        <v>319</v>
      </c>
      <c r="AA7" s="5">
        <v>259</v>
      </c>
      <c r="AB7" s="5">
        <v>379</v>
      </c>
      <c r="AC7" s="5">
        <v>318</v>
      </c>
      <c r="AD7" s="5">
        <v>275</v>
      </c>
      <c r="AE7" s="5">
        <v>370</v>
      </c>
      <c r="AF7" s="6">
        <f t="shared" ref="AF7:AF70" si="7">IF(ISNUMBER(SUMIF(R7:AE7,"&gt;0")/COUNTIF(R7:AE7,"&gt;0")),SUMIF(R7:AE7,"&gt;0")/COUNTIF(R7:AE7,"&gt;0"),"")</f>
        <v>326.28571428571428</v>
      </c>
      <c r="AH7" s="5">
        <f t="shared" si="2"/>
        <v>43331.092436974788</v>
      </c>
      <c r="AI7" s="5">
        <f t="shared" si="3"/>
        <v>52360.800000000003</v>
      </c>
      <c r="AJ7" s="5">
        <f t="shared" si="3"/>
        <v>90397.733813573956</v>
      </c>
      <c r="AK7" s="5">
        <f t="shared" si="3"/>
        <v>41083</v>
      </c>
      <c r="AL7" s="5">
        <f t="shared" si="3"/>
        <v>31680</v>
      </c>
      <c r="AM7" s="5">
        <f t="shared" si="3"/>
        <v>41765.882352941182</v>
      </c>
      <c r="AN7" s="5">
        <f t="shared" si="3"/>
        <v>52000.645161290326</v>
      </c>
      <c r="AO7" s="5">
        <f t="shared" si="3"/>
        <v>48411.594202898552</v>
      </c>
      <c r="AP7" s="5">
        <f t="shared" si="3"/>
        <v>37400.307692307695</v>
      </c>
      <c r="AQ7" s="5">
        <f t="shared" si="3"/>
        <v>53243.174603174608</v>
      </c>
      <c r="AR7" s="5">
        <f t="shared" si="3"/>
        <v>42066.96191319752</v>
      </c>
      <c r="AS7" s="5">
        <f t="shared" si="3"/>
        <v>71223.426061493417</v>
      </c>
      <c r="AT7" s="5">
        <f t="shared" si="3"/>
        <v>60000</v>
      </c>
      <c r="AU7" s="5">
        <f t="shared" si="3"/>
        <v>43496.419508797801</v>
      </c>
      <c r="AV7" s="6">
        <f t="shared" ref="AV7:AV70" si="8">IF(ISNUMBER(SUMIF(AH7:AU7,"&gt;0")/COUNTIF(AH7:AU7,"&gt;0")),SUMIF(AH7:AU7,"&gt;0")/COUNTIF(AH7:AU7,"&gt;0"),"")</f>
        <v>50604.359839046425</v>
      </c>
      <c r="AX7" s="5">
        <f t="shared" ref="AX7:AX70" si="9">IF(ISBLANK(CT7),"",12*DJ7/CT7)</f>
        <v>10675.772825305536</v>
      </c>
      <c r="AY7" s="5">
        <f t="shared" si="4"/>
        <v>8795.8032786885251</v>
      </c>
      <c r="AZ7" s="5">
        <f t="shared" si="4"/>
        <v>5922.8287292817677</v>
      </c>
      <c r="BA7" s="5">
        <f t="shared" si="4"/>
        <v>7966.5</v>
      </c>
      <c r="BB7" s="5">
        <f t="shared" si="4"/>
        <v>15219.512195121952</v>
      </c>
      <c r="BC7" s="5">
        <f t="shared" ref="BC7:BC54" si="10">IF(ISBLANK(CY7),"",12*DO7/CY7)</f>
        <v>8361.2631578947367</v>
      </c>
      <c r="BD7" s="5">
        <f t="shared" si="4"/>
        <v>7140.1109463393186</v>
      </c>
      <c r="BE7" s="5">
        <f t="shared" si="4"/>
        <v>9555.8733401430036</v>
      </c>
      <c r="BF7" s="5">
        <f t="shared" si="4"/>
        <v>8725.3012048192759</v>
      </c>
      <c r="BG7" s="5">
        <f t="shared" si="4"/>
        <v>6371.7201166180766</v>
      </c>
      <c r="BH7" s="5">
        <f t="shared" si="4"/>
        <v>9050.655903128154</v>
      </c>
      <c r="BI7" s="5">
        <f t="shared" si="4"/>
        <v>6528.9</v>
      </c>
      <c r="BJ7" s="5">
        <f t="shared" si="4"/>
        <v>7699.4219653179189</v>
      </c>
      <c r="BK7" s="5">
        <f t="shared" si="4"/>
        <v>9093.3694181326118</v>
      </c>
      <c r="BL7" s="6">
        <f t="shared" ref="BL7:BL70" si="11">IF(ISNUMBER(SUMIF(AX7:BK7,"&gt;0")/COUNTIF(AX7:BK7,"&gt;0")),SUMIF(AX7:BK7,"&gt;0")/COUNTIF(AX7:BK7,"&gt;0"),"")</f>
        <v>8650.502362913634</v>
      </c>
      <c r="BN7" s="13">
        <v>11.9</v>
      </c>
      <c r="BO7" s="13">
        <v>10</v>
      </c>
      <c r="BP7" s="13">
        <v>5.2142900061198381</v>
      </c>
      <c r="BQ7" s="13">
        <v>12</v>
      </c>
      <c r="BR7" s="13">
        <v>15</v>
      </c>
      <c r="BS7" s="14">
        <v>10.199999999999999</v>
      </c>
      <c r="BT7" s="13">
        <v>9.2537313432835813</v>
      </c>
      <c r="BU7" s="14">
        <v>10.35</v>
      </c>
      <c r="BV7" s="13">
        <v>13</v>
      </c>
      <c r="BW7" s="14">
        <v>9.4499999999999993</v>
      </c>
      <c r="BX7" s="14">
        <v>11.29</v>
      </c>
      <c r="BY7" s="13">
        <v>6.83</v>
      </c>
      <c r="BZ7" s="13">
        <v>7.64</v>
      </c>
      <c r="CA7" s="13">
        <v>11.725103025936304</v>
      </c>
      <c r="CB7" s="14">
        <f t="shared" ref="CB7:CB70" si="12">IF(ISNUMBER(SUMIF(BN7:CA7,"&gt;0")/COUNTIF(BN7:CA7,"&gt;0")),SUMIF(BN7:CA7,"&gt;0")/COUNTIF(BN7:CA7,"&gt;0"),"")</f>
        <v>10.275223169667123</v>
      </c>
      <c r="CD7" s="5">
        <v>42970</v>
      </c>
      <c r="CE7" s="5">
        <v>43634</v>
      </c>
      <c r="CF7" s="5">
        <v>39280</v>
      </c>
      <c r="CG7" s="5">
        <v>41083</v>
      </c>
      <c r="CH7" s="5">
        <v>39600</v>
      </c>
      <c r="CI7" s="6">
        <v>35501</v>
      </c>
      <c r="CJ7" s="5">
        <v>40100</v>
      </c>
      <c r="CK7" s="5">
        <v>41755</v>
      </c>
      <c r="CL7" s="5">
        <v>40517</v>
      </c>
      <c r="CM7" s="6">
        <v>41929</v>
      </c>
      <c r="CN7" s="6">
        <v>39578</v>
      </c>
      <c r="CO7" s="5">
        <v>40538</v>
      </c>
      <c r="CP7" s="5">
        <v>38200</v>
      </c>
      <c r="CQ7" s="5">
        <v>42500</v>
      </c>
      <c r="CR7" s="6">
        <f t="shared" ref="CR7:CR70" si="13">IF(ISNUMBER(SUMIF(CD7:CQ7,"&gt;0")/COUNTIF(CD7:CQ7,"&gt;0")),SUMIF(CD7:CQ7,"&gt;0")/COUNTIF(CD7:CQ7,"&gt;0"),"")</f>
        <v>40513.214285714283</v>
      </c>
      <c r="CT7" s="13">
        <v>27.82</v>
      </c>
      <c r="CU7" s="13">
        <v>30.5</v>
      </c>
      <c r="CV7" s="13">
        <v>45.25</v>
      </c>
      <c r="CW7" s="13">
        <v>40</v>
      </c>
      <c r="CX7" s="13">
        <v>20.5</v>
      </c>
      <c r="CY7" s="14">
        <v>28.5</v>
      </c>
      <c r="CZ7" s="13">
        <v>37.142280000000007</v>
      </c>
      <c r="DA7" s="13">
        <v>29.37</v>
      </c>
      <c r="DB7" s="13">
        <v>33.200000000000003</v>
      </c>
      <c r="DC7" s="14">
        <v>41.16</v>
      </c>
      <c r="DD7" s="13">
        <v>29.73</v>
      </c>
      <c r="DE7" s="13">
        <v>40</v>
      </c>
      <c r="DF7" s="13">
        <v>34.6</v>
      </c>
      <c r="DG7" s="13">
        <v>29.56</v>
      </c>
      <c r="DH7" s="14">
        <f t="shared" ref="DH7:DH70" si="14">IF(ISNUMBER(SUMIF(CT7:DG7,"&gt;0")/COUNTIF(CT7:DG7,"&gt;0")),SUMIF(CT7:DG7,"&gt;0")/COUNTIF(CT7:DG7,"&gt;0"),"")</f>
        <v>33.380877142857145</v>
      </c>
      <c r="DJ7" s="5">
        <v>24750</v>
      </c>
      <c r="DK7" s="5">
        <v>22356</v>
      </c>
      <c r="DL7" s="5">
        <v>22334</v>
      </c>
      <c r="DM7" s="5">
        <v>26555</v>
      </c>
      <c r="DN7" s="5">
        <v>26000</v>
      </c>
      <c r="DO7" s="6">
        <v>19858</v>
      </c>
      <c r="DP7" s="5">
        <v>22100</v>
      </c>
      <c r="DQ7" s="5">
        <v>23388</v>
      </c>
      <c r="DR7" s="5">
        <v>24140</v>
      </c>
      <c r="DS7" s="6">
        <v>21855</v>
      </c>
      <c r="DT7" s="6">
        <v>22423</v>
      </c>
      <c r="DU7" s="5">
        <v>21763</v>
      </c>
      <c r="DV7" s="5">
        <v>22200</v>
      </c>
      <c r="DW7" s="5">
        <v>22400</v>
      </c>
      <c r="DX7" s="6">
        <f t="shared" ref="DX7:DX70" si="15">IF(ISNUMBER(SUMIF(DJ7:DW7,"&gt;0")/COUNTIF(DJ7:DW7,"&gt;0")),SUMIF(DJ7:DW7,"&gt;0")/COUNTIF(DJ7:DW7,"&gt;0"),"")</f>
        <v>23008.714285714286</v>
      </c>
    </row>
    <row r="8" spans="1:128" x14ac:dyDescent="0.25">
      <c r="A8" s="7">
        <v>3</v>
      </c>
      <c r="B8" s="5">
        <f t="shared" si="5"/>
        <v>54006.86526228032</v>
      </c>
      <c r="C8" s="5">
        <f t="shared" si="0"/>
        <v>61156.603278688526</v>
      </c>
      <c r="D8" s="5">
        <f t="shared" si="1"/>
        <v>94144.8984140791</v>
      </c>
      <c r="E8" s="5">
        <f t="shared" si="1"/>
        <v>49049.5</v>
      </c>
      <c r="F8" s="5">
        <f t="shared" si="1"/>
        <v>46899.512195121948</v>
      </c>
      <c r="G8" s="5">
        <f t="shared" si="1"/>
        <v>50127.145510835922</v>
      </c>
      <c r="H8" s="5">
        <f t="shared" si="1"/>
        <v>59140.756107629641</v>
      </c>
      <c r="I8" s="5">
        <f t="shared" si="1"/>
        <v>57967.467543041552</v>
      </c>
      <c r="J8" s="5">
        <f t="shared" si="1"/>
        <v>46125.608897126971</v>
      </c>
      <c r="K8" s="5">
        <f t="shared" si="1"/>
        <v>59614.894719792683</v>
      </c>
      <c r="L8" s="5">
        <f t="shared" si="1"/>
        <v>51117.61781632567</v>
      </c>
      <c r="M8" s="5">
        <f t="shared" si="1"/>
        <v>77752.326061493412</v>
      </c>
      <c r="N8" s="5">
        <f t="shared" si="1"/>
        <v>67699.421965317917</v>
      </c>
      <c r="O8" s="5">
        <f t="shared" si="1"/>
        <v>49768.543453010549</v>
      </c>
      <c r="P8" s="6">
        <f t="shared" si="6"/>
        <v>58897.940087481715</v>
      </c>
      <c r="R8" s="5">
        <v>345</v>
      </c>
      <c r="S8" s="5">
        <v>394</v>
      </c>
      <c r="T8" s="5">
        <v>319</v>
      </c>
      <c r="U8" s="5">
        <v>321</v>
      </c>
      <c r="V8" s="5">
        <v>319</v>
      </c>
      <c r="W8" s="5">
        <v>300</v>
      </c>
      <c r="X8" s="5">
        <v>350</v>
      </c>
      <c r="Y8" s="5">
        <v>300</v>
      </c>
      <c r="Z8" s="5">
        <v>319</v>
      </c>
      <c r="AA8" s="5">
        <v>259</v>
      </c>
      <c r="AB8" s="5">
        <v>379</v>
      </c>
      <c r="AC8" s="5">
        <v>318</v>
      </c>
      <c r="AD8" s="5">
        <v>275</v>
      </c>
      <c r="AE8" s="5">
        <v>370</v>
      </c>
      <c r="AF8" s="6">
        <f t="shared" si="7"/>
        <v>326.28571428571428</v>
      </c>
      <c r="AH8" s="5">
        <f t="shared" si="2"/>
        <v>43331.092436974788</v>
      </c>
      <c r="AI8" s="5">
        <f t="shared" si="3"/>
        <v>52360.800000000003</v>
      </c>
      <c r="AJ8" s="5">
        <f t="shared" si="3"/>
        <v>88222.06968479733</v>
      </c>
      <c r="AK8" s="5">
        <f t="shared" si="3"/>
        <v>41083</v>
      </c>
      <c r="AL8" s="5">
        <f t="shared" si="3"/>
        <v>31680</v>
      </c>
      <c r="AM8" s="5">
        <f t="shared" si="3"/>
        <v>41765.882352941182</v>
      </c>
      <c r="AN8" s="5">
        <f t="shared" si="3"/>
        <v>52000.645161290326</v>
      </c>
      <c r="AO8" s="5">
        <f t="shared" si="3"/>
        <v>48411.594202898552</v>
      </c>
      <c r="AP8" s="5">
        <f t="shared" si="3"/>
        <v>37400.307692307695</v>
      </c>
      <c r="AQ8" s="5">
        <f t="shared" si="3"/>
        <v>53243.174603174608</v>
      </c>
      <c r="AR8" s="5">
        <f t="shared" si="3"/>
        <v>42066.96191319752</v>
      </c>
      <c r="AS8" s="5">
        <f t="shared" si="3"/>
        <v>71223.426061493417</v>
      </c>
      <c r="AT8" s="5">
        <f t="shared" si="3"/>
        <v>60000</v>
      </c>
      <c r="AU8" s="5">
        <f t="shared" si="3"/>
        <v>40675.174034877935</v>
      </c>
      <c r="AV8" s="6">
        <f t="shared" si="8"/>
        <v>50247.437724568103</v>
      </c>
      <c r="AX8" s="5">
        <f t="shared" si="9"/>
        <v>10675.772825305536</v>
      </c>
      <c r="AY8" s="5">
        <f t="shared" si="4"/>
        <v>8795.8032786885251</v>
      </c>
      <c r="AZ8" s="5">
        <f t="shared" si="4"/>
        <v>5922.8287292817677</v>
      </c>
      <c r="BA8" s="5">
        <f t="shared" si="4"/>
        <v>7966.5</v>
      </c>
      <c r="BB8" s="5">
        <f t="shared" si="4"/>
        <v>15219.512195121952</v>
      </c>
      <c r="BC8" s="5">
        <f t="shared" si="10"/>
        <v>8361.2631578947367</v>
      </c>
      <c r="BD8" s="5">
        <f t="shared" si="4"/>
        <v>7140.1109463393186</v>
      </c>
      <c r="BE8" s="5">
        <f t="shared" si="4"/>
        <v>9555.8733401430036</v>
      </c>
      <c r="BF8" s="5">
        <f t="shared" si="4"/>
        <v>8725.3012048192759</v>
      </c>
      <c r="BG8" s="5">
        <f t="shared" si="4"/>
        <v>6371.7201166180766</v>
      </c>
      <c r="BH8" s="5">
        <f t="shared" si="4"/>
        <v>9050.655903128154</v>
      </c>
      <c r="BI8" s="5">
        <f t="shared" si="4"/>
        <v>6528.9</v>
      </c>
      <c r="BJ8" s="5">
        <f t="shared" si="4"/>
        <v>7699.4219653179189</v>
      </c>
      <c r="BK8" s="5">
        <f t="shared" si="4"/>
        <v>9093.3694181326118</v>
      </c>
      <c r="BL8" s="6">
        <f t="shared" si="11"/>
        <v>8650.502362913634</v>
      </c>
      <c r="BN8" s="13">
        <v>11.9</v>
      </c>
      <c r="BO8" s="13">
        <v>10</v>
      </c>
      <c r="BP8" s="13">
        <v>5.3428807744376243</v>
      </c>
      <c r="BQ8" s="13">
        <v>12</v>
      </c>
      <c r="BR8" s="13">
        <v>15</v>
      </c>
      <c r="BS8" s="14">
        <v>10.199999999999999</v>
      </c>
      <c r="BT8" s="13">
        <v>9.2537313432835813</v>
      </c>
      <c r="BU8" s="14">
        <v>10.35</v>
      </c>
      <c r="BV8" s="13">
        <v>13</v>
      </c>
      <c r="BW8" s="14">
        <v>9.4499999999999993</v>
      </c>
      <c r="BX8" s="14">
        <v>11.29</v>
      </c>
      <c r="BY8" s="13">
        <v>6.83</v>
      </c>
      <c r="BZ8" s="13">
        <v>7.64</v>
      </c>
      <c r="CA8" s="13">
        <v>12.538360611873175</v>
      </c>
      <c r="CB8" s="14">
        <f t="shared" si="12"/>
        <v>10.342498052113884</v>
      </c>
      <c r="CD8" s="5">
        <v>42970</v>
      </c>
      <c r="CE8" s="5">
        <v>43634</v>
      </c>
      <c r="CF8" s="5">
        <v>39280</v>
      </c>
      <c r="CG8" s="5">
        <v>41083</v>
      </c>
      <c r="CH8" s="5">
        <v>39600</v>
      </c>
      <c r="CI8" s="6">
        <v>35501</v>
      </c>
      <c r="CJ8" s="5">
        <v>40100</v>
      </c>
      <c r="CK8" s="5">
        <v>41755</v>
      </c>
      <c r="CL8" s="5">
        <v>40517</v>
      </c>
      <c r="CM8" s="6">
        <v>41929</v>
      </c>
      <c r="CN8" s="6">
        <v>39578</v>
      </c>
      <c r="CO8" s="5">
        <v>40538</v>
      </c>
      <c r="CP8" s="5">
        <v>38200</v>
      </c>
      <c r="CQ8" s="5">
        <v>42500</v>
      </c>
      <c r="CR8" s="6">
        <f t="shared" si="13"/>
        <v>40513.214285714283</v>
      </c>
      <c r="CT8" s="13">
        <v>27.82</v>
      </c>
      <c r="CU8" s="13">
        <v>30.5</v>
      </c>
      <c r="CV8" s="13">
        <v>45.25</v>
      </c>
      <c r="CW8" s="13">
        <v>40</v>
      </c>
      <c r="CX8" s="13">
        <v>20.5</v>
      </c>
      <c r="CY8" s="14">
        <v>28.5</v>
      </c>
      <c r="CZ8" s="13">
        <v>37.142280000000007</v>
      </c>
      <c r="DA8" s="13">
        <v>29.37</v>
      </c>
      <c r="DB8" s="13">
        <v>33.200000000000003</v>
      </c>
      <c r="DC8" s="14">
        <v>41.16</v>
      </c>
      <c r="DD8" s="13">
        <v>29.73</v>
      </c>
      <c r="DE8" s="13">
        <v>40</v>
      </c>
      <c r="DF8" s="13">
        <v>34.6</v>
      </c>
      <c r="DG8" s="13">
        <v>29.56</v>
      </c>
      <c r="DH8" s="14">
        <f t="shared" si="14"/>
        <v>33.380877142857145</v>
      </c>
      <c r="DJ8" s="5">
        <v>24750</v>
      </c>
      <c r="DK8" s="5">
        <v>22356</v>
      </c>
      <c r="DL8" s="5">
        <v>22334</v>
      </c>
      <c r="DM8" s="5">
        <v>26555</v>
      </c>
      <c r="DN8" s="5">
        <v>26000</v>
      </c>
      <c r="DO8" s="6">
        <v>19858</v>
      </c>
      <c r="DP8" s="5">
        <v>22100</v>
      </c>
      <c r="DQ8" s="5">
        <v>23388</v>
      </c>
      <c r="DR8" s="5">
        <v>24140</v>
      </c>
      <c r="DS8" s="6">
        <v>21855</v>
      </c>
      <c r="DT8" s="6">
        <v>22423</v>
      </c>
      <c r="DU8" s="5">
        <v>21763</v>
      </c>
      <c r="DV8" s="5">
        <v>22200</v>
      </c>
      <c r="DW8" s="5">
        <v>22400</v>
      </c>
      <c r="DX8" s="6">
        <f t="shared" si="15"/>
        <v>23008.714285714286</v>
      </c>
    </row>
    <row r="9" spans="1:128" x14ac:dyDescent="0.25">
      <c r="A9" s="7">
        <v>4</v>
      </c>
      <c r="B9" s="5">
        <f t="shared" si="5"/>
        <v>54006.86526228032</v>
      </c>
      <c r="C9" s="5">
        <f t="shared" si="0"/>
        <v>61156.603278688526</v>
      </c>
      <c r="D9" s="5">
        <f t="shared" si="1"/>
        <v>92071.499396154148</v>
      </c>
      <c r="E9" s="5">
        <f t="shared" si="1"/>
        <v>49049.5</v>
      </c>
      <c r="F9" s="5">
        <f t="shared" si="1"/>
        <v>46899.512195121948</v>
      </c>
      <c r="G9" s="5">
        <f t="shared" si="1"/>
        <v>50127.145510835922</v>
      </c>
      <c r="H9" s="5">
        <f t="shared" si="1"/>
        <v>59140.756107629641</v>
      </c>
      <c r="I9" s="5">
        <f t="shared" si="1"/>
        <v>57967.467543041552</v>
      </c>
      <c r="J9" s="5">
        <f t="shared" si="1"/>
        <v>46125.608897126971</v>
      </c>
      <c r="K9" s="5">
        <f t="shared" si="1"/>
        <v>59614.894719792683</v>
      </c>
      <c r="L9" s="5">
        <f t="shared" si="1"/>
        <v>51117.61781632567</v>
      </c>
      <c r="M9" s="5">
        <f t="shared" si="1"/>
        <v>77752.326061493412</v>
      </c>
      <c r="N9" s="5">
        <f t="shared" si="1"/>
        <v>67699.421965317917</v>
      </c>
      <c r="O9" s="5">
        <f t="shared" si="1"/>
        <v>47979.025306526477</v>
      </c>
      <c r="P9" s="6">
        <f t="shared" si="6"/>
        <v>58622.017432881075</v>
      </c>
      <c r="R9" s="5">
        <v>345</v>
      </c>
      <c r="S9" s="5">
        <v>394</v>
      </c>
      <c r="T9" s="5">
        <v>319</v>
      </c>
      <c r="U9" s="5">
        <v>321</v>
      </c>
      <c r="V9" s="5">
        <v>319</v>
      </c>
      <c r="W9" s="5">
        <v>300</v>
      </c>
      <c r="X9" s="5">
        <v>350</v>
      </c>
      <c r="Y9" s="5">
        <v>300</v>
      </c>
      <c r="Z9" s="5">
        <v>319</v>
      </c>
      <c r="AA9" s="5">
        <v>259</v>
      </c>
      <c r="AB9" s="5">
        <v>379</v>
      </c>
      <c r="AC9" s="5">
        <v>318</v>
      </c>
      <c r="AD9" s="5">
        <v>275</v>
      </c>
      <c r="AE9" s="5">
        <v>370</v>
      </c>
      <c r="AF9" s="6">
        <f t="shared" si="7"/>
        <v>326.28571428571428</v>
      </c>
      <c r="AH9" s="5">
        <f t="shared" si="2"/>
        <v>43331.092436974788</v>
      </c>
      <c r="AI9" s="5">
        <f t="shared" si="3"/>
        <v>52360.800000000003</v>
      </c>
      <c r="AJ9" s="5">
        <f t="shared" si="3"/>
        <v>86148.670666872378</v>
      </c>
      <c r="AK9" s="5">
        <f t="shared" si="3"/>
        <v>41083</v>
      </c>
      <c r="AL9" s="5">
        <f t="shared" si="3"/>
        <v>31680</v>
      </c>
      <c r="AM9" s="5">
        <f t="shared" si="3"/>
        <v>41765.882352941182</v>
      </c>
      <c r="AN9" s="5">
        <f t="shared" si="3"/>
        <v>52000.645161290326</v>
      </c>
      <c r="AO9" s="5">
        <f t="shared" si="3"/>
        <v>48411.594202898552</v>
      </c>
      <c r="AP9" s="5">
        <f t="shared" si="3"/>
        <v>37400.307692307695</v>
      </c>
      <c r="AQ9" s="5">
        <f t="shared" si="3"/>
        <v>53243.174603174608</v>
      </c>
      <c r="AR9" s="5">
        <f t="shared" si="3"/>
        <v>42066.96191319752</v>
      </c>
      <c r="AS9" s="5">
        <f t="shared" si="3"/>
        <v>71223.426061493417</v>
      </c>
      <c r="AT9" s="5">
        <f t="shared" si="3"/>
        <v>60000</v>
      </c>
      <c r="AU9" s="5">
        <f t="shared" si="3"/>
        <v>38885.655888393863</v>
      </c>
      <c r="AV9" s="6">
        <f t="shared" si="8"/>
        <v>49971.515069967449</v>
      </c>
      <c r="AX9" s="5">
        <f t="shared" si="9"/>
        <v>10675.772825305536</v>
      </c>
      <c r="AY9" s="5">
        <f t="shared" si="4"/>
        <v>8795.8032786885251</v>
      </c>
      <c r="AZ9" s="5">
        <f t="shared" si="4"/>
        <v>5922.8287292817677</v>
      </c>
      <c r="BA9" s="5">
        <f t="shared" si="4"/>
        <v>7966.5</v>
      </c>
      <c r="BB9" s="5">
        <f t="shared" si="4"/>
        <v>15219.512195121952</v>
      </c>
      <c r="BC9" s="5">
        <f t="shared" si="10"/>
        <v>8361.2631578947367</v>
      </c>
      <c r="BD9" s="5">
        <f t="shared" si="4"/>
        <v>7140.1109463393186</v>
      </c>
      <c r="BE9" s="5">
        <f t="shared" si="4"/>
        <v>9555.8733401430036</v>
      </c>
      <c r="BF9" s="5">
        <f t="shared" si="4"/>
        <v>8725.3012048192759</v>
      </c>
      <c r="BG9" s="5">
        <f t="shared" si="4"/>
        <v>6371.7201166180766</v>
      </c>
      <c r="BH9" s="5">
        <f t="shared" si="4"/>
        <v>9050.655903128154</v>
      </c>
      <c r="BI9" s="5">
        <f t="shared" si="4"/>
        <v>6528.9</v>
      </c>
      <c r="BJ9" s="5">
        <f t="shared" si="4"/>
        <v>7699.4219653179189</v>
      </c>
      <c r="BK9" s="5">
        <f t="shared" si="4"/>
        <v>9093.3694181326118</v>
      </c>
      <c r="BL9" s="6">
        <f t="shared" si="11"/>
        <v>8650.502362913634</v>
      </c>
      <c r="BN9" s="13">
        <v>11.9</v>
      </c>
      <c r="BO9" s="13">
        <v>10</v>
      </c>
      <c r="BP9" s="13">
        <v>5.4714715427554106</v>
      </c>
      <c r="BQ9" s="13">
        <v>12</v>
      </c>
      <c r="BR9" s="13">
        <v>15</v>
      </c>
      <c r="BS9" s="14">
        <v>10.199999999999999</v>
      </c>
      <c r="BT9" s="13">
        <v>9.2537313432835813</v>
      </c>
      <c r="BU9" s="14">
        <v>10.35</v>
      </c>
      <c r="BV9" s="13">
        <v>13</v>
      </c>
      <c r="BW9" s="14">
        <v>9.4499999999999993</v>
      </c>
      <c r="BX9" s="14">
        <v>11.29</v>
      </c>
      <c r="BY9" s="13">
        <v>6.83</v>
      </c>
      <c r="BZ9" s="13">
        <v>7.64</v>
      </c>
      <c r="CA9" s="13">
        <v>13.115376051872609</v>
      </c>
      <c r="CB9" s="14">
        <f t="shared" si="12"/>
        <v>10.392898495565111</v>
      </c>
      <c r="CD9" s="5">
        <v>42970</v>
      </c>
      <c r="CE9" s="5">
        <v>43634</v>
      </c>
      <c r="CF9" s="5">
        <v>39280</v>
      </c>
      <c r="CG9" s="5">
        <v>41083</v>
      </c>
      <c r="CH9" s="5">
        <v>39600</v>
      </c>
      <c r="CI9" s="6">
        <v>35501</v>
      </c>
      <c r="CJ9" s="5">
        <v>40100</v>
      </c>
      <c r="CK9" s="5">
        <v>41755</v>
      </c>
      <c r="CL9" s="5">
        <v>40517</v>
      </c>
      <c r="CM9" s="6">
        <v>41929</v>
      </c>
      <c r="CN9" s="6">
        <v>39578</v>
      </c>
      <c r="CO9" s="5">
        <v>40538</v>
      </c>
      <c r="CP9" s="5">
        <v>38200</v>
      </c>
      <c r="CQ9" s="5">
        <v>42500</v>
      </c>
      <c r="CR9" s="6">
        <f t="shared" si="13"/>
        <v>40513.214285714283</v>
      </c>
      <c r="CT9" s="13">
        <v>27.82</v>
      </c>
      <c r="CU9" s="13">
        <v>30.5</v>
      </c>
      <c r="CV9" s="13">
        <v>45.25</v>
      </c>
      <c r="CW9" s="13">
        <v>40</v>
      </c>
      <c r="CX9" s="13">
        <v>20.5</v>
      </c>
      <c r="CY9" s="14">
        <v>28.5</v>
      </c>
      <c r="CZ9" s="13">
        <v>37.142280000000007</v>
      </c>
      <c r="DA9" s="13">
        <v>29.37</v>
      </c>
      <c r="DB9" s="13">
        <v>33.200000000000003</v>
      </c>
      <c r="DC9" s="14">
        <v>41.16</v>
      </c>
      <c r="DD9" s="13">
        <v>29.73</v>
      </c>
      <c r="DE9" s="13">
        <v>40</v>
      </c>
      <c r="DF9" s="13">
        <v>34.6</v>
      </c>
      <c r="DG9" s="13">
        <v>29.56</v>
      </c>
      <c r="DH9" s="14">
        <f t="shared" si="14"/>
        <v>33.380877142857145</v>
      </c>
      <c r="DJ9" s="5">
        <v>24750</v>
      </c>
      <c r="DK9" s="5">
        <v>22356</v>
      </c>
      <c r="DL9" s="5">
        <v>22334</v>
      </c>
      <c r="DM9" s="5">
        <v>26555</v>
      </c>
      <c r="DN9" s="5">
        <v>26000</v>
      </c>
      <c r="DO9" s="6">
        <v>19858</v>
      </c>
      <c r="DP9" s="5">
        <v>22100</v>
      </c>
      <c r="DQ9" s="5">
        <v>23388</v>
      </c>
      <c r="DR9" s="5">
        <v>24140</v>
      </c>
      <c r="DS9" s="6">
        <v>21855</v>
      </c>
      <c r="DT9" s="6">
        <v>22423</v>
      </c>
      <c r="DU9" s="5">
        <v>21763</v>
      </c>
      <c r="DV9" s="5">
        <v>22200</v>
      </c>
      <c r="DW9" s="5">
        <v>22400</v>
      </c>
      <c r="DX9" s="6">
        <f t="shared" si="15"/>
        <v>23008.714285714286</v>
      </c>
    </row>
    <row r="10" spans="1:128" x14ac:dyDescent="0.25">
      <c r="A10" s="7">
        <v>5</v>
      </c>
      <c r="B10" s="5">
        <f t="shared" si="5"/>
        <v>54006.86526228032</v>
      </c>
      <c r="C10" s="5">
        <f t="shared" si="0"/>
        <v>61156.603278688526</v>
      </c>
      <c r="D10" s="5">
        <f t="shared" si="1"/>
        <v>90093.320737551665</v>
      </c>
      <c r="E10" s="5">
        <f t="shared" si="1"/>
        <v>49049.5</v>
      </c>
      <c r="F10" s="5">
        <f t="shared" si="1"/>
        <v>46899.512195121948</v>
      </c>
      <c r="G10" s="5">
        <f t="shared" si="1"/>
        <v>50127.145510835922</v>
      </c>
      <c r="H10" s="5">
        <f t="shared" si="1"/>
        <v>59140.756107629641</v>
      </c>
      <c r="I10" s="5">
        <f t="shared" si="1"/>
        <v>57967.467543041552</v>
      </c>
      <c r="J10" s="5">
        <f t="shared" si="1"/>
        <v>46125.608897126971</v>
      </c>
      <c r="K10" s="5">
        <f t="shared" si="1"/>
        <v>59614.894719792683</v>
      </c>
      <c r="L10" s="5">
        <f t="shared" si="1"/>
        <v>51117.61781632567</v>
      </c>
      <c r="M10" s="5">
        <f t="shared" si="1"/>
        <v>77752.326061493412</v>
      </c>
      <c r="N10" s="5">
        <f t="shared" si="1"/>
        <v>67699.421965317917</v>
      </c>
      <c r="O10" s="5">
        <f t="shared" si="1"/>
        <v>46695.82505438284</v>
      </c>
      <c r="P10" s="6">
        <f t="shared" si="6"/>
        <v>58389.061796399204</v>
      </c>
      <c r="R10" s="5">
        <v>345</v>
      </c>
      <c r="S10" s="5">
        <v>394</v>
      </c>
      <c r="T10" s="5">
        <v>319</v>
      </c>
      <c r="U10" s="5">
        <v>321</v>
      </c>
      <c r="V10" s="5">
        <v>319</v>
      </c>
      <c r="W10" s="5">
        <v>300</v>
      </c>
      <c r="X10" s="5">
        <v>350</v>
      </c>
      <c r="Y10" s="5">
        <v>300</v>
      </c>
      <c r="Z10" s="5">
        <v>319</v>
      </c>
      <c r="AA10" s="5">
        <v>259</v>
      </c>
      <c r="AB10" s="5">
        <v>379</v>
      </c>
      <c r="AC10" s="5">
        <v>318</v>
      </c>
      <c r="AD10" s="5">
        <v>275</v>
      </c>
      <c r="AE10" s="5">
        <v>370</v>
      </c>
      <c r="AF10" s="6">
        <f t="shared" si="7"/>
        <v>326.28571428571428</v>
      </c>
      <c r="AH10" s="5">
        <f t="shared" si="2"/>
        <v>43331.092436974788</v>
      </c>
      <c r="AI10" s="5">
        <f t="shared" si="3"/>
        <v>52360.800000000003</v>
      </c>
      <c r="AJ10" s="5">
        <f t="shared" si="3"/>
        <v>84170.492008269895</v>
      </c>
      <c r="AK10" s="5">
        <f t="shared" si="3"/>
        <v>41083</v>
      </c>
      <c r="AL10" s="5">
        <f t="shared" si="3"/>
        <v>31680</v>
      </c>
      <c r="AM10" s="5">
        <f t="shared" si="3"/>
        <v>41765.882352941182</v>
      </c>
      <c r="AN10" s="5">
        <f t="shared" si="3"/>
        <v>52000.645161290326</v>
      </c>
      <c r="AO10" s="5">
        <f t="shared" si="3"/>
        <v>48411.594202898552</v>
      </c>
      <c r="AP10" s="5">
        <f t="shared" si="3"/>
        <v>37400.307692307695</v>
      </c>
      <c r="AQ10" s="5">
        <f t="shared" si="3"/>
        <v>53243.174603174608</v>
      </c>
      <c r="AR10" s="5">
        <f t="shared" si="3"/>
        <v>42066.96191319752</v>
      </c>
      <c r="AS10" s="5">
        <f t="shared" si="3"/>
        <v>71223.426061493417</v>
      </c>
      <c r="AT10" s="5">
        <f t="shared" si="3"/>
        <v>60000</v>
      </c>
      <c r="AU10" s="5">
        <f t="shared" si="3"/>
        <v>37602.455636250226</v>
      </c>
      <c r="AV10" s="6">
        <f t="shared" si="8"/>
        <v>49738.559433485592</v>
      </c>
      <c r="AX10" s="5">
        <f t="shared" si="9"/>
        <v>10675.772825305536</v>
      </c>
      <c r="AY10" s="5">
        <f t="shared" si="4"/>
        <v>8795.8032786885251</v>
      </c>
      <c r="AZ10" s="5">
        <f t="shared" si="4"/>
        <v>5922.8287292817677</v>
      </c>
      <c r="BA10" s="5">
        <f t="shared" si="4"/>
        <v>7966.5</v>
      </c>
      <c r="BB10" s="5">
        <f t="shared" si="4"/>
        <v>15219.512195121952</v>
      </c>
      <c r="BC10" s="5">
        <f t="shared" si="10"/>
        <v>8361.2631578947367</v>
      </c>
      <c r="BD10" s="5">
        <f t="shared" si="4"/>
        <v>7140.1109463393186</v>
      </c>
      <c r="BE10" s="5">
        <f t="shared" si="4"/>
        <v>9555.8733401430036</v>
      </c>
      <c r="BF10" s="5">
        <f t="shared" si="4"/>
        <v>8725.3012048192759</v>
      </c>
      <c r="BG10" s="5">
        <f t="shared" si="4"/>
        <v>6371.7201166180766</v>
      </c>
      <c r="BH10" s="5">
        <f t="shared" si="4"/>
        <v>9050.655903128154</v>
      </c>
      <c r="BI10" s="5">
        <f t="shared" si="4"/>
        <v>6528.9</v>
      </c>
      <c r="BJ10" s="5">
        <f t="shared" si="4"/>
        <v>7699.4219653179189</v>
      </c>
      <c r="BK10" s="5">
        <f t="shared" si="4"/>
        <v>9093.3694181326118</v>
      </c>
      <c r="BL10" s="6">
        <f t="shared" si="11"/>
        <v>8650.502362913634</v>
      </c>
      <c r="BN10" s="13">
        <v>11.9</v>
      </c>
      <c r="BO10" s="13">
        <v>10</v>
      </c>
      <c r="BP10" s="13">
        <v>5.6000623110731977</v>
      </c>
      <c r="BQ10" s="13">
        <v>12</v>
      </c>
      <c r="BR10" s="13">
        <v>15</v>
      </c>
      <c r="BS10" s="14">
        <v>10.199999999999999</v>
      </c>
      <c r="BT10" s="13">
        <v>9.2537313432835813</v>
      </c>
      <c r="BU10" s="14">
        <v>10.35</v>
      </c>
      <c r="BV10" s="13">
        <v>13</v>
      </c>
      <c r="BW10" s="14">
        <v>9.4499999999999993</v>
      </c>
      <c r="BX10" s="14">
        <v>11.29</v>
      </c>
      <c r="BY10" s="13">
        <v>6.83</v>
      </c>
      <c r="BZ10" s="13">
        <v>7.64</v>
      </c>
      <c r="CA10" s="13">
        <v>13.562943998485572</v>
      </c>
      <c r="CB10" s="14">
        <f t="shared" si="12"/>
        <v>10.434052689488738</v>
      </c>
      <c r="CD10" s="5">
        <v>42970</v>
      </c>
      <c r="CE10" s="5">
        <v>43634</v>
      </c>
      <c r="CF10" s="5">
        <v>39280</v>
      </c>
      <c r="CG10" s="5">
        <v>41083</v>
      </c>
      <c r="CH10" s="5">
        <v>39600</v>
      </c>
      <c r="CI10" s="6">
        <v>35501</v>
      </c>
      <c r="CJ10" s="5">
        <v>40100</v>
      </c>
      <c r="CK10" s="5">
        <v>41755</v>
      </c>
      <c r="CL10" s="5">
        <v>40517</v>
      </c>
      <c r="CM10" s="6">
        <v>41929</v>
      </c>
      <c r="CN10" s="6">
        <v>39578</v>
      </c>
      <c r="CO10" s="5">
        <v>40538</v>
      </c>
      <c r="CP10" s="5">
        <v>38200</v>
      </c>
      <c r="CQ10" s="5">
        <v>42500</v>
      </c>
      <c r="CR10" s="6">
        <f t="shared" si="13"/>
        <v>40513.214285714283</v>
      </c>
      <c r="CT10" s="13">
        <v>27.82</v>
      </c>
      <c r="CU10" s="13">
        <v>30.5</v>
      </c>
      <c r="CV10" s="13">
        <v>45.25</v>
      </c>
      <c r="CW10" s="13">
        <v>40</v>
      </c>
      <c r="CX10" s="13">
        <v>20.5</v>
      </c>
      <c r="CY10" s="14">
        <v>28.5</v>
      </c>
      <c r="CZ10" s="13">
        <v>37.142280000000007</v>
      </c>
      <c r="DA10" s="13">
        <v>29.37</v>
      </c>
      <c r="DB10" s="13">
        <v>33.200000000000003</v>
      </c>
      <c r="DC10" s="14">
        <v>41.16</v>
      </c>
      <c r="DD10" s="13">
        <v>29.73</v>
      </c>
      <c r="DE10" s="13">
        <v>40</v>
      </c>
      <c r="DF10" s="13">
        <v>34.6</v>
      </c>
      <c r="DG10" s="13">
        <v>29.56</v>
      </c>
      <c r="DH10" s="14">
        <f t="shared" si="14"/>
        <v>33.380877142857145</v>
      </c>
      <c r="DJ10" s="5">
        <v>24750</v>
      </c>
      <c r="DK10" s="5">
        <v>22356</v>
      </c>
      <c r="DL10" s="5">
        <v>22334</v>
      </c>
      <c r="DM10" s="5">
        <v>26555</v>
      </c>
      <c r="DN10" s="5">
        <v>26000</v>
      </c>
      <c r="DO10" s="6">
        <v>19858</v>
      </c>
      <c r="DP10" s="5">
        <v>22100</v>
      </c>
      <c r="DQ10" s="5">
        <v>23388</v>
      </c>
      <c r="DR10" s="5">
        <v>24140</v>
      </c>
      <c r="DS10" s="6">
        <v>21855</v>
      </c>
      <c r="DT10" s="6">
        <v>22423</v>
      </c>
      <c r="DU10" s="5">
        <v>21763</v>
      </c>
      <c r="DV10" s="5">
        <v>22200</v>
      </c>
      <c r="DW10" s="5">
        <v>22400</v>
      </c>
      <c r="DX10" s="6">
        <f t="shared" si="15"/>
        <v>23008.714285714286</v>
      </c>
    </row>
    <row r="11" spans="1:128" x14ac:dyDescent="0.25">
      <c r="A11" s="7">
        <v>6</v>
      </c>
      <c r="B11" s="5">
        <f t="shared" si="5"/>
        <v>54006.86526228032</v>
      </c>
      <c r="C11" s="5">
        <f t="shared" si="0"/>
        <v>61156.603278688526</v>
      </c>
      <c r="D11" s="5">
        <f t="shared" si="1"/>
        <v>88203.950219380902</v>
      </c>
      <c r="E11" s="5">
        <f t="shared" si="1"/>
        <v>49049.5</v>
      </c>
      <c r="F11" s="5">
        <f t="shared" si="1"/>
        <v>46899.512195121948</v>
      </c>
      <c r="G11" s="5">
        <f t="shared" si="1"/>
        <v>50127.145510835922</v>
      </c>
      <c r="H11" s="5">
        <f t="shared" si="1"/>
        <v>59140.756107629641</v>
      </c>
      <c r="I11" s="5">
        <f t="shared" si="1"/>
        <v>57967.467543041552</v>
      </c>
      <c r="J11" s="5">
        <f t="shared" si="1"/>
        <v>46125.608897126971</v>
      </c>
      <c r="K11" s="5">
        <f t="shared" si="1"/>
        <v>59614.894719792683</v>
      </c>
      <c r="L11" s="5">
        <f t="shared" si="1"/>
        <v>51117.61781632567</v>
      </c>
      <c r="M11" s="5">
        <f t="shared" si="1"/>
        <v>77752.326061493412</v>
      </c>
      <c r="N11" s="5">
        <f t="shared" si="1"/>
        <v>67699.421965317917</v>
      </c>
      <c r="O11" s="5">
        <f t="shared" si="1"/>
        <v>45708.590498798956</v>
      </c>
      <c r="P11" s="6">
        <f t="shared" si="6"/>
        <v>58183.590005416736</v>
      </c>
      <c r="R11" s="5">
        <v>345</v>
      </c>
      <c r="S11" s="5">
        <v>394</v>
      </c>
      <c r="T11" s="5">
        <v>319</v>
      </c>
      <c r="U11" s="5">
        <v>321</v>
      </c>
      <c r="V11" s="5">
        <v>319</v>
      </c>
      <c r="W11" s="5">
        <v>300</v>
      </c>
      <c r="X11" s="5">
        <v>350</v>
      </c>
      <c r="Y11" s="5">
        <v>300</v>
      </c>
      <c r="Z11" s="5">
        <v>319</v>
      </c>
      <c r="AA11" s="5">
        <v>259</v>
      </c>
      <c r="AB11" s="5">
        <v>379</v>
      </c>
      <c r="AC11" s="5">
        <v>318</v>
      </c>
      <c r="AD11" s="5">
        <v>275</v>
      </c>
      <c r="AE11" s="5">
        <v>370</v>
      </c>
      <c r="AF11" s="6">
        <f t="shared" si="7"/>
        <v>326.28571428571428</v>
      </c>
      <c r="AH11" s="5">
        <f t="shared" si="2"/>
        <v>43331.092436974788</v>
      </c>
      <c r="AI11" s="5">
        <f t="shared" si="3"/>
        <v>52360.800000000003</v>
      </c>
      <c r="AJ11" s="5">
        <f t="shared" si="3"/>
        <v>82281.121490099133</v>
      </c>
      <c r="AK11" s="5">
        <f t="shared" si="3"/>
        <v>41083</v>
      </c>
      <c r="AL11" s="5">
        <f t="shared" si="3"/>
        <v>31680</v>
      </c>
      <c r="AM11" s="5">
        <f t="shared" si="3"/>
        <v>41765.882352941182</v>
      </c>
      <c r="AN11" s="5">
        <f t="shared" si="3"/>
        <v>52000.645161290326</v>
      </c>
      <c r="AO11" s="5">
        <f t="shared" si="3"/>
        <v>48411.594202898552</v>
      </c>
      <c r="AP11" s="5">
        <f t="shared" si="3"/>
        <v>37400.307692307695</v>
      </c>
      <c r="AQ11" s="5">
        <f t="shared" si="3"/>
        <v>53243.174603174608</v>
      </c>
      <c r="AR11" s="5">
        <f t="shared" si="3"/>
        <v>42066.96191319752</v>
      </c>
      <c r="AS11" s="5">
        <f t="shared" si="3"/>
        <v>71223.426061493417</v>
      </c>
      <c r="AT11" s="5">
        <f t="shared" si="3"/>
        <v>60000</v>
      </c>
      <c r="AU11" s="5">
        <f t="shared" si="3"/>
        <v>36615.221080666342</v>
      </c>
      <c r="AV11" s="6">
        <f t="shared" si="8"/>
        <v>49533.087642503109</v>
      </c>
      <c r="AX11" s="5">
        <f t="shared" si="9"/>
        <v>10675.772825305536</v>
      </c>
      <c r="AY11" s="5">
        <f t="shared" si="4"/>
        <v>8795.8032786885251</v>
      </c>
      <c r="AZ11" s="5">
        <f t="shared" si="4"/>
        <v>5922.8287292817677</v>
      </c>
      <c r="BA11" s="5">
        <f t="shared" si="4"/>
        <v>7966.5</v>
      </c>
      <c r="BB11" s="5">
        <f t="shared" si="4"/>
        <v>15219.512195121952</v>
      </c>
      <c r="BC11" s="5">
        <f t="shared" si="10"/>
        <v>8361.2631578947367</v>
      </c>
      <c r="BD11" s="5">
        <f t="shared" si="4"/>
        <v>7140.1109463393186</v>
      </c>
      <c r="BE11" s="5">
        <f t="shared" si="4"/>
        <v>9555.8733401430036</v>
      </c>
      <c r="BF11" s="5">
        <f t="shared" si="4"/>
        <v>8725.3012048192759</v>
      </c>
      <c r="BG11" s="5">
        <f t="shared" si="4"/>
        <v>6371.7201166180766</v>
      </c>
      <c r="BH11" s="5">
        <f t="shared" si="4"/>
        <v>9050.655903128154</v>
      </c>
      <c r="BI11" s="5">
        <f t="shared" si="4"/>
        <v>6528.9</v>
      </c>
      <c r="BJ11" s="5">
        <f t="shared" si="4"/>
        <v>7699.4219653179189</v>
      </c>
      <c r="BK11" s="5">
        <f t="shared" si="4"/>
        <v>9093.3694181326118</v>
      </c>
      <c r="BL11" s="6">
        <f t="shared" si="11"/>
        <v>8650.502362913634</v>
      </c>
      <c r="BN11" s="13">
        <v>11.9</v>
      </c>
      <c r="BO11" s="13">
        <v>10</v>
      </c>
      <c r="BP11" s="13">
        <v>5.7286530793909831</v>
      </c>
      <c r="BQ11" s="13">
        <v>12</v>
      </c>
      <c r="BR11" s="13">
        <v>15</v>
      </c>
      <c r="BS11" s="14">
        <v>10.199999999999999</v>
      </c>
      <c r="BT11" s="13">
        <v>9.2537313432835813</v>
      </c>
      <c r="BU11" s="14">
        <v>10.35</v>
      </c>
      <c r="BV11" s="13">
        <v>13</v>
      </c>
      <c r="BW11" s="14">
        <v>9.4499999999999993</v>
      </c>
      <c r="BX11" s="14">
        <v>11.29</v>
      </c>
      <c r="BY11" s="13">
        <v>6.83</v>
      </c>
      <c r="BZ11" s="13">
        <v>7.64</v>
      </c>
      <c r="CA11" s="13">
        <v>13.928633637809479</v>
      </c>
      <c r="CB11" s="14">
        <f t="shared" si="12"/>
        <v>10.469358432891715</v>
      </c>
      <c r="CD11" s="5">
        <v>42970</v>
      </c>
      <c r="CE11" s="5">
        <v>43634</v>
      </c>
      <c r="CF11" s="5">
        <v>39280</v>
      </c>
      <c r="CG11" s="5">
        <v>41083</v>
      </c>
      <c r="CH11" s="5">
        <v>39600</v>
      </c>
      <c r="CI11" s="6">
        <v>35501</v>
      </c>
      <c r="CJ11" s="5">
        <v>40100</v>
      </c>
      <c r="CK11" s="5">
        <v>41755</v>
      </c>
      <c r="CL11" s="5">
        <v>40517</v>
      </c>
      <c r="CM11" s="6">
        <v>41929</v>
      </c>
      <c r="CN11" s="6">
        <v>39578</v>
      </c>
      <c r="CO11" s="5">
        <v>40538</v>
      </c>
      <c r="CP11" s="5">
        <v>38200</v>
      </c>
      <c r="CQ11" s="5">
        <v>42500</v>
      </c>
      <c r="CR11" s="6">
        <f t="shared" si="13"/>
        <v>40513.214285714283</v>
      </c>
      <c r="CT11" s="13">
        <v>27.82</v>
      </c>
      <c r="CU11" s="13">
        <v>30.5</v>
      </c>
      <c r="CV11" s="13">
        <v>45.25</v>
      </c>
      <c r="CW11" s="13">
        <v>40</v>
      </c>
      <c r="CX11" s="13">
        <v>20.5</v>
      </c>
      <c r="CY11" s="14">
        <v>28.5</v>
      </c>
      <c r="CZ11" s="13">
        <v>37.142280000000007</v>
      </c>
      <c r="DA11" s="13">
        <v>29.37</v>
      </c>
      <c r="DB11" s="13">
        <v>33.200000000000003</v>
      </c>
      <c r="DC11" s="14">
        <v>41.16</v>
      </c>
      <c r="DD11" s="13">
        <v>29.73</v>
      </c>
      <c r="DE11" s="13">
        <v>40</v>
      </c>
      <c r="DF11" s="13">
        <v>34.6</v>
      </c>
      <c r="DG11" s="13">
        <v>29.56</v>
      </c>
      <c r="DH11" s="14">
        <f t="shared" si="14"/>
        <v>33.380877142857145</v>
      </c>
      <c r="DJ11" s="5">
        <v>24750</v>
      </c>
      <c r="DK11" s="5">
        <v>22356</v>
      </c>
      <c r="DL11" s="5">
        <v>22334</v>
      </c>
      <c r="DM11" s="5">
        <v>26555</v>
      </c>
      <c r="DN11" s="5">
        <v>26000</v>
      </c>
      <c r="DO11" s="6">
        <v>19858</v>
      </c>
      <c r="DP11" s="5">
        <v>22100</v>
      </c>
      <c r="DQ11" s="5">
        <v>23388</v>
      </c>
      <c r="DR11" s="5">
        <v>24140</v>
      </c>
      <c r="DS11" s="6">
        <v>21855</v>
      </c>
      <c r="DT11" s="6">
        <v>22423</v>
      </c>
      <c r="DU11" s="5">
        <v>21763</v>
      </c>
      <c r="DV11" s="5">
        <v>22200</v>
      </c>
      <c r="DW11" s="5">
        <v>22400</v>
      </c>
      <c r="DX11" s="6">
        <f t="shared" si="15"/>
        <v>23008.714285714286</v>
      </c>
    </row>
    <row r="12" spans="1:128" x14ac:dyDescent="0.25">
      <c r="A12" s="7">
        <v>7</v>
      </c>
      <c r="B12" s="5">
        <f t="shared" si="5"/>
        <v>54006.86526228032</v>
      </c>
      <c r="C12" s="5">
        <f t="shared" si="0"/>
        <v>61156.603278688526</v>
      </c>
      <c r="D12" s="5">
        <f t="shared" si="1"/>
        <v>86397.538721829886</v>
      </c>
      <c r="E12" s="5">
        <f t="shared" si="1"/>
        <v>49049.5</v>
      </c>
      <c r="F12" s="5">
        <f t="shared" si="1"/>
        <v>46899.512195121948</v>
      </c>
      <c r="G12" s="5">
        <f t="shared" si="1"/>
        <v>50127.145510835922</v>
      </c>
      <c r="H12" s="5">
        <f t="shared" si="1"/>
        <v>59140.756107629641</v>
      </c>
      <c r="I12" s="5">
        <f t="shared" si="1"/>
        <v>57967.467543041552</v>
      </c>
      <c r="J12" s="5">
        <f t="shared" si="1"/>
        <v>46125.608897126971</v>
      </c>
      <c r="K12" s="5">
        <f t="shared" si="1"/>
        <v>59614.894719792683</v>
      </c>
      <c r="L12" s="5">
        <f t="shared" si="1"/>
        <v>51117.61781632567</v>
      </c>
      <c r="M12" s="5">
        <f t="shared" si="1"/>
        <v>77752.326061493412</v>
      </c>
      <c r="N12" s="5">
        <f t="shared" si="1"/>
        <v>67699.421965317917</v>
      </c>
      <c r="O12" s="5">
        <f t="shared" si="1"/>
        <v>44913.460300224026</v>
      </c>
      <c r="P12" s="6">
        <f t="shared" si="6"/>
        <v>57997.765598550599</v>
      </c>
      <c r="R12" s="5">
        <v>345</v>
      </c>
      <c r="S12" s="5">
        <v>394</v>
      </c>
      <c r="T12" s="5">
        <v>319</v>
      </c>
      <c r="U12" s="5">
        <v>321</v>
      </c>
      <c r="V12" s="5">
        <v>319</v>
      </c>
      <c r="W12" s="5">
        <v>300</v>
      </c>
      <c r="X12" s="5">
        <v>350</v>
      </c>
      <c r="Y12" s="5">
        <v>300</v>
      </c>
      <c r="Z12" s="5">
        <v>319</v>
      </c>
      <c r="AA12" s="5">
        <v>259</v>
      </c>
      <c r="AB12" s="5">
        <v>379</v>
      </c>
      <c r="AC12" s="5">
        <v>318</v>
      </c>
      <c r="AD12" s="5">
        <v>275</v>
      </c>
      <c r="AE12" s="5">
        <v>370</v>
      </c>
      <c r="AF12" s="6">
        <f t="shared" si="7"/>
        <v>326.28571428571428</v>
      </c>
      <c r="AH12" s="5">
        <f t="shared" si="2"/>
        <v>43331.092436974788</v>
      </c>
      <c r="AI12" s="5">
        <f t="shared" si="3"/>
        <v>52360.800000000003</v>
      </c>
      <c r="AJ12" s="5">
        <f t="shared" si="3"/>
        <v>80474.709992548116</v>
      </c>
      <c r="AK12" s="5">
        <f t="shared" si="3"/>
        <v>41083</v>
      </c>
      <c r="AL12" s="5">
        <f t="shared" si="3"/>
        <v>31680</v>
      </c>
      <c r="AM12" s="5">
        <f t="shared" si="3"/>
        <v>41765.882352941182</v>
      </c>
      <c r="AN12" s="5">
        <f t="shared" si="3"/>
        <v>52000.645161290326</v>
      </c>
      <c r="AO12" s="5">
        <f t="shared" si="3"/>
        <v>48411.594202898552</v>
      </c>
      <c r="AP12" s="5">
        <f t="shared" si="3"/>
        <v>37400.307692307695</v>
      </c>
      <c r="AQ12" s="5">
        <f t="shared" si="3"/>
        <v>53243.174603174608</v>
      </c>
      <c r="AR12" s="5">
        <f t="shared" si="3"/>
        <v>42066.96191319752</v>
      </c>
      <c r="AS12" s="5">
        <f t="shared" si="3"/>
        <v>71223.426061493417</v>
      </c>
      <c r="AT12" s="5">
        <f t="shared" si="3"/>
        <v>60000</v>
      </c>
      <c r="AU12" s="5">
        <f t="shared" si="3"/>
        <v>35820.090882091412</v>
      </c>
      <c r="AV12" s="6">
        <f t="shared" si="8"/>
        <v>49347.26323563698</v>
      </c>
      <c r="AX12" s="5">
        <f t="shared" si="9"/>
        <v>10675.772825305536</v>
      </c>
      <c r="AY12" s="5">
        <f t="shared" si="4"/>
        <v>8795.8032786885251</v>
      </c>
      <c r="AZ12" s="5">
        <f t="shared" si="4"/>
        <v>5922.8287292817677</v>
      </c>
      <c r="BA12" s="5">
        <f t="shared" si="4"/>
        <v>7966.5</v>
      </c>
      <c r="BB12" s="5">
        <f t="shared" si="4"/>
        <v>15219.512195121952</v>
      </c>
      <c r="BC12" s="5">
        <f t="shared" si="10"/>
        <v>8361.2631578947367</v>
      </c>
      <c r="BD12" s="5">
        <f t="shared" si="4"/>
        <v>7140.1109463393186</v>
      </c>
      <c r="BE12" s="5">
        <f t="shared" si="4"/>
        <v>9555.8733401430036</v>
      </c>
      <c r="BF12" s="5">
        <f t="shared" si="4"/>
        <v>8725.3012048192759</v>
      </c>
      <c r="BG12" s="5">
        <f t="shared" si="4"/>
        <v>6371.7201166180766</v>
      </c>
      <c r="BH12" s="5">
        <f t="shared" si="4"/>
        <v>9050.655903128154</v>
      </c>
      <c r="BI12" s="5">
        <f t="shared" si="4"/>
        <v>6528.9</v>
      </c>
      <c r="BJ12" s="5">
        <f t="shared" si="4"/>
        <v>7699.4219653179189</v>
      </c>
      <c r="BK12" s="5">
        <f t="shared" si="4"/>
        <v>9093.3694181326118</v>
      </c>
      <c r="BL12" s="6">
        <f t="shared" si="11"/>
        <v>8650.502362913634</v>
      </c>
      <c r="BN12" s="13">
        <v>11.9</v>
      </c>
      <c r="BO12" s="13">
        <v>10</v>
      </c>
      <c r="BP12" s="13">
        <v>5.8572438477087712</v>
      </c>
      <c r="BQ12" s="13">
        <v>12</v>
      </c>
      <c r="BR12" s="13">
        <v>15</v>
      </c>
      <c r="BS12" s="14">
        <v>10.199999999999999</v>
      </c>
      <c r="BT12" s="13">
        <v>9.2537313432835813</v>
      </c>
      <c r="BU12" s="14">
        <v>10.35</v>
      </c>
      <c r="BV12" s="13">
        <v>13</v>
      </c>
      <c r="BW12" s="14">
        <v>9.4499999999999993</v>
      </c>
      <c r="BX12" s="14">
        <v>11.29</v>
      </c>
      <c r="BY12" s="13">
        <v>6.83</v>
      </c>
      <c r="BZ12" s="13">
        <v>7.64</v>
      </c>
      <c r="CA12" s="13">
        <v>14.237819822366204</v>
      </c>
      <c r="CB12" s="14">
        <f t="shared" si="12"/>
        <v>10.500628215239896</v>
      </c>
      <c r="CD12" s="5">
        <v>42970</v>
      </c>
      <c r="CE12" s="5">
        <v>43634</v>
      </c>
      <c r="CF12" s="5">
        <v>39280</v>
      </c>
      <c r="CG12" s="5">
        <v>41083</v>
      </c>
      <c r="CH12" s="5">
        <v>39600</v>
      </c>
      <c r="CI12" s="6">
        <v>35501</v>
      </c>
      <c r="CJ12" s="5">
        <v>40100</v>
      </c>
      <c r="CK12" s="5">
        <v>41755</v>
      </c>
      <c r="CL12" s="5">
        <v>40517</v>
      </c>
      <c r="CM12" s="6">
        <v>41929</v>
      </c>
      <c r="CN12" s="6">
        <v>39578</v>
      </c>
      <c r="CO12" s="5">
        <v>40538</v>
      </c>
      <c r="CP12" s="5">
        <v>38200</v>
      </c>
      <c r="CQ12" s="5">
        <v>42500</v>
      </c>
      <c r="CR12" s="6">
        <f t="shared" si="13"/>
        <v>40513.214285714283</v>
      </c>
      <c r="CT12" s="13">
        <v>27.82</v>
      </c>
      <c r="CU12" s="13">
        <v>30.5</v>
      </c>
      <c r="CV12" s="13">
        <v>45.25</v>
      </c>
      <c r="CW12" s="13">
        <v>40</v>
      </c>
      <c r="CX12" s="13">
        <v>20.5</v>
      </c>
      <c r="CY12" s="14">
        <v>28.5</v>
      </c>
      <c r="CZ12" s="13">
        <v>37.142280000000007</v>
      </c>
      <c r="DA12" s="13">
        <v>29.37</v>
      </c>
      <c r="DB12" s="13">
        <v>33.200000000000003</v>
      </c>
      <c r="DC12" s="14">
        <v>41.16</v>
      </c>
      <c r="DD12" s="13">
        <v>29.73</v>
      </c>
      <c r="DE12" s="13">
        <v>40</v>
      </c>
      <c r="DF12" s="13">
        <v>34.6</v>
      </c>
      <c r="DG12" s="13">
        <v>29.56</v>
      </c>
      <c r="DH12" s="14">
        <f t="shared" si="14"/>
        <v>33.380877142857145</v>
      </c>
      <c r="DJ12" s="5">
        <v>24750</v>
      </c>
      <c r="DK12" s="5">
        <v>22356</v>
      </c>
      <c r="DL12" s="5">
        <v>22334</v>
      </c>
      <c r="DM12" s="5">
        <v>26555</v>
      </c>
      <c r="DN12" s="5">
        <v>26000</v>
      </c>
      <c r="DO12" s="6">
        <v>19858</v>
      </c>
      <c r="DP12" s="5">
        <v>22100</v>
      </c>
      <c r="DQ12" s="5">
        <v>23388</v>
      </c>
      <c r="DR12" s="5">
        <v>24140</v>
      </c>
      <c r="DS12" s="6">
        <v>21855</v>
      </c>
      <c r="DT12" s="6">
        <v>22423</v>
      </c>
      <c r="DU12" s="5">
        <v>21763</v>
      </c>
      <c r="DV12" s="5">
        <v>22200</v>
      </c>
      <c r="DW12" s="5">
        <v>22400</v>
      </c>
      <c r="DX12" s="6">
        <f t="shared" si="15"/>
        <v>23008.714285714286</v>
      </c>
    </row>
    <row r="13" spans="1:128" x14ac:dyDescent="0.25">
      <c r="A13" s="7">
        <v>8</v>
      </c>
      <c r="B13" s="5">
        <f t="shared" si="5"/>
        <v>54006.86526228032</v>
      </c>
      <c r="C13" s="5">
        <f t="shared" si="0"/>
        <v>61156.603278688526</v>
      </c>
      <c r="D13" s="5">
        <f t="shared" si="1"/>
        <v>84668.739740249919</v>
      </c>
      <c r="E13" s="5">
        <f t="shared" si="1"/>
        <v>49049.5</v>
      </c>
      <c r="F13" s="5">
        <f t="shared" si="1"/>
        <v>46899.512195121948</v>
      </c>
      <c r="G13" s="5">
        <f t="shared" si="1"/>
        <v>50127.145510835922</v>
      </c>
      <c r="H13" s="5">
        <f t="shared" si="1"/>
        <v>59140.756107629641</v>
      </c>
      <c r="I13" s="5">
        <f t="shared" si="1"/>
        <v>57967.467543041552</v>
      </c>
      <c r="J13" s="5">
        <f t="shared" si="1"/>
        <v>46125.608897126971</v>
      </c>
      <c r="K13" s="5">
        <f t="shared" si="1"/>
        <v>59614.894719792683</v>
      </c>
      <c r="L13" s="5">
        <f t="shared" si="1"/>
        <v>51117.61781632567</v>
      </c>
      <c r="M13" s="5">
        <f t="shared" si="1"/>
        <v>77752.326061493412</v>
      </c>
      <c r="N13" s="5">
        <f t="shared" si="1"/>
        <v>67699.421965317917</v>
      </c>
      <c r="O13" s="5">
        <f t="shared" si="1"/>
        <v>44252.085671665183</v>
      </c>
      <c r="P13" s="6">
        <f>IF(ISNUMBER(SUMIF(B13:O13,"&gt;0")/COUNTIF(B13:O13,"&gt;0")),SUMIF(B13:O13,"&gt;0")/COUNTIF(B13:O13,"&gt;0"),"")</f>
        <v>57827.038912112112</v>
      </c>
      <c r="R13" s="5">
        <v>345</v>
      </c>
      <c r="S13" s="5">
        <v>394</v>
      </c>
      <c r="T13" s="5">
        <v>319</v>
      </c>
      <c r="U13" s="5">
        <v>321</v>
      </c>
      <c r="V13" s="5">
        <v>319</v>
      </c>
      <c r="W13" s="5">
        <v>300</v>
      </c>
      <c r="X13" s="5">
        <v>350</v>
      </c>
      <c r="Y13" s="5">
        <v>300</v>
      </c>
      <c r="Z13" s="5">
        <v>319</v>
      </c>
      <c r="AA13" s="5">
        <v>259</v>
      </c>
      <c r="AB13" s="5">
        <v>379</v>
      </c>
      <c r="AC13" s="5">
        <v>318</v>
      </c>
      <c r="AD13" s="5">
        <v>275</v>
      </c>
      <c r="AE13" s="5">
        <v>370</v>
      </c>
      <c r="AF13" s="6">
        <f>IF(ISNUMBER(SUMIF(R13:AE13,"&gt;0")/COUNTIF(R13:AE13,"&gt;0")),SUMIF(R13:AE13,"&gt;0")/COUNTIF(R13:AE13,"&gt;0"),"")</f>
        <v>326.28571428571428</v>
      </c>
      <c r="AH13" s="5">
        <f t="shared" si="2"/>
        <v>43331.092436974788</v>
      </c>
      <c r="AI13" s="5">
        <f t="shared" si="3"/>
        <v>52360.800000000003</v>
      </c>
      <c r="AJ13" s="5">
        <f t="shared" si="3"/>
        <v>78745.91101096815</v>
      </c>
      <c r="AK13" s="5">
        <f t="shared" si="3"/>
        <v>41083</v>
      </c>
      <c r="AL13" s="5">
        <f t="shared" si="3"/>
        <v>31680</v>
      </c>
      <c r="AM13" s="5">
        <f t="shared" si="3"/>
        <v>41765.882352941182</v>
      </c>
      <c r="AN13" s="5">
        <f t="shared" si="3"/>
        <v>52000.645161290326</v>
      </c>
      <c r="AO13" s="5">
        <f t="shared" si="3"/>
        <v>48411.594202898552</v>
      </c>
      <c r="AP13" s="5">
        <f t="shared" si="3"/>
        <v>37400.307692307695</v>
      </c>
      <c r="AQ13" s="5">
        <f t="shared" si="3"/>
        <v>53243.174603174608</v>
      </c>
      <c r="AR13" s="5">
        <f t="shared" si="3"/>
        <v>42066.96191319752</v>
      </c>
      <c r="AS13" s="5">
        <f t="shared" si="3"/>
        <v>71223.426061493417</v>
      </c>
      <c r="AT13" s="5">
        <f t="shared" si="3"/>
        <v>60000</v>
      </c>
      <c r="AU13" s="5">
        <f t="shared" si="3"/>
        <v>35158.71625353257</v>
      </c>
      <c r="AV13" s="6">
        <f>IF(ISNUMBER(SUMIF(AH13:AU13,"&gt;0")/COUNTIF(AH13:AU13,"&gt;0")),SUMIF(AH13:AU13,"&gt;0")/COUNTIF(AH13:AU13,"&gt;0"),"")</f>
        <v>49176.536549198492</v>
      </c>
      <c r="AX13" s="5">
        <f t="shared" si="9"/>
        <v>10675.772825305536</v>
      </c>
      <c r="AY13" s="5">
        <f t="shared" si="4"/>
        <v>8795.8032786885251</v>
      </c>
      <c r="AZ13" s="5">
        <f t="shared" si="4"/>
        <v>5922.8287292817677</v>
      </c>
      <c r="BA13" s="5">
        <f t="shared" si="4"/>
        <v>7966.5</v>
      </c>
      <c r="BB13" s="5">
        <f t="shared" si="4"/>
        <v>15219.512195121952</v>
      </c>
      <c r="BC13" s="5">
        <f t="shared" si="10"/>
        <v>8361.2631578947367</v>
      </c>
      <c r="BD13" s="5">
        <f t="shared" si="4"/>
        <v>7140.1109463393186</v>
      </c>
      <c r="BE13" s="5">
        <f t="shared" si="4"/>
        <v>9555.8733401430036</v>
      </c>
      <c r="BF13" s="5">
        <f t="shared" si="4"/>
        <v>8725.3012048192759</v>
      </c>
      <c r="BG13" s="5">
        <f t="shared" si="4"/>
        <v>6371.7201166180766</v>
      </c>
      <c r="BH13" s="5">
        <f t="shared" si="4"/>
        <v>9050.655903128154</v>
      </c>
      <c r="BI13" s="5">
        <f t="shared" si="4"/>
        <v>6528.9</v>
      </c>
      <c r="BJ13" s="5">
        <f t="shared" si="4"/>
        <v>7699.4219653179189</v>
      </c>
      <c r="BK13" s="5">
        <f t="shared" si="4"/>
        <v>9093.3694181326118</v>
      </c>
      <c r="BL13" s="6">
        <f>IF(ISNUMBER(SUMIF(AX13:BK13,"&gt;0")/COUNTIF(AX13:BK13,"&gt;0")),SUMIF(AX13:BK13,"&gt;0")/COUNTIF(AX13:BK13,"&gt;0"),"")</f>
        <v>8650.502362913634</v>
      </c>
      <c r="BN13" s="13">
        <v>11.9</v>
      </c>
      <c r="BO13" s="13">
        <v>10</v>
      </c>
      <c r="BP13" s="13">
        <v>5.9858346160265574</v>
      </c>
      <c r="BQ13" s="13">
        <v>12</v>
      </c>
      <c r="BR13" s="13">
        <v>15</v>
      </c>
      <c r="BS13" s="14">
        <v>10.199999999999999</v>
      </c>
      <c r="BT13" s="13">
        <v>9.2537313432835813</v>
      </c>
      <c r="BU13" s="14">
        <v>10.35</v>
      </c>
      <c r="BV13" s="13">
        <v>13</v>
      </c>
      <c r="BW13" s="14">
        <v>9.4499999999999993</v>
      </c>
      <c r="BX13" s="14">
        <v>11.29</v>
      </c>
      <c r="BY13" s="13">
        <v>6.83</v>
      </c>
      <c r="BZ13" s="13">
        <v>7.64</v>
      </c>
      <c r="CA13" s="13">
        <v>14.505649077808915</v>
      </c>
      <c r="CB13" s="14">
        <f>IF(ISNUMBER(SUMIF(BN13:CA13,"&gt;0")/COUNTIF(BN13:CA13,"&gt;0")),SUMIF(BN13:CA13,"&gt;0")/COUNTIF(BN13:CA13,"&gt;0"),"")</f>
        <v>10.528943931222789</v>
      </c>
      <c r="CD13" s="5">
        <v>42970</v>
      </c>
      <c r="CE13" s="5">
        <v>43634</v>
      </c>
      <c r="CF13" s="5">
        <v>39280</v>
      </c>
      <c r="CG13" s="5">
        <v>41083</v>
      </c>
      <c r="CH13" s="5">
        <v>39600</v>
      </c>
      <c r="CI13" s="6">
        <v>35501</v>
      </c>
      <c r="CJ13" s="5">
        <v>40100</v>
      </c>
      <c r="CK13" s="5">
        <v>41755</v>
      </c>
      <c r="CL13" s="5">
        <v>40517</v>
      </c>
      <c r="CM13" s="6">
        <v>41929</v>
      </c>
      <c r="CN13" s="6">
        <v>39578</v>
      </c>
      <c r="CO13" s="5">
        <v>40538</v>
      </c>
      <c r="CP13" s="5">
        <v>38200</v>
      </c>
      <c r="CQ13" s="5">
        <v>42500</v>
      </c>
      <c r="CR13" s="6">
        <f>IF(ISNUMBER(SUMIF(CD13:CQ13,"&gt;0")/COUNTIF(CD13:CQ13,"&gt;0")),SUMIF(CD13:CQ13,"&gt;0")/COUNTIF(CD13:CQ13,"&gt;0"),"")</f>
        <v>40513.214285714283</v>
      </c>
      <c r="CT13" s="13">
        <v>27.82</v>
      </c>
      <c r="CU13" s="13">
        <v>30.5</v>
      </c>
      <c r="CV13" s="13">
        <v>45.25</v>
      </c>
      <c r="CW13" s="13">
        <v>40</v>
      </c>
      <c r="CX13" s="13">
        <v>20.5</v>
      </c>
      <c r="CY13" s="14">
        <v>28.5</v>
      </c>
      <c r="CZ13" s="13">
        <v>37.142280000000007</v>
      </c>
      <c r="DA13" s="13">
        <v>29.37</v>
      </c>
      <c r="DB13" s="13">
        <v>33.200000000000003</v>
      </c>
      <c r="DC13" s="14">
        <v>41.16</v>
      </c>
      <c r="DD13" s="13">
        <v>29.73</v>
      </c>
      <c r="DE13" s="13">
        <v>40</v>
      </c>
      <c r="DF13" s="13">
        <v>34.6</v>
      </c>
      <c r="DG13" s="13">
        <v>29.56</v>
      </c>
      <c r="DH13" s="14">
        <f>IF(ISNUMBER(SUMIF(CT13:DG13,"&gt;0")/COUNTIF(CT13:DG13,"&gt;0")),SUMIF(CT13:DG13,"&gt;0")/COUNTIF(CT13:DG13,"&gt;0"),"")</f>
        <v>33.380877142857145</v>
      </c>
      <c r="DJ13" s="5">
        <v>24750</v>
      </c>
      <c r="DK13" s="5">
        <v>22356</v>
      </c>
      <c r="DL13" s="5">
        <v>22334</v>
      </c>
      <c r="DM13" s="5">
        <v>26555</v>
      </c>
      <c r="DN13" s="5">
        <v>26000</v>
      </c>
      <c r="DO13" s="6">
        <v>19858</v>
      </c>
      <c r="DP13" s="5">
        <v>22100</v>
      </c>
      <c r="DQ13" s="5">
        <v>23388</v>
      </c>
      <c r="DR13" s="5">
        <v>24140</v>
      </c>
      <c r="DS13" s="6">
        <v>21855</v>
      </c>
      <c r="DT13" s="6">
        <v>22423</v>
      </c>
      <c r="DU13" s="5">
        <v>21763</v>
      </c>
      <c r="DV13" s="5">
        <v>22200</v>
      </c>
      <c r="DW13" s="5">
        <v>22400</v>
      </c>
      <c r="DX13" s="6">
        <f>IF(ISNUMBER(SUMIF(DJ13:DW13,"&gt;0")/COUNTIF(DJ13:DW13,"&gt;0")),SUMIF(DJ13:DW13,"&gt;0")/COUNTIF(DJ13:DW13,"&gt;0"),"")</f>
        <v>23008.714285714286</v>
      </c>
    </row>
    <row r="14" spans="1:128" x14ac:dyDescent="0.25">
      <c r="A14" s="7">
        <v>9</v>
      </c>
      <c r="B14" s="5">
        <f t="shared" si="5"/>
        <v>54006.86526228032</v>
      </c>
      <c r="C14" s="5">
        <f t="shared" si="0"/>
        <v>61156.603278688526</v>
      </c>
      <c r="D14" s="5">
        <f t="shared" si="1"/>
        <v>83012.656533361587</v>
      </c>
      <c r="E14" s="5">
        <f t="shared" si="1"/>
        <v>49049.5</v>
      </c>
      <c r="F14" s="5">
        <f t="shared" si="1"/>
        <v>46899.512195121948</v>
      </c>
      <c r="G14" s="5">
        <f t="shared" si="1"/>
        <v>50127.145510835922</v>
      </c>
      <c r="H14" s="5">
        <f t="shared" si="1"/>
        <v>59140.756107629641</v>
      </c>
      <c r="I14" s="5">
        <f t="shared" si="1"/>
        <v>57967.467543041552</v>
      </c>
      <c r="J14" s="5">
        <f t="shared" si="1"/>
        <v>46125.608897126971</v>
      </c>
      <c r="K14" s="5">
        <f t="shared" si="1"/>
        <v>59614.894719792683</v>
      </c>
      <c r="L14" s="5">
        <f t="shared" si="1"/>
        <v>51117.61781632567</v>
      </c>
      <c r="M14" s="5">
        <f t="shared" si="1"/>
        <v>77752.326061493412</v>
      </c>
      <c r="N14" s="5">
        <f t="shared" si="1"/>
        <v>67699.421965317917</v>
      </c>
      <c r="O14" s="5">
        <f t="shared" si="1"/>
        <v>43688.659280161177</v>
      </c>
      <c r="P14" s="6">
        <f t="shared" si="6"/>
        <v>57668.502512226944</v>
      </c>
      <c r="R14" s="5">
        <v>345</v>
      </c>
      <c r="S14" s="5">
        <v>394</v>
      </c>
      <c r="T14" s="5">
        <v>319</v>
      </c>
      <c r="U14" s="5">
        <v>321</v>
      </c>
      <c r="V14" s="5">
        <v>319</v>
      </c>
      <c r="W14" s="5">
        <v>300</v>
      </c>
      <c r="X14" s="5">
        <v>350</v>
      </c>
      <c r="Y14" s="5">
        <v>300</v>
      </c>
      <c r="Z14" s="5">
        <v>319</v>
      </c>
      <c r="AA14" s="5">
        <v>259</v>
      </c>
      <c r="AB14" s="5">
        <v>379</v>
      </c>
      <c r="AC14" s="5">
        <v>318</v>
      </c>
      <c r="AD14" s="5">
        <v>275</v>
      </c>
      <c r="AE14" s="5">
        <v>370</v>
      </c>
      <c r="AF14" s="6">
        <f t="shared" si="7"/>
        <v>326.28571428571428</v>
      </c>
      <c r="AH14" s="5">
        <f t="shared" si="2"/>
        <v>43331.092436974788</v>
      </c>
      <c r="AI14" s="5">
        <f t="shared" si="3"/>
        <v>52360.800000000003</v>
      </c>
      <c r="AJ14" s="5">
        <f t="shared" si="3"/>
        <v>77089.827804079818</v>
      </c>
      <c r="AK14" s="5">
        <f t="shared" si="3"/>
        <v>41083</v>
      </c>
      <c r="AL14" s="5">
        <f t="shared" si="3"/>
        <v>31680</v>
      </c>
      <c r="AM14" s="5">
        <f t="shared" si="3"/>
        <v>41765.882352941182</v>
      </c>
      <c r="AN14" s="5">
        <f t="shared" si="3"/>
        <v>52000.645161290326</v>
      </c>
      <c r="AO14" s="5">
        <f t="shared" si="3"/>
        <v>48411.594202898552</v>
      </c>
      <c r="AP14" s="5">
        <f t="shared" si="3"/>
        <v>37400.307692307695</v>
      </c>
      <c r="AQ14" s="5">
        <f t="shared" si="3"/>
        <v>53243.174603174608</v>
      </c>
      <c r="AR14" s="5">
        <f t="shared" si="3"/>
        <v>42066.96191319752</v>
      </c>
      <c r="AS14" s="5">
        <f t="shared" si="3"/>
        <v>71223.426061493417</v>
      </c>
      <c r="AT14" s="5">
        <f t="shared" si="3"/>
        <v>60000</v>
      </c>
      <c r="AU14" s="5">
        <f t="shared" si="3"/>
        <v>34595.289862028563</v>
      </c>
      <c r="AV14" s="6">
        <f t="shared" si="8"/>
        <v>49018.000149313317</v>
      </c>
      <c r="AX14" s="5">
        <f t="shared" si="9"/>
        <v>10675.772825305536</v>
      </c>
      <c r="AY14" s="5">
        <f t="shared" si="4"/>
        <v>8795.8032786885251</v>
      </c>
      <c r="AZ14" s="5">
        <f t="shared" si="4"/>
        <v>5922.8287292817677</v>
      </c>
      <c r="BA14" s="5">
        <f t="shared" si="4"/>
        <v>7966.5</v>
      </c>
      <c r="BB14" s="5">
        <f t="shared" si="4"/>
        <v>15219.512195121952</v>
      </c>
      <c r="BC14" s="5">
        <f t="shared" si="10"/>
        <v>8361.2631578947367</v>
      </c>
      <c r="BD14" s="5">
        <f t="shared" si="4"/>
        <v>7140.1109463393186</v>
      </c>
      <c r="BE14" s="5">
        <f t="shared" si="4"/>
        <v>9555.8733401430036</v>
      </c>
      <c r="BF14" s="5">
        <f t="shared" si="4"/>
        <v>8725.3012048192759</v>
      </c>
      <c r="BG14" s="5">
        <f t="shared" si="4"/>
        <v>6371.7201166180766</v>
      </c>
      <c r="BH14" s="5">
        <f t="shared" si="4"/>
        <v>9050.655903128154</v>
      </c>
      <c r="BI14" s="5">
        <f t="shared" si="4"/>
        <v>6528.9</v>
      </c>
      <c r="BJ14" s="5">
        <f t="shared" si="4"/>
        <v>7699.4219653179189</v>
      </c>
      <c r="BK14" s="5">
        <f t="shared" si="4"/>
        <v>9093.3694181326118</v>
      </c>
      <c r="BL14" s="6">
        <f t="shared" si="11"/>
        <v>8650.502362913634</v>
      </c>
      <c r="BN14" s="13">
        <v>11.9</v>
      </c>
      <c r="BO14" s="13">
        <v>10</v>
      </c>
      <c r="BP14" s="13">
        <v>6.1144253843443437</v>
      </c>
      <c r="BQ14" s="13">
        <v>12</v>
      </c>
      <c r="BR14" s="13">
        <v>15</v>
      </c>
      <c r="BS14" s="14">
        <v>10.199999999999999</v>
      </c>
      <c r="BT14" s="13">
        <v>9.2537313432835813</v>
      </c>
      <c r="BU14" s="14">
        <v>10.35</v>
      </c>
      <c r="BV14" s="13">
        <v>13</v>
      </c>
      <c r="BW14" s="14">
        <v>9.4499999999999993</v>
      </c>
      <c r="BX14" s="14">
        <v>11.29</v>
      </c>
      <c r="BY14" s="13">
        <v>6.83</v>
      </c>
      <c r="BZ14" s="13">
        <v>7.64</v>
      </c>
      <c r="CA14" s="13">
        <v>14.74189122374635</v>
      </c>
      <c r="CB14" s="14">
        <f t="shared" si="12"/>
        <v>10.55500342509816</v>
      </c>
      <c r="CD14" s="5">
        <v>42970</v>
      </c>
      <c r="CE14" s="5">
        <v>43634</v>
      </c>
      <c r="CF14" s="5">
        <v>39280</v>
      </c>
      <c r="CG14" s="5">
        <v>41083</v>
      </c>
      <c r="CH14" s="5">
        <v>39600</v>
      </c>
      <c r="CI14" s="6">
        <v>35501</v>
      </c>
      <c r="CJ14" s="5">
        <v>40100</v>
      </c>
      <c r="CK14" s="5">
        <v>41755</v>
      </c>
      <c r="CL14" s="5">
        <v>40517</v>
      </c>
      <c r="CM14" s="6">
        <v>41929</v>
      </c>
      <c r="CN14" s="6">
        <v>39578</v>
      </c>
      <c r="CO14" s="5">
        <v>40538</v>
      </c>
      <c r="CP14" s="5">
        <v>38200</v>
      </c>
      <c r="CQ14" s="5">
        <v>42500</v>
      </c>
      <c r="CR14" s="6">
        <f t="shared" si="13"/>
        <v>40513.214285714283</v>
      </c>
      <c r="CT14" s="13">
        <v>27.82</v>
      </c>
      <c r="CU14" s="13">
        <v>30.5</v>
      </c>
      <c r="CV14" s="13">
        <v>45.25</v>
      </c>
      <c r="CW14" s="13">
        <v>40</v>
      </c>
      <c r="CX14" s="13">
        <v>20.5</v>
      </c>
      <c r="CY14" s="14">
        <v>28.5</v>
      </c>
      <c r="CZ14" s="13">
        <v>37.142280000000007</v>
      </c>
      <c r="DA14" s="13">
        <v>29.37</v>
      </c>
      <c r="DB14" s="13">
        <v>33.200000000000003</v>
      </c>
      <c r="DC14" s="14">
        <v>41.16</v>
      </c>
      <c r="DD14" s="13">
        <v>29.73</v>
      </c>
      <c r="DE14" s="13">
        <v>40</v>
      </c>
      <c r="DF14" s="13">
        <v>34.6</v>
      </c>
      <c r="DG14" s="13">
        <v>29.56</v>
      </c>
      <c r="DH14" s="14">
        <f t="shared" si="14"/>
        <v>33.380877142857145</v>
      </c>
      <c r="DJ14" s="5">
        <v>24750</v>
      </c>
      <c r="DK14" s="5">
        <v>22356</v>
      </c>
      <c r="DL14" s="5">
        <v>22334</v>
      </c>
      <c r="DM14" s="5">
        <v>26555</v>
      </c>
      <c r="DN14" s="5">
        <v>26000</v>
      </c>
      <c r="DO14" s="6">
        <v>19858</v>
      </c>
      <c r="DP14" s="5">
        <v>22100</v>
      </c>
      <c r="DQ14" s="5">
        <v>23388</v>
      </c>
      <c r="DR14" s="5">
        <v>24140</v>
      </c>
      <c r="DS14" s="6">
        <v>21855</v>
      </c>
      <c r="DT14" s="6">
        <v>22423</v>
      </c>
      <c r="DU14" s="5">
        <v>21763</v>
      </c>
      <c r="DV14" s="5">
        <v>22200</v>
      </c>
      <c r="DW14" s="5">
        <v>22400</v>
      </c>
      <c r="DX14" s="6">
        <f t="shared" si="15"/>
        <v>23008.714285714286</v>
      </c>
    </row>
    <row r="15" spans="1:128" x14ac:dyDescent="0.25">
      <c r="A15" s="7">
        <v>10</v>
      </c>
      <c r="B15" s="5">
        <f t="shared" si="5"/>
        <v>54006.86526228032</v>
      </c>
      <c r="C15" s="5">
        <f t="shared" si="0"/>
        <v>61156.603278688526</v>
      </c>
      <c r="D15" s="5">
        <f t="shared" si="1"/>
        <v>81424.795803162226</v>
      </c>
      <c r="E15" s="5">
        <f t="shared" si="1"/>
        <v>49049.5</v>
      </c>
      <c r="F15" s="5">
        <f t="shared" si="1"/>
        <v>46899.512195121948</v>
      </c>
      <c r="G15" s="5">
        <f t="shared" si="1"/>
        <v>50127.145510835922</v>
      </c>
      <c r="H15" s="5">
        <f t="shared" si="1"/>
        <v>59140.756107629641</v>
      </c>
      <c r="I15" s="5">
        <f t="shared" si="1"/>
        <v>57967.467543041552</v>
      </c>
      <c r="J15" s="5">
        <f t="shared" si="1"/>
        <v>46125.608897126971</v>
      </c>
      <c r="K15" s="5">
        <f t="shared" si="1"/>
        <v>59614.894719792683</v>
      </c>
      <c r="L15" s="5">
        <f t="shared" si="1"/>
        <v>51117.61781632567</v>
      </c>
      <c r="M15" s="5">
        <f t="shared" si="1"/>
        <v>77752.326061493412</v>
      </c>
      <c r="N15" s="5">
        <f t="shared" si="1"/>
        <v>67699.421965317917</v>
      </c>
      <c r="O15" s="5">
        <f t="shared" si="1"/>
        <v>43199.742593019218</v>
      </c>
      <c r="P15" s="6">
        <f t="shared" si="6"/>
        <v>57520.161268131145</v>
      </c>
      <c r="R15" s="5">
        <v>345</v>
      </c>
      <c r="S15" s="5">
        <v>394</v>
      </c>
      <c r="T15" s="5">
        <v>319</v>
      </c>
      <c r="U15" s="5">
        <v>321</v>
      </c>
      <c r="V15" s="5">
        <v>319</v>
      </c>
      <c r="W15" s="5">
        <v>300</v>
      </c>
      <c r="X15" s="5">
        <v>350</v>
      </c>
      <c r="Y15" s="5">
        <v>300</v>
      </c>
      <c r="Z15" s="5">
        <v>319</v>
      </c>
      <c r="AA15" s="5">
        <v>259</v>
      </c>
      <c r="AB15" s="5">
        <v>379</v>
      </c>
      <c r="AC15" s="5">
        <v>318</v>
      </c>
      <c r="AD15" s="5">
        <v>275</v>
      </c>
      <c r="AE15" s="5">
        <v>370</v>
      </c>
      <c r="AF15" s="6">
        <f t="shared" si="7"/>
        <v>326.28571428571428</v>
      </c>
      <c r="AH15" s="5">
        <f t="shared" si="2"/>
        <v>43331.092436974788</v>
      </c>
      <c r="AI15" s="5">
        <f t="shared" si="3"/>
        <v>52360.800000000003</v>
      </c>
      <c r="AJ15" s="5">
        <f t="shared" si="3"/>
        <v>75501.967073880456</v>
      </c>
      <c r="AK15" s="5">
        <f t="shared" si="3"/>
        <v>41083</v>
      </c>
      <c r="AL15" s="5">
        <f t="shared" si="3"/>
        <v>31680</v>
      </c>
      <c r="AM15" s="5">
        <f t="shared" si="3"/>
        <v>41765.882352941182</v>
      </c>
      <c r="AN15" s="5">
        <f t="shared" si="3"/>
        <v>52000.645161290326</v>
      </c>
      <c r="AO15" s="5">
        <f t="shared" si="3"/>
        <v>48411.594202898552</v>
      </c>
      <c r="AP15" s="5">
        <f t="shared" si="3"/>
        <v>37400.307692307695</v>
      </c>
      <c r="AQ15" s="5">
        <f t="shared" si="3"/>
        <v>53243.174603174608</v>
      </c>
      <c r="AR15" s="5">
        <f t="shared" si="3"/>
        <v>42066.96191319752</v>
      </c>
      <c r="AS15" s="5">
        <f t="shared" si="3"/>
        <v>71223.426061493417</v>
      </c>
      <c r="AT15" s="5">
        <f t="shared" si="3"/>
        <v>60000</v>
      </c>
      <c r="AU15" s="5">
        <f t="shared" si="3"/>
        <v>34106.373174886605</v>
      </c>
      <c r="AV15" s="6">
        <f t="shared" si="8"/>
        <v>48869.658905217504</v>
      </c>
      <c r="AX15" s="5">
        <f t="shared" si="9"/>
        <v>10675.772825305536</v>
      </c>
      <c r="AY15" s="5">
        <f t="shared" si="4"/>
        <v>8795.8032786885251</v>
      </c>
      <c r="AZ15" s="5">
        <f t="shared" si="4"/>
        <v>5922.8287292817677</v>
      </c>
      <c r="BA15" s="5">
        <f t="shared" si="4"/>
        <v>7966.5</v>
      </c>
      <c r="BB15" s="5">
        <f t="shared" si="4"/>
        <v>15219.512195121952</v>
      </c>
      <c r="BC15" s="5">
        <f t="shared" si="10"/>
        <v>8361.2631578947367</v>
      </c>
      <c r="BD15" s="5">
        <f t="shared" si="4"/>
        <v>7140.1109463393186</v>
      </c>
      <c r="BE15" s="5">
        <f t="shared" si="4"/>
        <v>9555.8733401430036</v>
      </c>
      <c r="BF15" s="5">
        <f t="shared" si="4"/>
        <v>8725.3012048192759</v>
      </c>
      <c r="BG15" s="5">
        <f t="shared" si="4"/>
        <v>6371.7201166180766</v>
      </c>
      <c r="BH15" s="5">
        <f t="shared" si="4"/>
        <v>9050.655903128154</v>
      </c>
      <c r="BI15" s="5">
        <f t="shared" si="4"/>
        <v>6528.9</v>
      </c>
      <c r="BJ15" s="5">
        <f t="shared" si="4"/>
        <v>7699.4219653179189</v>
      </c>
      <c r="BK15" s="5">
        <f t="shared" si="4"/>
        <v>9093.3694181326118</v>
      </c>
      <c r="BL15" s="6">
        <f t="shared" si="11"/>
        <v>8650.502362913634</v>
      </c>
      <c r="BN15" s="13">
        <v>11.9</v>
      </c>
      <c r="BO15" s="13">
        <v>10</v>
      </c>
      <c r="BP15" s="13">
        <v>6.2430161526621299</v>
      </c>
      <c r="BQ15" s="13">
        <v>12</v>
      </c>
      <c r="BR15" s="13">
        <v>15</v>
      </c>
      <c r="BS15" s="14">
        <v>10.199999999999999</v>
      </c>
      <c r="BT15" s="13">
        <v>9.2537313432835813</v>
      </c>
      <c r="BU15" s="14">
        <v>10.35</v>
      </c>
      <c r="BV15" s="13">
        <v>13</v>
      </c>
      <c r="BW15" s="14">
        <v>9.4499999999999993</v>
      </c>
      <c r="BX15" s="14">
        <v>11.29</v>
      </c>
      <c r="BY15" s="13">
        <v>6.83</v>
      </c>
      <c r="BZ15" s="13">
        <v>7.64</v>
      </c>
      <c r="CA15" s="13">
        <v>14.953217024421878</v>
      </c>
      <c r="CB15" s="14">
        <f t="shared" si="12"/>
        <v>10.579283180026255</v>
      </c>
      <c r="CD15" s="5">
        <v>42970</v>
      </c>
      <c r="CE15" s="5">
        <v>43634</v>
      </c>
      <c r="CF15" s="5">
        <v>39280</v>
      </c>
      <c r="CG15" s="5">
        <v>41083</v>
      </c>
      <c r="CH15" s="5">
        <v>39600</v>
      </c>
      <c r="CI15" s="6">
        <v>35501</v>
      </c>
      <c r="CJ15" s="5">
        <v>40100</v>
      </c>
      <c r="CK15" s="5">
        <v>41755</v>
      </c>
      <c r="CL15" s="5">
        <v>40517</v>
      </c>
      <c r="CM15" s="6">
        <v>41929</v>
      </c>
      <c r="CN15" s="6">
        <v>39578</v>
      </c>
      <c r="CO15" s="5">
        <v>40538</v>
      </c>
      <c r="CP15" s="5">
        <v>38200</v>
      </c>
      <c r="CQ15" s="5">
        <v>42500</v>
      </c>
      <c r="CR15" s="6">
        <f t="shared" si="13"/>
        <v>40513.214285714283</v>
      </c>
      <c r="CT15" s="13">
        <v>27.82</v>
      </c>
      <c r="CU15" s="13">
        <v>30.5</v>
      </c>
      <c r="CV15" s="13">
        <v>45.25</v>
      </c>
      <c r="CW15" s="13">
        <v>40</v>
      </c>
      <c r="CX15" s="13">
        <v>20.5</v>
      </c>
      <c r="CY15" s="14">
        <v>28.5</v>
      </c>
      <c r="CZ15" s="13">
        <v>37.142280000000007</v>
      </c>
      <c r="DA15" s="13">
        <v>29.37</v>
      </c>
      <c r="DB15" s="13">
        <v>33.200000000000003</v>
      </c>
      <c r="DC15" s="14">
        <v>41.16</v>
      </c>
      <c r="DD15" s="13">
        <v>29.73</v>
      </c>
      <c r="DE15" s="13">
        <v>40</v>
      </c>
      <c r="DF15" s="13">
        <v>34.6</v>
      </c>
      <c r="DG15" s="13">
        <v>29.56</v>
      </c>
      <c r="DH15" s="14">
        <f t="shared" si="14"/>
        <v>33.380877142857145</v>
      </c>
      <c r="DJ15" s="5">
        <v>24750</v>
      </c>
      <c r="DK15" s="5">
        <v>22356</v>
      </c>
      <c r="DL15" s="5">
        <v>22334</v>
      </c>
      <c r="DM15" s="5">
        <v>26555</v>
      </c>
      <c r="DN15" s="5">
        <v>26000</v>
      </c>
      <c r="DO15" s="6">
        <v>19858</v>
      </c>
      <c r="DP15" s="5">
        <v>22100</v>
      </c>
      <c r="DQ15" s="5">
        <v>23388</v>
      </c>
      <c r="DR15" s="5">
        <v>24140</v>
      </c>
      <c r="DS15" s="6">
        <v>21855</v>
      </c>
      <c r="DT15" s="6">
        <v>22423</v>
      </c>
      <c r="DU15" s="5">
        <v>21763</v>
      </c>
      <c r="DV15" s="5">
        <v>22200</v>
      </c>
      <c r="DW15" s="5">
        <v>22400</v>
      </c>
      <c r="DX15" s="6">
        <f t="shared" si="15"/>
        <v>23008.714285714286</v>
      </c>
    </row>
    <row r="16" spans="1:128" x14ac:dyDescent="0.25">
      <c r="A16" s="7">
        <v>11</v>
      </c>
      <c r="B16" s="5">
        <f t="shared" si="5"/>
        <v>54006.86526228032</v>
      </c>
      <c r="C16" s="5">
        <f t="shared" si="0"/>
        <v>61156.603278688526</v>
      </c>
      <c r="D16" s="5">
        <f t="shared" si="1"/>
        <v>79901.026983782314</v>
      </c>
      <c r="E16" s="5">
        <f t="shared" si="1"/>
        <v>49049.5</v>
      </c>
      <c r="F16" s="5">
        <f t="shared" si="1"/>
        <v>46899.512195121948</v>
      </c>
      <c r="G16" s="5">
        <f t="shared" si="1"/>
        <v>50127.145510835922</v>
      </c>
      <c r="H16" s="5">
        <f t="shared" si="1"/>
        <v>59140.756107629641</v>
      </c>
      <c r="I16" s="5">
        <f t="shared" si="1"/>
        <v>57967.467543041552</v>
      </c>
      <c r="J16" s="5">
        <f t="shared" si="1"/>
        <v>46125.608897126971</v>
      </c>
      <c r="K16" s="5">
        <f t="shared" si="1"/>
        <v>59614.894719792683</v>
      </c>
      <c r="L16" s="5">
        <f t="shared" si="1"/>
        <v>51117.61781632567</v>
      </c>
      <c r="M16" s="5">
        <f t="shared" si="1"/>
        <v>77752.326061493412</v>
      </c>
      <c r="N16" s="5">
        <f t="shared" si="1"/>
        <v>67699.421965317917</v>
      </c>
      <c r="O16" s="5">
        <f t="shared" si="1"/>
        <v>42769.218126064719</v>
      </c>
      <c r="P16" s="6">
        <f t="shared" si="6"/>
        <v>57380.568890535818</v>
      </c>
      <c r="R16" s="5">
        <v>345</v>
      </c>
      <c r="S16" s="5">
        <v>394</v>
      </c>
      <c r="T16" s="5">
        <v>319</v>
      </c>
      <c r="U16" s="5">
        <v>321</v>
      </c>
      <c r="V16" s="5">
        <v>319</v>
      </c>
      <c r="W16" s="5">
        <v>300</v>
      </c>
      <c r="X16" s="5">
        <v>350</v>
      </c>
      <c r="Y16" s="5">
        <v>300</v>
      </c>
      <c r="Z16" s="5">
        <v>319</v>
      </c>
      <c r="AA16" s="5">
        <v>259</v>
      </c>
      <c r="AB16" s="5">
        <v>379</v>
      </c>
      <c r="AC16" s="5">
        <v>318</v>
      </c>
      <c r="AD16" s="5">
        <v>275</v>
      </c>
      <c r="AE16" s="5">
        <v>370</v>
      </c>
      <c r="AF16" s="6">
        <f t="shared" si="7"/>
        <v>326.28571428571428</v>
      </c>
      <c r="AH16" s="5">
        <f t="shared" si="2"/>
        <v>43331.092436974788</v>
      </c>
      <c r="AI16" s="5">
        <f t="shared" si="3"/>
        <v>52360.800000000003</v>
      </c>
      <c r="AJ16" s="5">
        <f t="shared" si="3"/>
        <v>73978.198254500545</v>
      </c>
      <c r="AK16" s="5">
        <f t="shared" si="3"/>
        <v>41083</v>
      </c>
      <c r="AL16" s="5">
        <f t="shared" si="3"/>
        <v>31680</v>
      </c>
      <c r="AM16" s="5">
        <f t="shared" si="3"/>
        <v>41765.882352941182</v>
      </c>
      <c r="AN16" s="5">
        <f t="shared" si="3"/>
        <v>52000.645161290326</v>
      </c>
      <c r="AO16" s="5">
        <f t="shared" si="3"/>
        <v>48411.594202898552</v>
      </c>
      <c r="AP16" s="5">
        <f t="shared" si="3"/>
        <v>37400.307692307695</v>
      </c>
      <c r="AQ16" s="5">
        <f t="shared" si="3"/>
        <v>53243.174603174608</v>
      </c>
      <c r="AR16" s="5">
        <f t="shared" si="3"/>
        <v>42066.96191319752</v>
      </c>
      <c r="AS16" s="5">
        <f t="shared" si="3"/>
        <v>71223.426061493417</v>
      </c>
      <c r="AT16" s="5">
        <f t="shared" si="3"/>
        <v>60000</v>
      </c>
      <c r="AU16" s="5">
        <f t="shared" si="3"/>
        <v>33675.848707932106</v>
      </c>
      <c r="AV16" s="6">
        <f t="shared" si="8"/>
        <v>48730.066527622206</v>
      </c>
      <c r="AX16" s="5">
        <f t="shared" si="9"/>
        <v>10675.772825305536</v>
      </c>
      <c r="AY16" s="5">
        <f t="shared" si="4"/>
        <v>8795.8032786885251</v>
      </c>
      <c r="AZ16" s="5">
        <f t="shared" si="4"/>
        <v>5922.8287292817677</v>
      </c>
      <c r="BA16" s="5">
        <f t="shared" si="4"/>
        <v>7966.5</v>
      </c>
      <c r="BB16" s="5">
        <f t="shared" si="4"/>
        <v>15219.512195121952</v>
      </c>
      <c r="BC16" s="5">
        <f t="shared" si="10"/>
        <v>8361.2631578947367</v>
      </c>
      <c r="BD16" s="5">
        <f t="shared" si="4"/>
        <v>7140.1109463393186</v>
      </c>
      <c r="BE16" s="5">
        <f t="shared" si="4"/>
        <v>9555.8733401430036</v>
      </c>
      <c r="BF16" s="5">
        <f t="shared" si="4"/>
        <v>8725.3012048192759</v>
      </c>
      <c r="BG16" s="5">
        <f t="shared" si="4"/>
        <v>6371.7201166180766</v>
      </c>
      <c r="BH16" s="5">
        <f t="shared" si="4"/>
        <v>9050.655903128154</v>
      </c>
      <c r="BI16" s="5">
        <f t="shared" si="4"/>
        <v>6528.9</v>
      </c>
      <c r="BJ16" s="5">
        <f t="shared" si="4"/>
        <v>7699.4219653179189</v>
      </c>
      <c r="BK16" s="5">
        <f t="shared" si="4"/>
        <v>9093.3694181326118</v>
      </c>
      <c r="BL16" s="6">
        <f t="shared" si="11"/>
        <v>8650.502362913634</v>
      </c>
      <c r="BN16" s="13">
        <v>11.9</v>
      </c>
      <c r="BO16" s="13">
        <v>10</v>
      </c>
      <c r="BP16" s="13">
        <v>6.3716069209799162</v>
      </c>
      <c r="BQ16" s="13">
        <v>12</v>
      </c>
      <c r="BR16" s="13">
        <v>15</v>
      </c>
      <c r="BS16" s="14">
        <v>10.199999999999999</v>
      </c>
      <c r="BT16" s="13">
        <v>9.2537313432835813</v>
      </c>
      <c r="BU16" s="14">
        <v>10.35</v>
      </c>
      <c r="BV16" s="13">
        <v>13</v>
      </c>
      <c r="BW16" s="14">
        <v>9.4499999999999993</v>
      </c>
      <c r="BX16" s="14">
        <v>11.29</v>
      </c>
      <c r="BY16" s="13">
        <v>6.83</v>
      </c>
      <c r="BZ16" s="13">
        <v>7.64</v>
      </c>
      <c r="CA16" s="13">
        <v>15.144384464462604</v>
      </c>
      <c r="CB16" s="14">
        <f t="shared" si="12"/>
        <v>10.602123052051864</v>
      </c>
      <c r="CD16" s="5">
        <v>42970</v>
      </c>
      <c r="CE16" s="5">
        <v>43634</v>
      </c>
      <c r="CF16" s="5">
        <v>39280</v>
      </c>
      <c r="CG16" s="5">
        <v>41083</v>
      </c>
      <c r="CH16" s="5">
        <v>39600</v>
      </c>
      <c r="CI16" s="6">
        <v>35501</v>
      </c>
      <c r="CJ16" s="5">
        <v>40100</v>
      </c>
      <c r="CK16" s="5">
        <v>41755</v>
      </c>
      <c r="CL16" s="5">
        <v>40517</v>
      </c>
      <c r="CM16" s="6">
        <v>41929</v>
      </c>
      <c r="CN16" s="6">
        <v>39578</v>
      </c>
      <c r="CO16" s="5">
        <v>40538</v>
      </c>
      <c r="CP16" s="5">
        <v>38200</v>
      </c>
      <c r="CQ16" s="5">
        <v>42500</v>
      </c>
      <c r="CR16" s="6">
        <f t="shared" si="13"/>
        <v>40513.214285714283</v>
      </c>
      <c r="CT16" s="13">
        <v>27.82</v>
      </c>
      <c r="CU16" s="13">
        <v>30.5</v>
      </c>
      <c r="CV16" s="13">
        <v>45.25</v>
      </c>
      <c r="CW16" s="13">
        <v>40</v>
      </c>
      <c r="CX16" s="13">
        <v>20.5</v>
      </c>
      <c r="CY16" s="14">
        <v>28.5</v>
      </c>
      <c r="CZ16" s="13">
        <v>37.142280000000007</v>
      </c>
      <c r="DA16" s="13">
        <v>29.37</v>
      </c>
      <c r="DB16" s="13">
        <v>33.200000000000003</v>
      </c>
      <c r="DC16" s="14">
        <v>41.16</v>
      </c>
      <c r="DD16" s="13">
        <v>29.73</v>
      </c>
      <c r="DE16" s="13">
        <v>40</v>
      </c>
      <c r="DF16" s="13">
        <v>34.6</v>
      </c>
      <c r="DG16" s="13">
        <v>29.56</v>
      </c>
      <c r="DH16" s="14">
        <f t="shared" si="14"/>
        <v>33.380877142857145</v>
      </c>
      <c r="DJ16" s="5">
        <v>24750</v>
      </c>
      <c r="DK16" s="5">
        <v>22356</v>
      </c>
      <c r="DL16" s="5">
        <v>22334</v>
      </c>
      <c r="DM16" s="5">
        <v>26555</v>
      </c>
      <c r="DN16" s="5">
        <v>26000</v>
      </c>
      <c r="DO16" s="6">
        <v>19858</v>
      </c>
      <c r="DP16" s="5">
        <v>22100</v>
      </c>
      <c r="DQ16" s="5">
        <v>23388</v>
      </c>
      <c r="DR16" s="5">
        <v>24140</v>
      </c>
      <c r="DS16" s="6">
        <v>21855</v>
      </c>
      <c r="DT16" s="6">
        <v>22423</v>
      </c>
      <c r="DU16" s="5">
        <v>21763</v>
      </c>
      <c r="DV16" s="5">
        <v>22200</v>
      </c>
      <c r="DW16" s="5">
        <v>22400</v>
      </c>
      <c r="DX16" s="6">
        <f t="shared" si="15"/>
        <v>23008.714285714286</v>
      </c>
    </row>
    <row r="17" spans="1:128" x14ac:dyDescent="0.25">
      <c r="A17" s="7">
        <v>12</v>
      </c>
      <c r="B17" s="5">
        <f t="shared" si="5"/>
        <v>54006.86526228032</v>
      </c>
      <c r="C17" s="5">
        <f t="shared" si="0"/>
        <v>61156.603278688526</v>
      </c>
      <c r="D17" s="5">
        <f t="shared" si="1"/>
        <v>78437.546362573761</v>
      </c>
      <c r="E17" s="5">
        <f t="shared" si="1"/>
        <v>49049.5</v>
      </c>
      <c r="F17" s="5">
        <f t="shared" si="1"/>
        <v>46899.512195121948</v>
      </c>
      <c r="G17" s="5">
        <f t="shared" si="1"/>
        <v>50127.145510835922</v>
      </c>
      <c r="H17" s="5">
        <f t="shared" si="1"/>
        <v>59140.756107629641</v>
      </c>
      <c r="I17" s="5">
        <f t="shared" si="1"/>
        <v>57967.467543041552</v>
      </c>
      <c r="J17" s="5">
        <f t="shared" si="1"/>
        <v>46125.608897126971</v>
      </c>
      <c r="K17" s="5">
        <f t="shared" si="1"/>
        <v>59614.894719792683</v>
      </c>
      <c r="L17" s="5">
        <f t="shared" si="1"/>
        <v>51117.61781632567</v>
      </c>
      <c r="M17" s="5">
        <f t="shared" si="1"/>
        <v>77752.326061493412</v>
      </c>
      <c r="N17" s="5">
        <f t="shared" si="1"/>
        <v>67699.421965317917</v>
      </c>
      <c r="O17" s="5">
        <f t="shared" si="1"/>
        <v>42385.562601017031</v>
      </c>
      <c r="P17" s="6">
        <f t="shared" si="6"/>
        <v>57248.630594374663</v>
      </c>
      <c r="R17" s="5">
        <v>345</v>
      </c>
      <c r="S17" s="5">
        <v>394</v>
      </c>
      <c r="T17" s="5">
        <v>319</v>
      </c>
      <c r="U17" s="5">
        <v>321</v>
      </c>
      <c r="V17" s="5">
        <v>319</v>
      </c>
      <c r="W17" s="5">
        <v>300</v>
      </c>
      <c r="X17" s="5">
        <v>350</v>
      </c>
      <c r="Y17" s="5">
        <v>300</v>
      </c>
      <c r="Z17" s="5">
        <v>319</v>
      </c>
      <c r="AA17" s="5">
        <v>259</v>
      </c>
      <c r="AB17" s="5">
        <v>379</v>
      </c>
      <c r="AC17" s="5">
        <v>318</v>
      </c>
      <c r="AD17" s="5">
        <v>275</v>
      </c>
      <c r="AE17" s="5">
        <v>370</v>
      </c>
      <c r="AF17" s="6">
        <f t="shared" si="7"/>
        <v>326.28571428571428</v>
      </c>
      <c r="AH17" s="5">
        <f t="shared" si="2"/>
        <v>43331.092436974788</v>
      </c>
      <c r="AI17" s="5">
        <f t="shared" si="3"/>
        <v>52360.800000000003</v>
      </c>
      <c r="AJ17" s="5">
        <f t="shared" si="3"/>
        <v>72514.717633291992</v>
      </c>
      <c r="AK17" s="5">
        <f t="shared" si="3"/>
        <v>41083</v>
      </c>
      <c r="AL17" s="5">
        <f t="shared" si="3"/>
        <v>31680</v>
      </c>
      <c r="AM17" s="5">
        <f t="shared" si="3"/>
        <v>41765.882352941182</v>
      </c>
      <c r="AN17" s="5">
        <f t="shared" si="3"/>
        <v>52000.645161290326</v>
      </c>
      <c r="AO17" s="5">
        <f t="shared" si="3"/>
        <v>48411.594202898552</v>
      </c>
      <c r="AP17" s="5">
        <f t="shared" si="3"/>
        <v>37400.307692307695</v>
      </c>
      <c r="AQ17" s="5">
        <f t="shared" si="3"/>
        <v>53243.174603174608</v>
      </c>
      <c r="AR17" s="5">
        <f t="shared" si="3"/>
        <v>42066.96191319752</v>
      </c>
      <c r="AS17" s="5">
        <f t="shared" si="3"/>
        <v>71223.426061493417</v>
      </c>
      <c r="AT17" s="5">
        <f t="shared" si="3"/>
        <v>60000</v>
      </c>
      <c r="AU17" s="5">
        <f t="shared" si="3"/>
        <v>33292.193182884417</v>
      </c>
      <c r="AV17" s="6">
        <f t="shared" si="8"/>
        <v>48598.128231461036</v>
      </c>
      <c r="AX17" s="5">
        <f t="shared" si="9"/>
        <v>10675.772825305536</v>
      </c>
      <c r="AY17" s="5">
        <f t="shared" si="4"/>
        <v>8795.8032786885251</v>
      </c>
      <c r="AZ17" s="5">
        <f t="shared" si="4"/>
        <v>5922.8287292817677</v>
      </c>
      <c r="BA17" s="5">
        <f t="shared" si="4"/>
        <v>7966.5</v>
      </c>
      <c r="BB17" s="5">
        <f t="shared" si="4"/>
        <v>15219.512195121952</v>
      </c>
      <c r="BC17" s="5">
        <f t="shared" si="10"/>
        <v>8361.2631578947367</v>
      </c>
      <c r="BD17" s="5">
        <f t="shared" si="4"/>
        <v>7140.1109463393186</v>
      </c>
      <c r="BE17" s="5">
        <f t="shared" si="4"/>
        <v>9555.8733401430036</v>
      </c>
      <c r="BF17" s="5">
        <f t="shared" si="4"/>
        <v>8725.3012048192759</v>
      </c>
      <c r="BG17" s="5">
        <f t="shared" si="4"/>
        <v>6371.7201166180766</v>
      </c>
      <c r="BH17" s="5">
        <f t="shared" si="4"/>
        <v>9050.655903128154</v>
      </c>
      <c r="BI17" s="5">
        <f t="shared" si="4"/>
        <v>6528.9</v>
      </c>
      <c r="BJ17" s="5">
        <f t="shared" si="4"/>
        <v>7699.4219653179189</v>
      </c>
      <c r="BK17" s="5">
        <f t="shared" si="4"/>
        <v>9093.3694181326118</v>
      </c>
      <c r="BL17" s="6">
        <f t="shared" si="11"/>
        <v>8650.502362913634</v>
      </c>
      <c r="BN17" s="13">
        <v>11.9</v>
      </c>
      <c r="BO17" s="13">
        <v>10</v>
      </c>
      <c r="BP17" s="13">
        <v>6.5001976892977025</v>
      </c>
      <c r="BQ17" s="13">
        <v>12</v>
      </c>
      <c r="BR17" s="13">
        <v>15</v>
      </c>
      <c r="BS17" s="14">
        <v>10.199999999999999</v>
      </c>
      <c r="BT17" s="13">
        <v>9.2537313432835813</v>
      </c>
      <c r="BU17" s="14">
        <v>10.35</v>
      </c>
      <c r="BV17" s="13">
        <v>13</v>
      </c>
      <c r="BW17" s="14">
        <v>9.4499999999999993</v>
      </c>
      <c r="BX17" s="14">
        <v>11.29</v>
      </c>
      <c r="BY17" s="13">
        <v>6.83</v>
      </c>
      <c r="BZ17" s="13">
        <v>7.64</v>
      </c>
      <c r="CA17" s="13">
        <v>15.318906663745784</v>
      </c>
      <c r="CB17" s="14">
        <f t="shared" si="12"/>
        <v>10.623773978309076</v>
      </c>
      <c r="CD17" s="5">
        <v>42970</v>
      </c>
      <c r="CE17" s="5">
        <v>43634</v>
      </c>
      <c r="CF17" s="5">
        <v>39280</v>
      </c>
      <c r="CG17" s="5">
        <v>41083</v>
      </c>
      <c r="CH17" s="5">
        <v>39600</v>
      </c>
      <c r="CI17" s="6">
        <v>35501</v>
      </c>
      <c r="CJ17" s="5">
        <v>40100</v>
      </c>
      <c r="CK17" s="5">
        <v>41755</v>
      </c>
      <c r="CL17" s="5">
        <v>40517</v>
      </c>
      <c r="CM17" s="6">
        <v>41929</v>
      </c>
      <c r="CN17" s="6">
        <v>39578</v>
      </c>
      <c r="CO17" s="5">
        <v>40538</v>
      </c>
      <c r="CP17" s="5">
        <v>38200</v>
      </c>
      <c r="CQ17" s="5">
        <v>42500</v>
      </c>
      <c r="CR17" s="6">
        <f t="shared" si="13"/>
        <v>40513.214285714283</v>
      </c>
      <c r="CT17" s="13">
        <v>27.82</v>
      </c>
      <c r="CU17" s="13">
        <v>30.5</v>
      </c>
      <c r="CV17" s="13">
        <v>45.25</v>
      </c>
      <c r="CW17" s="13">
        <v>40</v>
      </c>
      <c r="CX17" s="13">
        <v>20.5</v>
      </c>
      <c r="CY17" s="14">
        <v>28.5</v>
      </c>
      <c r="CZ17" s="13">
        <v>37.142280000000007</v>
      </c>
      <c r="DA17" s="13">
        <v>29.37</v>
      </c>
      <c r="DB17" s="13">
        <v>33.200000000000003</v>
      </c>
      <c r="DC17" s="14">
        <v>41.16</v>
      </c>
      <c r="DD17" s="13">
        <v>29.73</v>
      </c>
      <c r="DE17" s="13">
        <v>40</v>
      </c>
      <c r="DF17" s="13">
        <v>34.6</v>
      </c>
      <c r="DG17" s="13">
        <v>29.56</v>
      </c>
      <c r="DH17" s="14">
        <f t="shared" si="14"/>
        <v>33.380877142857145</v>
      </c>
      <c r="DJ17" s="5">
        <v>24750</v>
      </c>
      <c r="DK17" s="5">
        <v>22356</v>
      </c>
      <c r="DL17" s="5">
        <v>22334</v>
      </c>
      <c r="DM17" s="5">
        <v>26555</v>
      </c>
      <c r="DN17" s="5">
        <v>26000</v>
      </c>
      <c r="DO17" s="6">
        <v>19858</v>
      </c>
      <c r="DP17" s="5">
        <v>22100</v>
      </c>
      <c r="DQ17" s="5">
        <v>23388</v>
      </c>
      <c r="DR17" s="5">
        <v>24140</v>
      </c>
      <c r="DS17" s="6">
        <v>21855</v>
      </c>
      <c r="DT17" s="6">
        <v>22423</v>
      </c>
      <c r="DU17" s="5">
        <v>21763</v>
      </c>
      <c r="DV17" s="5">
        <v>22200</v>
      </c>
      <c r="DW17" s="5">
        <v>22400</v>
      </c>
      <c r="DX17" s="6">
        <f t="shared" si="15"/>
        <v>23008.714285714286</v>
      </c>
    </row>
    <row r="18" spans="1:128" x14ac:dyDescent="0.25">
      <c r="A18" s="7">
        <v>13</v>
      </c>
      <c r="B18" s="5">
        <f t="shared" si="5"/>
        <v>54006.86526228032</v>
      </c>
      <c r="C18" s="5">
        <f t="shared" si="0"/>
        <v>61156.603278688526</v>
      </c>
      <c r="D18" s="5">
        <f t="shared" si="1"/>
        <v>77030.845377252743</v>
      </c>
      <c r="E18" s="5">
        <f t="shared" si="1"/>
        <v>49049.5</v>
      </c>
      <c r="F18" s="5">
        <f t="shared" si="1"/>
        <v>46899.512195121948</v>
      </c>
      <c r="G18" s="5">
        <f t="shared" si="1"/>
        <v>50127.145510835922</v>
      </c>
      <c r="H18" s="5">
        <f t="shared" si="1"/>
        <v>59140.756107629641</v>
      </c>
      <c r="I18" s="5">
        <f t="shared" si="1"/>
        <v>57967.467543041552</v>
      </c>
      <c r="J18" s="5">
        <f t="shared" si="1"/>
        <v>46125.608897126971</v>
      </c>
      <c r="K18" s="5">
        <f t="shared" si="1"/>
        <v>59614.894719792683</v>
      </c>
      <c r="L18" s="5">
        <f t="shared" si="1"/>
        <v>51117.61781632567</v>
      </c>
      <c r="M18" s="5">
        <f t="shared" si="1"/>
        <v>77752.326061493412</v>
      </c>
      <c r="N18" s="5">
        <f t="shared" si="1"/>
        <v>67699.421965317917</v>
      </c>
      <c r="O18" s="5">
        <f t="shared" si="1"/>
        <v>42040.273202257973</v>
      </c>
      <c r="P18" s="6">
        <f t="shared" si="6"/>
        <v>57123.488424083225</v>
      </c>
      <c r="R18" s="5">
        <v>345</v>
      </c>
      <c r="S18" s="5">
        <v>394</v>
      </c>
      <c r="T18" s="5">
        <v>319</v>
      </c>
      <c r="U18" s="5">
        <v>321</v>
      </c>
      <c r="V18" s="5">
        <v>319</v>
      </c>
      <c r="W18" s="5">
        <v>300</v>
      </c>
      <c r="X18" s="5">
        <v>350</v>
      </c>
      <c r="Y18" s="5">
        <v>300</v>
      </c>
      <c r="Z18" s="5">
        <v>319</v>
      </c>
      <c r="AA18" s="5">
        <v>259</v>
      </c>
      <c r="AB18" s="5">
        <v>379</v>
      </c>
      <c r="AC18" s="5">
        <v>318</v>
      </c>
      <c r="AD18" s="5">
        <v>275</v>
      </c>
      <c r="AE18" s="5">
        <v>370</v>
      </c>
      <c r="AF18" s="6">
        <f t="shared" si="7"/>
        <v>326.28571428571428</v>
      </c>
      <c r="AH18" s="5">
        <f t="shared" si="2"/>
        <v>43331.092436974788</v>
      </c>
      <c r="AI18" s="5">
        <f t="shared" si="3"/>
        <v>52360.800000000003</v>
      </c>
      <c r="AJ18" s="5">
        <f t="shared" si="3"/>
        <v>71108.016647970973</v>
      </c>
      <c r="AK18" s="5">
        <f t="shared" si="3"/>
        <v>41083</v>
      </c>
      <c r="AL18" s="5">
        <f t="shared" si="3"/>
        <v>31680</v>
      </c>
      <c r="AM18" s="5">
        <f t="shared" si="3"/>
        <v>41765.882352941182</v>
      </c>
      <c r="AN18" s="5">
        <f t="shared" si="3"/>
        <v>52000.645161290326</v>
      </c>
      <c r="AO18" s="5">
        <f t="shared" si="3"/>
        <v>48411.594202898552</v>
      </c>
      <c r="AP18" s="5">
        <f t="shared" si="3"/>
        <v>37400.307692307695</v>
      </c>
      <c r="AQ18" s="5">
        <f t="shared" si="3"/>
        <v>53243.174603174608</v>
      </c>
      <c r="AR18" s="5">
        <f t="shared" si="3"/>
        <v>42066.96191319752</v>
      </c>
      <c r="AS18" s="5">
        <f t="shared" si="3"/>
        <v>71223.426061493417</v>
      </c>
      <c r="AT18" s="5">
        <f t="shared" si="3"/>
        <v>60000</v>
      </c>
      <c r="AU18" s="5">
        <f t="shared" si="3"/>
        <v>32946.903784125359</v>
      </c>
      <c r="AV18" s="6">
        <f t="shared" si="8"/>
        <v>48472.986061169599</v>
      </c>
      <c r="AX18" s="5">
        <f t="shared" si="9"/>
        <v>10675.772825305536</v>
      </c>
      <c r="AY18" s="5">
        <f t="shared" si="4"/>
        <v>8795.8032786885251</v>
      </c>
      <c r="AZ18" s="5">
        <f t="shared" si="4"/>
        <v>5922.8287292817677</v>
      </c>
      <c r="BA18" s="5">
        <f t="shared" si="4"/>
        <v>7966.5</v>
      </c>
      <c r="BB18" s="5">
        <f t="shared" si="4"/>
        <v>15219.512195121952</v>
      </c>
      <c r="BC18" s="5">
        <f t="shared" si="10"/>
        <v>8361.2631578947367</v>
      </c>
      <c r="BD18" s="5">
        <f t="shared" si="4"/>
        <v>7140.1109463393186</v>
      </c>
      <c r="BE18" s="5">
        <f t="shared" si="4"/>
        <v>9555.8733401430036</v>
      </c>
      <c r="BF18" s="5">
        <f t="shared" si="4"/>
        <v>8725.3012048192759</v>
      </c>
      <c r="BG18" s="5">
        <f t="shared" si="4"/>
        <v>6371.7201166180766</v>
      </c>
      <c r="BH18" s="5">
        <f t="shared" si="4"/>
        <v>9050.655903128154</v>
      </c>
      <c r="BI18" s="5">
        <f t="shared" si="4"/>
        <v>6528.9</v>
      </c>
      <c r="BJ18" s="5">
        <f t="shared" si="4"/>
        <v>7699.4219653179189</v>
      </c>
      <c r="BK18" s="5">
        <f t="shared" si="4"/>
        <v>9093.3694181326118</v>
      </c>
      <c r="BL18" s="6">
        <f t="shared" si="11"/>
        <v>8650.502362913634</v>
      </c>
      <c r="BN18" s="13">
        <v>11.9</v>
      </c>
      <c r="BO18" s="13">
        <v>10</v>
      </c>
      <c r="BP18" s="13">
        <v>6.6287884576154887</v>
      </c>
      <c r="BQ18" s="13">
        <v>12</v>
      </c>
      <c r="BR18" s="13">
        <v>15</v>
      </c>
      <c r="BS18" s="14">
        <v>10.199999999999999</v>
      </c>
      <c r="BT18" s="13">
        <v>9.2537313432835813</v>
      </c>
      <c r="BU18" s="14">
        <v>10.35</v>
      </c>
      <c r="BV18" s="13">
        <v>13</v>
      </c>
      <c r="BW18" s="14">
        <v>9.4499999999999993</v>
      </c>
      <c r="BX18" s="14">
        <v>11.29</v>
      </c>
      <c r="BY18" s="13">
        <v>6.83</v>
      </c>
      <c r="BZ18" s="13">
        <v>7.64</v>
      </c>
      <c r="CA18" s="13">
        <v>15.479451524234904</v>
      </c>
      <c r="CB18" s="14">
        <f t="shared" si="12"/>
        <v>10.644426523223855</v>
      </c>
      <c r="CD18" s="5">
        <v>42970</v>
      </c>
      <c r="CE18" s="5">
        <v>43634</v>
      </c>
      <c r="CF18" s="5">
        <v>39280</v>
      </c>
      <c r="CG18" s="5">
        <v>41083</v>
      </c>
      <c r="CH18" s="5">
        <v>39600</v>
      </c>
      <c r="CI18" s="6">
        <v>35501</v>
      </c>
      <c r="CJ18" s="5">
        <v>40100</v>
      </c>
      <c r="CK18" s="5">
        <v>41755</v>
      </c>
      <c r="CL18" s="5">
        <v>40517</v>
      </c>
      <c r="CM18" s="6">
        <v>41929</v>
      </c>
      <c r="CN18" s="6">
        <v>39578</v>
      </c>
      <c r="CO18" s="5">
        <v>40538</v>
      </c>
      <c r="CP18" s="5">
        <v>38200</v>
      </c>
      <c r="CQ18" s="5">
        <v>42500</v>
      </c>
      <c r="CR18" s="6">
        <f t="shared" si="13"/>
        <v>40513.214285714283</v>
      </c>
      <c r="CT18" s="13">
        <v>27.82</v>
      </c>
      <c r="CU18" s="13">
        <v>30.5</v>
      </c>
      <c r="CV18" s="13">
        <v>45.25</v>
      </c>
      <c r="CW18" s="13">
        <v>40</v>
      </c>
      <c r="CX18" s="13">
        <v>20.5</v>
      </c>
      <c r="CY18" s="14">
        <v>28.5</v>
      </c>
      <c r="CZ18" s="13">
        <v>37.142280000000007</v>
      </c>
      <c r="DA18" s="13">
        <v>29.37</v>
      </c>
      <c r="DB18" s="13">
        <v>33.200000000000003</v>
      </c>
      <c r="DC18" s="14">
        <v>41.16</v>
      </c>
      <c r="DD18" s="13">
        <v>29.73</v>
      </c>
      <c r="DE18" s="13">
        <v>40</v>
      </c>
      <c r="DF18" s="13">
        <v>34.6</v>
      </c>
      <c r="DG18" s="13">
        <v>29.56</v>
      </c>
      <c r="DH18" s="14">
        <f t="shared" si="14"/>
        <v>33.380877142857145</v>
      </c>
      <c r="DJ18" s="5">
        <v>24750</v>
      </c>
      <c r="DK18" s="5">
        <v>22356</v>
      </c>
      <c r="DL18" s="5">
        <v>22334</v>
      </c>
      <c r="DM18" s="5">
        <v>26555</v>
      </c>
      <c r="DN18" s="5">
        <v>26000</v>
      </c>
      <c r="DO18" s="6">
        <v>19858</v>
      </c>
      <c r="DP18" s="5">
        <v>22100</v>
      </c>
      <c r="DQ18" s="5">
        <v>23388</v>
      </c>
      <c r="DR18" s="5">
        <v>24140</v>
      </c>
      <c r="DS18" s="6">
        <v>21855</v>
      </c>
      <c r="DT18" s="6">
        <v>22423</v>
      </c>
      <c r="DU18" s="5">
        <v>21763</v>
      </c>
      <c r="DV18" s="5">
        <v>22200</v>
      </c>
      <c r="DW18" s="5">
        <v>22400</v>
      </c>
      <c r="DX18" s="6">
        <f t="shared" si="15"/>
        <v>23008.714285714286</v>
      </c>
    </row>
    <row r="19" spans="1:128" x14ac:dyDescent="0.25">
      <c r="A19" s="7">
        <v>14</v>
      </c>
      <c r="B19" s="5">
        <f t="shared" si="5"/>
        <v>54006.86526228032</v>
      </c>
      <c r="C19" s="5">
        <f t="shared" si="0"/>
        <v>61156.603278688526</v>
      </c>
      <c r="D19" s="5">
        <f t="shared" si="1"/>
        <v>75677.682532813778</v>
      </c>
      <c r="E19" s="5">
        <f t="shared" si="1"/>
        <v>49049.5</v>
      </c>
      <c r="F19" s="5">
        <f t="shared" si="1"/>
        <v>46899.512195121948</v>
      </c>
      <c r="G19" s="5">
        <f t="shared" si="1"/>
        <v>50127.145510835922</v>
      </c>
      <c r="H19" s="5">
        <f t="shared" si="1"/>
        <v>59140.756107629641</v>
      </c>
      <c r="I19" s="5">
        <f t="shared" si="1"/>
        <v>57967.467543041552</v>
      </c>
      <c r="J19" s="5">
        <f t="shared" si="1"/>
        <v>46125.608897126971</v>
      </c>
      <c r="K19" s="5">
        <f t="shared" si="1"/>
        <v>59614.894719792683</v>
      </c>
      <c r="L19" s="5">
        <f t="shared" si="1"/>
        <v>51117.61781632567</v>
      </c>
      <c r="M19" s="5">
        <f t="shared" si="1"/>
        <v>77752.326061493412</v>
      </c>
      <c r="N19" s="5">
        <f t="shared" si="1"/>
        <v>67699.421965317917</v>
      </c>
      <c r="O19" s="5">
        <f t="shared" si="1"/>
        <v>41726.90986036227</v>
      </c>
      <c r="P19" s="6">
        <f t="shared" si="6"/>
        <v>57004.450839345038</v>
      </c>
      <c r="R19" s="5">
        <v>345</v>
      </c>
      <c r="S19" s="5">
        <v>394</v>
      </c>
      <c r="T19" s="5">
        <v>319</v>
      </c>
      <c r="U19" s="5">
        <v>321</v>
      </c>
      <c r="V19" s="5">
        <v>319</v>
      </c>
      <c r="W19" s="5">
        <v>300</v>
      </c>
      <c r="X19" s="5">
        <v>350</v>
      </c>
      <c r="Y19" s="5">
        <v>300</v>
      </c>
      <c r="Z19" s="5">
        <v>319</v>
      </c>
      <c r="AA19" s="5">
        <v>259</v>
      </c>
      <c r="AB19" s="5">
        <v>379</v>
      </c>
      <c r="AC19" s="5">
        <v>318</v>
      </c>
      <c r="AD19" s="5">
        <v>275</v>
      </c>
      <c r="AE19" s="5">
        <v>370</v>
      </c>
      <c r="AF19" s="6">
        <f t="shared" si="7"/>
        <v>326.28571428571428</v>
      </c>
      <c r="AH19" s="5">
        <f t="shared" si="2"/>
        <v>43331.092436974788</v>
      </c>
      <c r="AI19" s="5">
        <f t="shared" si="3"/>
        <v>52360.800000000003</v>
      </c>
      <c r="AJ19" s="5">
        <f t="shared" si="3"/>
        <v>69754.853803532009</v>
      </c>
      <c r="AK19" s="5">
        <f t="shared" si="3"/>
        <v>41083</v>
      </c>
      <c r="AL19" s="5">
        <f t="shared" si="3"/>
        <v>31680</v>
      </c>
      <c r="AM19" s="5">
        <f t="shared" si="3"/>
        <v>41765.882352941182</v>
      </c>
      <c r="AN19" s="5">
        <f t="shared" si="3"/>
        <v>52000.645161290326</v>
      </c>
      <c r="AO19" s="5">
        <f t="shared" si="3"/>
        <v>48411.594202898552</v>
      </c>
      <c r="AP19" s="5">
        <f t="shared" si="3"/>
        <v>37400.307692307695</v>
      </c>
      <c r="AQ19" s="5">
        <f t="shared" si="3"/>
        <v>53243.174603174608</v>
      </c>
      <c r="AR19" s="5">
        <f t="shared" si="3"/>
        <v>42066.96191319752</v>
      </c>
      <c r="AS19" s="5">
        <f t="shared" si="3"/>
        <v>71223.426061493417</v>
      </c>
      <c r="AT19" s="5">
        <f t="shared" si="3"/>
        <v>60000</v>
      </c>
      <c r="AU19" s="5">
        <f t="shared" si="3"/>
        <v>32633.54044222966</v>
      </c>
      <c r="AV19" s="6">
        <f t="shared" si="8"/>
        <v>48353.948476431418</v>
      </c>
      <c r="AX19" s="5">
        <f t="shared" si="9"/>
        <v>10675.772825305536</v>
      </c>
      <c r="AY19" s="5">
        <f t="shared" si="4"/>
        <v>8795.8032786885251</v>
      </c>
      <c r="AZ19" s="5">
        <f t="shared" si="4"/>
        <v>5922.8287292817677</v>
      </c>
      <c r="BA19" s="5">
        <f t="shared" si="4"/>
        <v>7966.5</v>
      </c>
      <c r="BB19" s="5">
        <f t="shared" si="4"/>
        <v>15219.512195121952</v>
      </c>
      <c r="BC19" s="5">
        <f t="shared" si="10"/>
        <v>8361.2631578947367</v>
      </c>
      <c r="BD19" s="5">
        <f t="shared" si="4"/>
        <v>7140.1109463393186</v>
      </c>
      <c r="BE19" s="5">
        <f t="shared" si="4"/>
        <v>9555.8733401430036</v>
      </c>
      <c r="BF19" s="5">
        <f t="shared" si="4"/>
        <v>8725.3012048192759</v>
      </c>
      <c r="BG19" s="5">
        <f t="shared" si="4"/>
        <v>6371.7201166180766</v>
      </c>
      <c r="BH19" s="5">
        <f t="shared" si="4"/>
        <v>9050.655903128154</v>
      </c>
      <c r="BI19" s="5">
        <f t="shared" si="4"/>
        <v>6528.9</v>
      </c>
      <c r="BJ19" s="5">
        <f t="shared" si="4"/>
        <v>7699.4219653179189</v>
      </c>
      <c r="BK19" s="5">
        <f t="shared" si="4"/>
        <v>9093.3694181326118</v>
      </c>
      <c r="BL19" s="6">
        <f t="shared" si="11"/>
        <v>8650.502362913634</v>
      </c>
      <c r="BN19" s="13">
        <v>11.9</v>
      </c>
      <c r="BO19" s="13">
        <v>10</v>
      </c>
      <c r="BP19" s="13">
        <v>6.7573792259332759</v>
      </c>
      <c r="BQ19" s="13">
        <v>12</v>
      </c>
      <c r="BR19" s="13">
        <v>15</v>
      </c>
      <c r="BS19" s="14">
        <v>10.199999999999999</v>
      </c>
      <c r="BT19" s="13">
        <v>9.2537313432835813</v>
      </c>
      <c r="BU19" s="14">
        <v>10.35</v>
      </c>
      <c r="BV19" s="13">
        <v>13</v>
      </c>
      <c r="BW19" s="14">
        <v>9.4499999999999993</v>
      </c>
      <c r="BX19" s="14">
        <v>11.29</v>
      </c>
      <c r="BY19" s="13">
        <v>6.83</v>
      </c>
      <c r="BZ19" s="13">
        <v>7.64</v>
      </c>
      <c r="CA19" s="13">
        <v>15.628092848302508</v>
      </c>
      <c r="CB19" s="14">
        <f t="shared" si="12"/>
        <v>10.664228815537097</v>
      </c>
      <c r="CD19" s="5">
        <v>42970</v>
      </c>
      <c r="CE19" s="5">
        <v>43634</v>
      </c>
      <c r="CF19" s="5">
        <v>39280</v>
      </c>
      <c r="CG19" s="5">
        <v>41083</v>
      </c>
      <c r="CH19" s="5">
        <v>39600</v>
      </c>
      <c r="CI19" s="6">
        <v>35501</v>
      </c>
      <c r="CJ19" s="5">
        <v>40100</v>
      </c>
      <c r="CK19" s="5">
        <v>41755</v>
      </c>
      <c r="CL19" s="5">
        <v>40517</v>
      </c>
      <c r="CM19" s="6">
        <v>41929</v>
      </c>
      <c r="CN19" s="6">
        <v>39578</v>
      </c>
      <c r="CO19" s="5">
        <v>40538</v>
      </c>
      <c r="CP19" s="5">
        <v>38200</v>
      </c>
      <c r="CQ19" s="5">
        <v>42500</v>
      </c>
      <c r="CR19" s="6">
        <f t="shared" si="13"/>
        <v>40513.214285714283</v>
      </c>
      <c r="CT19" s="13">
        <v>27.82</v>
      </c>
      <c r="CU19" s="13">
        <v>30.5</v>
      </c>
      <c r="CV19" s="13">
        <v>45.25</v>
      </c>
      <c r="CW19" s="13">
        <v>40</v>
      </c>
      <c r="CX19" s="13">
        <v>20.5</v>
      </c>
      <c r="CY19" s="14">
        <v>28.5</v>
      </c>
      <c r="CZ19" s="13">
        <v>37.142280000000007</v>
      </c>
      <c r="DA19" s="13">
        <v>29.37</v>
      </c>
      <c r="DB19" s="13">
        <v>33.200000000000003</v>
      </c>
      <c r="DC19" s="14">
        <v>41.16</v>
      </c>
      <c r="DD19" s="13">
        <v>29.73</v>
      </c>
      <c r="DE19" s="13">
        <v>40</v>
      </c>
      <c r="DF19" s="13">
        <v>34.6</v>
      </c>
      <c r="DG19" s="13">
        <v>29.56</v>
      </c>
      <c r="DH19" s="14">
        <f t="shared" si="14"/>
        <v>33.380877142857145</v>
      </c>
      <c r="DJ19" s="5">
        <v>24750</v>
      </c>
      <c r="DK19" s="5">
        <v>22356</v>
      </c>
      <c r="DL19" s="5">
        <v>22334</v>
      </c>
      <c r="DM19" s="5">
        <v>26555</v>
      </c>
      <c r="DN19" s="5">
        <v>26000</v>
      </c>
      <c r="DO19" s="6">
        <v>19858</v>
      </c>
      <c r="DP19" s="5">
        <v>22100</v>
      </c>
      <c r="DQ19" s="5">
        <v>23388</v>
      </c>
      <c r="DR19" s="5">
        <v>24140</v>
      </c>
      <c r="DS19" s="6">
        <v>21855</v>
      </c>
      <c r="DT19" s="6">
        <v>22423</v>
      </c>
      <c r="DU19" s="5">
        <v>21763</v>
      </c>
      <c r="DV19" s="5">
        <v>22200</v>
      </c>
      <c r="DW19" s="5">
        <v>22400</v>
      </c>
      <c r="DX19" s="6">
        <f t="shared" si="15"/>
        <v>23008.714285714286</v>
      </c>
    </row>
    <row r="20" spans="1:128" x14ac:dyDescent="0.25">
      <c r="A20" s="7">
        <v>15</v>
      </c>
      <c r="B20" s="5">
        <f t="shared" si="5"/>
        <v>54006.86526228032</v>
      </c>
      <c r="C20" s="5">
        <f t="shared" si="0"/>
        <v>61156.603278688526</v>
      </c>
      <c r="D20" s="5">
        <f t="shared" si="1"/>
        <v>74375.058465038324</v>
      </c>
      <c r="E20" s="5">
        <f t="shared" si="1"/>
        <v>49049.5</v>
      </c>
      <c r="F20" s="5">
        <f t="shared" si="1"/>
        <v>46899.512195121948</v>
      </c>
      <c r="G20" s="5">
        <f t="shared" si="1"/>
        <v>50127.145510835922</v>
      </c>
      <c r="H20" s="5">
        <f t="shared" si="1"/>
        <v>59140.756107629641</v>
      </c>
      <c r="I20" s="5">
        <f t="shared" si="1"/>
        <v>57967.467543041552</v>
      </c>
      <c r="J20" s="5">
        <f t="shared" si="1"/>
        <v>46125.608897126971</v>
      </c>
      <c r="K20" s="5">
        <f t="shared" si="1"/>
        <v>59614.894719792683</v>
      </c>
      <c r="L20" s="5">
        <f t="shared" si="1"/>
        <v>51117.61781632567</v>
      </c>
      <c r="M20" s="5">
        <f t="shared" si="1"/>
        <v>77752.326061493412</v>
      </c>
      <c r="N20" s="5">
        <f t="shared" si="1"/>
        <v>67699.421965317917</v>
      </c>
      <c r="O20" s="5">
        <f t="shared" si="1"/>
        <v>41440.486487976777</v>
      </c>
      <c r="P20" s="6">
        <f t="shared" si="6"/>
        <v>56890.947450762105</v>
      </c>
      <c r="R20" s="5">
        <v>345</v>
      </c>
      <c r="S20" s="5">
        <v>394</v>
      </c>
      <c r="T20" s="5">
        <v>319</v>
      </c>
      <c r="U20" s="5">
        <v>321</v>
      </c>
      <c r="V20" s="5">
        <v>319</v>
      </c>
      <c r="W20" s="5">
        <v>300</v>
      </c>
      <c r="X20" s="5">
        <v>350</v>
      </c>
      <c r="Y20" s="5">
        <v>300</v>
      </c>
      <c r="Z20" s="5">
        <v>319</v>
      </c>
      <c r="AA20" s="5">
        <v>259</v>
      </c>
      <c r="AB20" s="5">
        <v>379</v>
      </c>
      <c r="AC20" s="5">
        <v>318</v>
      </c>
      <c r="AD20" s="5">
        <v>275</v>
      </c>
      <c r="AE20" s="5">
        <v>370</v>
      </c>
      <c r="AF20" s="6">
        <f t="shared" si="7"/>
        <v>326.28571428571428</v>
      </c>
      <c r="AH20" s="5">
        <f t="shared" si="2"/>
        <v>43331.092436974788</v>
      </c>
      <c r="AI20" s="5">
        <f t="shared" si="3"/>
        <v>52360.800000000003</v>
      </c>
      <c r="AJ20" s="5">
        <f t="shared" si="3"/>
        <v>68452.229735756555</v>
      </c>
      <c r="AK20" s="5">
        <f t="shared" si="3"/>
        <v>41083</v>
      </c>
      <c r="AL20" s="5">
        <f t="shared" si="3"/>
        <v>31680</v>
      </c>
      <c r="AM20" s="5">
        <f t="shared" si="3"/>
        <v>41765.882352941182</v>
      </c>
      <c r="AN20" s="5">
        <f t="shared" si="3"/>
        <v>52000.645161290326</v>
      </c>
      <c r="AO20" s="5">
        <f t="shared" si="3"/>
        <v>48411.594202898552</v>
      </c>
      <c r="AP20" s="5">
        <f t="shared" si="3"/>
        <v>37400.307692307695</v>
      </c>
      <c r="AQ20" s="5">
        <f t="shared" si="3"/>
        <v>53243.174603174608</v>
      </c>
      <c r="AR20" s="5">
        <f t="shared" si="3"/>
        <v>42066.96191319752</v>
      </c>
      <c r="AS20" s="5">
        <f t="shared" si="3"/>
        <v>71223.426061493417</v>
      </c>
      <c r="AT20" s="5">
        <f t="shared" si="3"/>
        <v>60000</v>
      </c>
      <c r="AU20" s="5">
        <f t="shared" si="3"/>
        <v>32347.117069844164</v>
      </c>
      <c r="AV20" s="6">
        <f t="shared" si="8"/>
        <v>48240.445087848486</v>
      </c>
      <c r="AX20" s="5">
        <f t="shared" si="9"/>
        <v>10675.772825305536</v>
      </c>
      <c r="AY20" s="5">
        <f t="shared" si="4"/>
        <v>8795.8032786885251</v>
      </c>
      <c r="AZ20" s="5">
        <f t="shared" si="4"/>
        <v>5922.8287292817677</v>
      </c>
      <c r="BA20" s="5">
        <f t="shared" si="4"/>
        <v>7966.5</v>
      </c>
      <c r="BB20" s="5">
        <f t="shared" si="4"/>
        <v>15219.512195121952</v>
      </c>
      <c r="BC20" s="5">
        <f t="shared" si="10"/>
        <v>8361.2631578947367</v>
      </c>
      <c r="BD20" s="5">
        <f t="shared" si="4"/>
        <v>7140.1109463393186</v>
      </c>
      <c r="BE20" s="5">
        <f t="shared" si="4"/>
        <v>9555.8733401430036</v>
      </c>
      <c r="BF20" s="5">
        <f t="shared" si="4"/>
        <v>8725.3012048192759</v>
      </c>
      <c r="BG20" s="5">
        <f t="shared" si="4"/>
        <v>6371.7201166180766</v>
      </c>
      <c r="BH20" s="5">
        <f t="shared" si="4"/>
        <v>9050.655903128154</v>
      </c>
      <c r="BI20" s="5">
        <f t="shared" si="4"/>
        <v>6528.9</v>
      </c>
      <c r="BJ20" s="5">
        <f t="shared" si="4"/>
        <v>7699.4219653179189</v>
      </c>
      <c r="BK20" s="5">
        <f t="shared" si="4"/>
        <v>9093.3694181326118</v>
      </c>
      <c r="BL20" s="6">
        <f t="shared" si="11"/>
        <v>8650.502362913634</v>
      </c>
      <c r="BN20" s="13">
        <v>11.9</v>
      </c>
      <c r="BO20" s="13">
        <v>10</v>
      </c>
      <c r="BP20" s="13">
        <v>6.8859699942510622</v>
      </c>
      <c r="BQ20" s="13">
        <v>12</v>
      </c>
      <c r="BR20" s="13">
        <v>15</v>
      </c>
      <c r="BS20" s="14">
        <v>10.199999999999999</v>
      </c>
      <c r="BT20" s="13">
        <v>9.2537313432835813</v>
      </c>
      <c r="BU20" s="14">
        <v>10.35</v>
      </c>
      <c r="BV20" s="13">
        <v>13</v>
      </c>
      <c r="BW20" s="14">
        <v>9.4499999999999993</v>
      </c>
      <c r="BX20" s="14">
        <v>11.29</v>
      </c>
      <c r="BY20" s="13">
        <v>6.83</v>
      </c>
      <c r="BZ20" s="13">
        <v>7.64</v>
      </c>
      <c r="CA20" s="13">
        <v>15.766474610358745</v>
      </c>
      <c r="CB20" s="14">
        <f t="shared" si="12"/>
        <v>10.683298281992384</v>
      </c>
      <c r="CD20" s="5">
        <v>42970</v>
      </c>
      <c r="CE20" s="5">
        <v>43634</v>
      </c>
      <c r="CF20" s="5">
        <v>39280</v>
      </c>
      <c r="CG20" s="5">
        <v>41083</v>
      </c>
      <c r="CH20" s="5">
        <v>39600</v>
      </c>
      <c r="CI20" s="6">
        <v>35501</v>
      </c>
      <c r="CJ20" s="5">
        <v>40100</v>
      </c>
      <c r="CK20" s="5">
        <v>41755</v>
      </c>
      <c r="CL20" s="5">
        <v>40517</v>
      </c>
      <c r="CM20" s="6">
        <v>41929</v>
      </c>
      <c r="CN20" s="6">
        <v>39578</v>
      </c>
      <c r="CO20" s="5">
        <v>40538</v>
      </c>
      <c r="CP20" s="5">
        <v>38200</v>
      </c>
      <c r="CQ20" s="5">
        <v>42500</v>
      </c>
      <c r="CR20" s="6">
        <f t="shared" si="13"/>
        <v>40513.214285714283</v>
      </c>
      <c r="CT20" s="13">
        <v>27.82</v>
      </c>
      <c r="CU20" s="13">
        <v>30.5</v>
      </c>
      <c r="CV20" s="13">
        <v>45.25</v>
      </c>
      <c r="CW20" s="13">
        <v>40</v>
      </c>
      <c r="CX20" s="13">
        <v>20.5</v>
      </c>
      <c r="CY20" s="14">
        <v>28.5</v>
      </c>
      <c r="CZ20" s="13">
        <v>37.142280000000007</v>
      </c>
      <c r="DA20" s="13">
        <v>29.37</v>
      </c>
      <c r="DB20" s="13">
        <v>33.200000000000003</v>
      </c>
      <c r="DC20" s="14">
        <v>41.16</v>
      </c>
      <c r="DD20" s="13">
        <v>29.73</v>
      </c>
      <c r="DE20" s="13">
        <v>40</v>
      </c>
      <c r="DF20" s="13">
        <v>34.6</v>
      </c>
      <c r="DG20" s="13">
        <v>29.56</v>
      </c>
      <c r="DH20" s="14">
        <f t="shared" si="14"/>
        <v>33.380877142857145</v>
      </c>
      <c r="DJ20" s="5">
        <v>24750</v>
      </c>
      <c r="DK20" s="5">
        <v>22356</v>
      </c>
      <c r="DL20" s="5">
        <v>22334</v>
      </c>
      <c r="DM20" s="5">
        <v>26555</v>
      </c>
      <c r="DN20" s="5">
        <v>26000</v>
      </c>
      <c r="DO20" s="6">
        <v>19858</v>
      </c>
      <c r="DP20" s="5">
        <v>22100</v>
      </c>
      <c r="DQ20" s="5">
        <v>23388</v>
      </c>
      <c r="DR20" s="5">
        <v>24140</v>
      </c>
      <c r="DS20" s="6">
        <v>21855</v>
      </c>
      <c r="DT20" s="6">
        <v>22423</v>
      </c>
      <c r="DU20" s="5">
        <v>21763</v>
      </c>
      <c r="DV20" s="5">
        <v>22200</v>
      </c>
      <c r="DW20" s="5">
        <v>22400</v>
      </c>
      <c r="DX20" s="6">
        <f t="shared" si="15"/>
        <v>23008.714285714286</v>
      </c>
    </row>
    <row r="21" spans="1:128" x14ac:dyDescent="0.25">
      <c r="A21" s="7">
        <v>16</v>
      </c>
      <c r="B21" s="5">
        <f t="shared" si="5"/>
        <v>54006.86526228032</v>
      </c>
      <c r="C21" s="5">
        <f t="shared" si="0"/>
        <v>61156.603278688526</v>
      </c>
      <c r="D21" s="5">
        <f t="shared" si="1"/>
        <v>73120.193746814257</v>
      </c>
      <c r="E21" s="5">
        <f t="shared" si="1"/>
        <v>49049.5</v>
      </c>
      <c r="F21" s="5">
        <f t="shared" si="1"/>
        <v>46899.512195121948</v>
      </c>
      <c r="G21" s="5">
        <f t="shared" si="1"/>
        <v>50127.145510835922</v>
      </c>
      <c r="H21" s="5">
        <f t="shared" si="1"/>
        <v>59140.756107629641</v>
      </c>
      <c r="I21" s="5">
        <f t="shared" si="1"/>
        <v>57967.467543041552</v>
      </c>
      <c r="J21" s="5">
        <f t="shared" si="1"/>
        <v>46125.608897126971</v>
      </c>
      <c r="K21" s="5">
        <f t="shared" si="1"/>
        <v>59614.894719792683</v>
      </c>
      <c r="L21" s="5">
        <f t="shared" si="1"/>
        <v>51117.61781632567</v>
      </c>
      <c r="M21" s="5">
        <f t="shared" si="1"/>
        <v>74374.925104602502</v>
      </c>
      <c r="N21" s="5">
        <f t="shared" si="1"/>
        <v>67699.421965317917</v>
      </c>
      <c r="O21" s="5">
        <f t="shared" si="1"/>
        <v>41177.069669773853</v>
      </c>
      <c r="P21" s="6">
        <f t="shared" si="6"/>
        <v>56541.255844096544</v>
      </c>
      <c r="R21" s="5">
        <v>345</v>
      </c>
      <c r="S21" s="5">
        <v>394</v>
      </c>
      <c r="T21" s="5">
        <v>319</v>
      </c>
      <c r="U21" s="5">
        <v>321</v>
      </c>
      <c r="V21" s="5">
        <v>319</v>
      </c>
      <c r="W21" s="5">
        <v>300</v>
      </c>
      <c r="X21" s="5">
        <v>350</v>
      </c>
      <c r="Y21" s="5">
        <v>300</v>
      </c>
      <c r="Z21" s="5">
        <v>319</v>
      </c>
      <c r="AA21" s="5">
        <v>259</v>
      </c>
      <c r="AB21" s="5">
        <v>379</v>
      </c>
      <c r="AC21" s="5">
        <v>318</v>
      </c>
      <c r="AD21" s="5">
        <v>275</v>
      </c>
      <c r="AE21" s="5">
        <v>370</v>
      </c>
      <c r="AF21" s="6">
        <f t="shared" si="7"/>
        <v>326.28571428571428</v>
      </c>
      <c r="AH21" s="5">
        <f t="shared" si="2"/>
        <v>43331.092436974788</v>
      </c>
      <c r="AI21" s="5">
        <f t="shared" si="3"/>
        <v>52360.800000000003</v>
      </c>
      <c r="AJ21" s="5">
        <f t="shared" si="3"/>
        <v>67197.365017532487</v>
      </c>
      <c r="AK21" s="5">
        <f t="shared" si="3"/>
        <v>41083</v>
      </c>
      <c r="AL21" s="5">
        <f t="shared" si="3"/>
        <v>31680</v>
      </c>
      <c r="AM21" s="5">
        <f t="shared" si="3"/>
        <v>41765.882352941182</v>
      </c>
      <c r="AN21" s="5">
        <f t="shared" si="3"/>
        <v>52000.645161290326</v>
      </c>
      <c r="AO21" s="5">
        <f t="shared" si="3"/>
        <v>48411.594202898552</v>
      </c>
      <c r="AP21" s="5">
        <f t="shared" si="3"/>
        <v>37400.307692307695</v>
      </c>
      <c r="AQ21" s="5">
        <f t="shared" si="3"/>
        <v>53243.174603174608</v>
      </c>
      <c r="AR21" s="5">
        <f t="shared" si="3"/>
        <v>42066.96191319752</v>
      </c>
      <c r="AS21" s="5">
        <f t="shared" si="3"/>
        <v>67846.025104602508</v>
      </c>
      <c r="AT21" s="5">
        <f t="shared" si="3"/>
        <v>60000</v>
      </c>
      <c r="AU21" s="5">
        <f t="shared" si="3"/>
        <v>32083.700251641239</v>
      </c>
      <c r="AV21" s="6">
        <f t="shared" si="8"/>
        <v>47890.753481182917</v>
      </c>
      <c r="AX21" s="5">
        <f t="shared" si="9"/>
        <v>10675.772825305536</v>
      </c>
      <c r="AY21" s="5">
        <f t="shared" si="4"/>
        <v>8795.8032786885251</v>
      </c>
      <c r="AZ21" s="5">
        <f t="shared" si="4"/>
        <v>5922.8287292817677</v>
      </c>
      <c r="BA21" s="5">
        <f t="shared" si="4"/>
        <v>7966.5</v>
      </c>
      <c r="BB21" s="5">
        <f t="shared" si="4"/>
        <v>15219.512195121952</v>
      </c>
      <c r="BC21" s="5">
        <f t="shared" si="10"/>
        <v>8361.2631578947367</v>
      </c>
      <c r="BD21" s="5">
        <f t="shared" si="4"/>
        <v>7140.1109463393186</v>
      </c>
      <c r="BE21" s="5">
        <f t="shared" si="4"/>
        <v>9555.8733401430036</v>
      </c>
      <c r="BF21" s="5">
        <f t="shared" si="4"/>
        <v>8725.3012048192759</v>
      </c>
      <c r="BG21" s="5">
        <f t="shared" si="4"/>
        <v>6371.7201166180766</v>
      </c>
      <c r="BH21" s="5">
        <f t="shared" si="4"/>
        <v>9050.655903128154</v>
      </c>
      <c r="BI21" s="5">
        <f t="shared" si="4"/>
        <v>6528.9</v>
      </c>
      <c r="BJ21" s="5">
        <f t="shared" si="4"/>
        <v>7699.4219653179189</v>
      </c>
      <c r="BK21" s="5">
        <f t="shared" si="4"/>
        <v>9093.3694181326118</v>
      </c>
      <c r="BL21" s="6">
        <f t="shared" si="11"/>
        <v>8650.502362913634</v>
      </c>
      <c r="BN21" s="13">
        <v>11.9</v>
      </c>
      <c r="BO21" s="13">
        <v>10</v>
      </c>
      <c r="BP21" s="13">
        <v>7.0145607625688493</v>
      </c>
      <c r="BQ21" s="13">
        <v>12</v>
      </c>
      <c r="BR21" s="13">
        <v>15</v>
      </c>
      <c r="BS21" s="14">
        <v>10.199999999999999</v>
      </c>
      <c r="BT21" s="13">
        <v>9.2537313432835813</v>
      </c>
      <c r="BU21" s="14">
        <v>10.35</v>
      </c>
      <c r="BV21" s="13">
        <v>13</v>
      </c>
      <c r="BW21" s="14">
        <v>9.4499999999999993</v>
      </c>
      <c r="BX21" s="14">
        <v>11.29</v>
      </c>
      <c r="BY21" s="13">
        <v>7.17</v>
      </c>
      <c r="BZ21" s="13">
        <v>7.64</v>
      </c>
      <c r="CA21" s="13">
        <v>15.895922103745217</v>
      </c>
      <c r="CB21" s="14">
        <f t="shared" si="12"/>
        <v>10.726015300685546</v>
      </c>
      <c r="CD21" s="5">
        <v>42970</v>
      </c>
      <c r="CE21" s="5">
        <v>43634</v>
      </c>
      <c r="CF21" s="5">
        <v>39280</v>
      </c>
      <c r="CG21" s="5">
        <v>41083</v>
      </c>
      <c r="CH21" s="5">
        <v>39600</v>
      </c>
      <c r="CI21" s="6">
        <v>35501</v>
      </c>
      <c r="CJ21" s="5">
        <v>40100</v>
      </c>
      <c r="CK21" s="5">
        <v>41755</v>
      </c>
      <c r="CL21" s="5">
        <v>40517</v>
      </c>
      <c r="CM21" s="6">
        <v>41929</v>
      </c>
      <c r="CN21" s="6">
        <v>39578</v>
      </c>
      <c r="CO21" s="5">
        <v>40538</v>
      </c>
      <c r="CP21" s="5">
        <v>38200</v>
      </c>
      <c r="CQ21" s="5">
        <v>42500</v>
      </c>
      <c r="CR21" s="6">
        <f t="shared" si="13"/>
        <v>40513.214285714283</v>
      </c>
      <c r="CT21" s="13">
        <v>27.82</v>
      </c>
      <c r="CU21" s="13">
        <v>30.5</v>
      </c>
      <c r="CV21" s="13">
        <v>45.25</v>
      </c>
      <c r="CW21" s="13">
        <v>40</v>
      </c>
      <c r="CX21" s="13">
        <v>20.5</v>
      </c>
      <c r="CY21" s="14">
        <v>28.5</v>
      </c>
      <c r="CZ21" s="13">
        <v>37.142280000000007</v>
      </c>
      <c r="DA21" s="13">
        <v>29.37</v>
      </c>
      <c r="DB21" s="13">
        <v>33.200000000000003</v>
      </c>
      <c r="DC21" s="14">
        <v>41.16</v>
      </c>
      <c r="DD21" s="13">
        <v>29.73</v>
      </c>
      <c r="DE21" s="13">
        <v>40</v>
      </c>
      <c r="DF21" s="13">
        <v>34.6</v>
      </c>
      <c r="DG21" s="13">
        <v>29.56</v>
      </c>
      <c r="DH21" s="14">
        <f t="shared" si="14"/>
        <v>33.380877142857145</v>
      </c>
      <c r="DJ21" s="5">
        <v>24750</v>
      </c>
      <c r="DK21" s="5">
        <v>22356</v>
      </c>
      <c r="DL21" s="5">
        <v>22334</v>
      </c>
      <c r="DM21" s="5">
        <v>26555</v>
      </c>
      <c r="DN21" s="5">
        <v>26000</v>
      </c>
      <c r="DO21" s="6">
        <v>19858</v>
      </c>
      <c r="DP21" s="5">
        <v>22100</v>
      </c>
      <c r="DQ21" s="5">
        <v>23388</v>
      </c>
      <c r="DR21" s="5">
        <v>24140</v>
      </c>
      <c r="DS21" s="6">
        <v>21855</v>
      </c>
      <c r="DT21" s="6">
        <v>22423</v>
      </c>
      <c r="DU21" s="5">
        <v>21763</v>
      </c>
      <c r="DV21" s="5">
        <v>22200</v>
      </c>
      <c r="DW21" s="5">
        <v>22400</v>
      </c>
      <c r="DX21" s="6">
        <f t="shared" si="15"/>
        <v>23008.714285714286</v>
      </c>
    </row>
    <row r="22" spans="1:128" x14ac:dyDescent="0.25">
      <c r="A22" s="7">
        <v>17</v>
      </c>
      <c r="B22" s="5">
        <f t="shared" si="5"/>
        <v>54006.86526228032</v>
      </c>
      <c r="C22" s="5">
        <f t="shared" si="0"/>
        <v>61156.603278688526</v>
      </c>
      <c r="D22" s="5">
        <f t="shared" ref="D22:D85" si="16">IF(ISNUMBER(AJ22),AJ22+AZ22,"")</f>
        <v>71910.509091634798</v>
      </c>
      <c r="E22" s="5">
        <f t="shared" ref="E22:E85" si="17">IF(ISNUMBER(AK22),AK22+BA22,"")</f>
        <v>49049.5</v>
      </c>
      <c r="F22" s="5">
        <f t="shared" ref="F22:F85" si="18">IF(ISNUMBER(AL22),AL22+BB22,"")</f>
        <v>46899.512195121948</v>
      </c>
      <c r="G22" s="5">
        <f t="shared" ref="G22:G85" si="19">IF(ISNUMBER(AM22),AM22+BC22,"")</f>
        <v>50127.145510835922</v>
      </c>
      <c r="H22" s="5">
        <f t="shared" ref="H22:H85" si="20">IF(ISNUMBER(AN22),AN22+BD22,"")</f>
        <v>59140.756107629641</v>
      </c>
      <c r="I22" s="5">
        <f t="shared" ref="I22:I85" si="21">IF(ISNUMBER(AO22),AO22+BE22,"")</f>
        <v>57967.467543041552</v>
      </c>
      <c r="J22" s="5">
        <f t="shared" ref="J22:J85" si="22">IF(ISNUMBER(AP22),AP22+BF22,"")</f>
        <v>46125.608897126971</v>
      </c>
      <c r="K22" s="5">
        <f t="shared" ref="K22:K85" si="23">IF(ISNUMBER(AQ22),AQ22+BG22,"")</f>
        <v>59614.894719792683</v>
      </c>
      <c r="L22" s="5">
        <f t="shared" ref="L22:L85" si="24">IF(ISNUMBER(AR22),AR22+BH22,"")</f>
        <v>51117.61781632567</v>
      </c>
      <c r="M22" s="5">
        <f t="shared" ref="M22:M85" si="25">IF(ISNUMBER(AS22),AS22+BI22,"")</f>
        <v>71131.290438247001</v>
      </c>
      <c r="N22" s="5">
        <f t="shared" ref="N22:N85" si="26">IF(ISNUMBER(AT22),AT22+BJ22,"")</f>
        <v>67699.421965317917</v>
      </c>
      <c r="O22" s="5">
        <f t="shared" ref="O22:O85" si="27">IF(ISNUMBER(AU22),AU22+BK22,"")</f>
        <v>40933.505796716192</v>
      </c>
      <c r="P22" s="6">
        <f t="shared" si="6"/>
        <v>56205.764187339933</v>
      </c>
      <c r="R22" s="5">
        <v>345</v>
      </c>
      <c r="S22" s="5">
        <v>394</v>
      </c>
      <c r="T22" s="5">
        <v>319</v>
      </c>
      <c r="U22" s="5">
        <v>321</v>
      </c>
      <c r="V22" s="5">
        <v>319</v>
      </c>
      <c r="W22" s="5">
        <v>300</v>
      </c>
      <c r="X22" s="5">
        <v>350</v>
      </c>
      <c r="Y22" s="5">
        <v>300</v>
      </c>
      <c r="Z22" s="5">
        <v>319</v>
      </c>
      <c r="AA22" s="5">
        <v>259</v>
      </c>
      <c r="AB22" s="5">
        <v>379</v>
      </c>
      <c r="AC22" s="5">
        <v>318</v>
      </c>
      <c r="AD22" s="5">
        <v>275</v>
      </c>
      <c r="AE22" s="5">
        <v>370</v>
      </c>
      <c r="AF22" s="6">
        <f t="shared" si="7"/>
        <v>326.28571428571428</v>
      </c>
      <c r="AH22" s="5">
        <f t="shared" si="2"/>
        <v>43331.092436974788</v>
      </c>
      <c r="AI22" s="5">
        <f t="shared" ref="AI22:AI85" si="28">IF(ISBLANK(BO22),"",12*CE22/BO22)</f>
        <v>52360.800000000003</v>
      </c>
      <c r="AJ22" s="5">
        <f t="shared" ref="AJ22:AJ85" si="29">IF(ISBLANK(BP22),"",12*CF22/BP22)</f>
        <v>65987.680362353029</v>
      </c>
      <c r="AK22" s="5">
        <f t="shared" ref="AK22:AK85" si="30">IF(ISBLANK(BQ22),"",12*CG22/BQ22)</f>
        <v>41083</v>
      </c>
      <c r="AL22" s="5">
        <f t="shared" ref="AL22:AM85" si="31">IF(ISBLANK(BR22),"",12*CH22/BR22)</f>
        <v>31680</v>
      </c>
      <c r="AM22" s="5">
        <f t="shared" si="31"/>
        <v>41765.882352941182</v>
      </c>
      <c r="AN22" s="5">
        <f t="shared" ref="AN22:AO85" si="32">IF(ISBLANK(BT22),"",12*CJ22/BT22)</f>
        <v>52000.645161290326</v>
      </c>
      <c r="AO22" s="5">
        <f t="shared" si="32"/>
        <v>48411.594202898552</v>
      </c>
      <c r="AP22" s="5">
        <f t="shared" ref="AP22:AP85" si="33">IF(ISBLANK(BV22),"",12*CL22/BV22)</f>
        <v>37400.307692307695</v>
      </c>
      <c r="AQ22" s="5">
        <f t="shared" ref="AQ22:AQ85" si="34">IF(ISBLANK(BW22),"",12*CM22/BW22)</f>
        <v>53243.174603174608</v>
      </c>
      <c r="AR22" s="5">
        <f t="shared" ref="AR22:AR85" si="35">IF(ISBLANK(BX22),"",12*CN22/BX22)</f>
        <v>42066.96191319752</v>
      </c>
      <c r="AS22" s="5">
        <f t="shared" ref="AS22:AS85" si="36">IF(ISBLANK(BY22),"",12*CO22/BY22)</f>
        <v>64602.390438247006</v>
      </c>
      <c r="AT22" s="5">
        <f t="shared" ref="AT22:AT85" si="37">IF(ISBLANK(BZ22),"",12*CP22/BZ22)</f>
        <v>60000</v>
      </c>
      <c r="AU22" s="5">
        <f t="shared" ref="AU22:AU85" si="38">IF(ISBLANK(CA22),"",12*CQ22/CA22)</f>
        <v>31840.136378583578</v>
      </c>
      <c r="AV22" s="6">
        <f t="shared" si="8"/>
        <v>47555.261824426314</v>
      </c>
      <c r="AX22" s="5">
        <f t="shared" si="9"/>
        <v>10675.772825305536</v>
      </c>
      <c r="AY22" s="5">
        <f t="shared" ref="AY22:AY85" si="39">IF(ISBLANK(CU22),"",12*DK22/CU22)</f>
        <v>8795.8032786885251</v>
      </c>
      <c r="AZ22" s="5">
        <f t="shared" ref="AZ22:AZ85" si="40">IF(ISBLANK(CV22),"",12*DL22/CV22)</f>
        <v>5922.8287292817677</v>
      </c>
      <c r="BA22" s="5">
        <f t="shared" ref="BA22:BA85" si="41">IF(ISBLANK(CW22),"",12*DM22/CW22)</f>
        <v>7966.5</v>
      </c>
      <c r="BB22" s="5">
        <f t="shared" ref="BB22:BB85" si="42">IF(ISBLANK(CX22),"",12*DN22/CX22)</f>
        <v>15219.512195121952</v>
      </c>
      <c r="BC22" s="5">
        <f t="shared" si="10"/>
        <v>8361.2631578947367</v>
      </c>
      <c r="BD22" s="5">
        <f t="shared" ref="BD22:BD85" si="43">IF(ISBLANK(CZ22),"",12*DP22/CZ22)</f>
        <v>7140.1109463393186</v>
      </c>
      <c r="BE22" s="5">
        <f t="shared" ref="BE22:BE85" si="44">IF(ISBLANK(DA22),"",12*DQ22/DA22)</f>
        <v>9555.8733401430036</v>
      </c>
      <c r="BF22" s="5">
        <f t="shared" ref="BF22:BF85" si="45">IF(ISBLANK(DB22),"",12*DR22/DB22)</f>
        <v>8725.3012048192759</v>
      </c>
      <c r="BG22" s="5">
        <f t="shared" ref="BG22:BG85" si="46">IF(ISBLANK(DC22),"",12*DS22/DC22)</f>
        <v>6371.7201166180766</v>
      </c>
      <c r="BH22" s="5">
        <f t="shared" ref="BH22:BH85" si="47">IF(ISBLANK(DD22),"",12*DT22/DD22)</f>
        <v>9050.655903128154</v>
      </c>
      <c r="BI22" s="5">
        <f t="shared" ref="BI22:BI85" si="48">IF(ISBLANK(DE22),"",12*DU22/DE22)</f>
        <v>6528.9</v>
      </c>
      <c r="BJ22" s="5">
        <f t="shared" ref="BJ22:BJ85" si="49">IF(ISBLANK(DF22),"",12*DV22/DF22)</f>
        <v>7699.4219653179189</v>
      </c>
      <c r="BK22" s="5">
        <f t="shared" ref="BK22:BK85" si="50">IF(ISBLANK(DG22),"",12*DW22/DG22)</f>
        <v>9093.3694181326118</v>
      </c>
      <c r="BL22" s="6">
        <f t="shared" si="11"/>
        <v>8650.502362913634</v>
      </c>
      <c r="BN22" s="13">
        <v>11.9</v>
      </c>
      <c r="BO22" s="13">
        <v>10</v>
      </c>
      <c r="BP22" s="13">
        <v>7.1431515308866347</v>
      </c>
      <c r="BQ22" s="13">
        <v>12</v>
      </c>
      <c r="BR22" s="13">
        <v>15</v>
      </c>
      <c r="BS22" s="14">
        <v>10.199999999999999</v>
      </c>
      <c r="BT22" s="13">
        <v>9.2537313432835813</v>
      </c>
      <c r="BU22" s="14">
        <v>10.35</v>
      </c>
      <c r="BV22" s="13">
        <v>13</v>
      </c>
      <c r="BW22" s="14">
        <v>9.4499999999999993</v>
      </c>
      <c r="BX22" s="14">
        <v>11.29</v>
      </c>
      <c r="BY22" s="13">
        <v>7.53</v>
      </c>
      <c r="BZ22" s="13">
        <v>7.64</v>
      </c>
      <c r="CA22" s="13">
        <v>16.017519332707316</v>
      </c>
      <c r="CB22" s="14">
        <f t="shared" si="12"/>
        <v>10.769600157634107</v>
      </c>
      <c r="CD22" s="5">
        <v>42970</v>
      </c>
      <c r="CE22" s="5">
        <v>43634</v>
      </c>
      <c r="CF22" s="5">
        <v>39280</v>
      </c>
      <c r="CG22" s="5">
        <v>41083</v>
      </c>
      <c r="CH22" s="5">
        <v>39600</v>
      </c>
      <c r="CI22" s="6">
        <v>35501</v>
      </c>
      <c r="CJ22" s="5">
        <v>40100</v>
      </c>
      <c r="CK22" s="5">
        <v>41755</v>
      </c>
      <c r="CL22" s="5">
        <v>40517</v>
      </c>
      <c r="CM22" s="6">
        <v>41929</v>
      </c>
      <c r="CN22" s="6">
        <v>39578</v>
      </c>
      <c r="CO22" s="5">
        <v>40538</v>
      </c>
      <c r="CP22" s="5">
        <v>38200</v>
      </c>
      <c r="CQ22" s="5">
        <v>42500</v>
      </c>
      <c r="CR22" s="6">
        <f t="shared" si="13"/>
        <v>40513.214285714283</v>
      </c>
      <c r="CT22" s="13">
        <v>27.82</v>
      </c>
      <c r="CU22" s="13">
        <v>30.5</v>
      </c>
      <c r="CV22" s="13">
        <v>45.25</v>
      </c>
      <c r="CW22" s="13">
        <v>40</v>
      </c>
      <c r="CX22" s="13">
        <v>20.5</v>
      </c>
      <c r="CY22" s="14">
        <v>28.5</v>
      </c>
      <c r="CZ22" s="13">
        <v>37.142280000000007</v>
      </c>
      <c r="DA22" s="13">
        <v>29.37</v>
      </c>
      <c r="DB22" s="13">
        <v>33.200000000000003</v>
      </c>
      <c r="DC22" s="14">
        <v>41.16</v>
      </c>
      <c r="DD22" s="13">
        <v>29.73</v>
      </c>
      <c r="DE22" s="13">
        <v>40</v>
      </c>
      <c r="DF22" s="13">
        <v>34.6</v>
      </c>
      <c r="DG22" s="13">
        <v>29.56</v>
      </c>
      <c r="DH22" s="14">
        <f t="shared" si="14"/>
        <v>33.380877142857145</v>
      </c>
      <c r="DJ22" s="5">
        <v>24750</v>
      </c>
      <c r="DK22" s="5">
        <v>22356</v>
      </c>
      <c r="DL22" s="5">
        <v>22334</v>
      </c>
      <c r="DM22" s="5">
        <v>26555</v>
      </c>
      <c r="DN22" s="5">
        <v>26000</v>
      </c>
      <c r="DO22" s="6">
        <v>19858</v>
      </c>
      <c r="DP22" s="5">
        <v>22100</v>
      </c>
      <c r="DQ22" s="5">
        <v>23388</v>
      </c>
      <c r="DR22" s="5">
        <v>24140</v>
      </c>
      <c r="DS22" s="6">
        <v>21855</v>
      </c>
      <c r="DT22" s="6">
        <v>22423</v>
      </c>
      <c r="DU22" s="5">
        <v>21763</v>
      </c>
      <c r="DV22" s="5">
        <v>22200</v>
      </c>
      <c r="DW22" s="5">
        <v>22400</v>
      </c>
      <c r="DX22" s="6">
        <f t="shared" si="15"/>
        <v>23008.714285714286</v>
      </c>
    </row>
    <row r="23" spans="1:128" x14ac:dyDescent="0.25">
      <c r="A23" s="7">
        <v>18</v>
      </c>
      <c r="B23" s="5">
        <f t="shared" si="5"/>
        <v>54006.86526228032</v>
      </c>
      <c r="C23" s="5">
        <f t="shared" si="0"/>
        <v>61156.603278688526</v>
      </c>
      <c r="D23" s="5">
        <f t="shared" si="16"/>
        <v>70743.607657540822</v>
      </c>
      <c r="E23" s="5">
        <f t="shared" si="17"/>
        <v>49049.5</v>
      </c>
      <c r="F23" s="5">
        <f t="shared" si="18"/>
        <v>46899.512195121948</v>
      </c>
      <c r="G23" s="5">
        <f t="shared" si="19"/>
        <v>50127.145510835922</v>
      </c>
      <c r="H23" s="5">
        <f t="shared" si="20"/>
        <v>59140.756107629641</v>
      </c>
      <c r="I23" s="5">
        <f t="shared" si="21"/>
        <v>57967.467543041552</v>
      </c>
      <c r="J23" s="5">
        <f t="shared" si="22"/>
        <v>46125.608897126971</v>
      </c>
      <c r="K23" s="5">
        <f t="shared" si="23"/>
        <v>59614.894719792683</v>
      </c>
      <c r="L23" s="5">
        <f t="shared" si="24"/>
        <v>51117.61781632567</v>
      </c>
      <c r="M23" s="5">
        <f t="shared" si="25"/>
        <v>68418.976335877858</v>
      </c>
      <c r="N23" s="5">
        <f t="shared" si="26"/>
        <v>67699.421965317917</v>
      </c>
      <c r="O23" s="5">
        <f t="shared" si="27"/>
        <v>40707.230528555694</v>
      </c>
      <c r="P23" s="6">
        <f t="shared" si="6"/>
        <v>55912.514844152538</v>
      </c>
      <c r="R23" s="5">
        <v>345</v>
      </c>
      <c r="S23" s="5">
        <v>394</v>
      </c>
      <c r="T23" s="5">
        <v>319</v>
      </c>
      <c r="U23" s="5">
        <v>321</v>
      </c>
      <c r="V23" s="5">
        <v>319</v>
      </c>
      <c r="W23" s="5">
        <v>300</v>
      </c>
      <c r="X23" s="5">
        <v>350</v>
      </c>
      <c r="Y23" s="5">
        <v>300</v>
      </c>
      <c r="Z23" s="5">
        <v>319</v>
      </c>
      <c r="AA23" s="5">
        <v>259</v>
      </c>
      <c r="AB23" s="5">
        <v>379</v>
      </c>
      <c r="AC23" s="5">
        <v>318</v>
      </c>
      <c r="AD23" s="5">
        <v>275</v>
      </c>
      <c r="AE23" s="5">
        <v>370</v>
      </c>
      <c r="AF23" s="6">
        <f t="shared" si="7"/>
        <v>326.28571428571428</v>
      </c>
      <c r="AH23" s="5">
        <f t="shared" si="2"/>
        <v>43331.092436974788</v>
      </c>
      <c r="AI23" s="5">
        <f t="shared" si="28"/>
        <v>52360.800000000003</v>
      </c>
      <c r="AJ23" s="5">
        <f t="shared" si="29"/>
        <v>64820.778928259053</v>
      </c>
      <c r="AK23" s="5">
        <f t="shared" si="30"/>
        <v>41083</v>
      </c>
      <c r="AL23" s="5">
        <f t="shared" si="31"/>
        <v>31680</v>
      </c>
      <c r="AM23" s="5">
        <f t="shared" si="31"/>
        <v>41765.882352941182</v>
      </c>
      <c r="AN23" s="5">
        <f t="shared" si="32"/>
        <v>52000.645161290326</v>
      </c>
      <c r="AO23" s="5">
        <f t="shared" si="32"/>
        <v>48411.594202898552</v>
      </c>
      <c r="AP23" s="5">
        <f t="shared" si="33"/>
        <v>37400.307692307695</v>
      </c>
      <c r="AQ23" s="5">
        <f t="shared" si="34"/>
        <v>53243.174603174608</v>
      </c>
      <c r="AR23" s="5">
        <f t="shared" si="35"/>
        <v>42066.96191319752</v>
      </c>
      <c r="AS23" s="5">
        <f t="shared" si="36"/>
        <v>61890.076335877857</v>
      </c>
      <c r="AT23" s="5">
        <f t="shared" si="37"/>
        <v>60000</v>
      </c>
      <c r="AU23" s="5">
        <f t="shared" si="38"/>
        <v>31613.861110423084</v>
      </c>
      <c r="AV23" s="6">
        <f t="shared" si="8"/>
        <v>47262.012481238911</v>
      </c>
      <c r="AX23" s="5">
        <f t="shared" si="9"/>
        <v>10675.772825305536</v>
      </c>
      <c r="AY23" s="5">
        <f t="shared" si="39"/>
        <v>8795.8032786885251</v>
      </c>
      <c r="AZ23" s="5">
        <f t="shared" si="40"/>
        <v>5922.8287292817677</v>
      </c>
      <c r="BA23" s="5">
        <f t="shared" si="41"/>
        <v>7966.5</v>
      </c>
      <c r="BB23" s="5">
        <f t="shared" si="42"/>
        <v>15219.512195121952</v>
      </c>
      <c r="BC23" s="5">
        <f t="shared" si="10"/>
        <v>8361.2631578947367</v>
      </c>
      <c r="BD23" s="5">
        <f t="shared" si="43"/>
        <v>7140.1109463393186</v>
      </c>
      <c r="BE23" s="5">
        <f t="shared" si="44"/>
        <v>9555.8733401430036</v>
      </c>
      <c r="BF23" s="5">
        <f t="shared" si="45"/>
        <v>8725.3012048192759</v>
      </c>
      <c r="BG23" s="5">
        <f t="shared" si="46"/>
        <v>6371.7201166180766</v>
      </c>
      <c r="BH23" s="5">
        <f t="shared" si="47"/>
        <v>9050.655903128154</v>
      </c>
      <c r="BI23" s="5">
        <f t="shared" si="48"/>
        <v>6528.9</v>
      </c>
      <c r="BJ23" s="5">
        <f t="shared" si="49"/>
        <v>7699.4219653179189</v>
      </c>
      <c r="BK23" s="5">
        <f t="shared" si="50"/>
        <v>9093.3694181326118</v>
      </c>
      <c r="BL23" s="6">
        <f t="shared" si="11"/>
        <v>8650.502362913634</v>
      </c>
      <c r="BN23" s="13">
        <v>11.9</v>
      </c>
      <c r="BO23" s="13">
        <v>10</v>
      </c>
      <c r="BP23" s="13">
        <v>7.2717422992044218</v>
      </c>
      <c r="BQ23" s="13">
        <v>12</v>
      </c>
      <c r="BR23" s="13">
        <v>15</v>
      </c>
      <c r="BS23" s="14">
        <v>10.199999999999999</v>
      </c>
      <c r="BT23" s="13">
        <v>9.2537313432835813</v>
      </c>
      <c r="BU23" s="14">
        <v>10.35</v>
      </c>
      <c r="BV23" s="13">
        <v>13</v>
      </c>
      <c r="BW23" s="14">
        <v>9.4499999999999993</v>
      </c>
      <c r="BX23" s="14">
        <v>11.29</v>
      </c>
      <c r="BY23" s="13">
        <v>7.86</v>
      </c>
      <c r="BZ23" s="13">
        <v>7.64</v>
      </c>
      <c r="CA23" s="13">
        <v>16.132164249682653</v>
      </c>
      <c r="CB23" s="14">
        <f t="shared" si="12"/>
        <v>10.810545563726476</v>
      </c>
      <c r="CD23" s="5">
        <v>42970</v>
      </c>
      <c r="CE23" s="5">
        <v>43634</v>
      </c>
      <c r="CF23" s="5">
        <v>39280</v>
      </c>
      <c r="CG23" s="5">
        <v>41083</v>
      </c>
      <c r="CH23" s="5">
        <v>39600</v>
      </c>
      <c r="CI23" s="6">
        <v>35501</v>
      </c>
      <c r="CJ23" s="5">
        <v>40100</v>
      </c>
      <c r="CK23" s="5">
        <v>41755</v>
      </c>
      <c r="CL23" s="5">
        <v>40517</v>
      </c>
      <c r="CM23" s="6">
        <v>41929</v>
      </c>
      <c r="CN23" s="6">
        <v>39578</v>
      </c>
      <c r="CO23" s="5">
        <v>40538</v>
      </c>
      <c r="CP23" s="5">
        <v>38200</v>
      </c>
      <c r="CQ23" s="5">
        <v>42500</v>
      </c>
      <c r="CR23" s="6">
        <f t="shared" si="13"/>
        <v>40513.214285714283</v>
      </c>
      <c r="CT23" s="13">
        <v>27.82</v>
      </c>
      <c r="CU23" s="13">
        <v>30.5</v>
      </c>
      <c r="CV23" s="13">
        <v>45.25</v>
      </c>
      <c r="CW23" s="13">
        <v>40</v>
      </c>
      <c r="CX23" s="13">
        <v>20.5</v>
      </c>
      <c r="CY23" s="14">
        <v>28.5</v>
      </c>
      <c r="CZ23" s="13">
        <v>37.142280000000007</v>
      </c>
      <c r="DA23" s="13">
        <v>29.37</v>
      </c>
      <c r="DB23" s="13">
        <v>33.200000000000003</v>
      </c>
      <c r="DC23" s="14">
        <v>41.16</v>
      </c>
      <c r="DD23" s="13">
        <v>29.73</v>
      </c>
      <c r="DE23" s="13">
        <v>40</v>
      </c>
      <c r="DF23" s="13">
        <v>34.6</v>
      </c>
      <c r="DG23" s="13">
        <v>29.56</v>
      </c>
      <c r="DH23" s="14">
        <f t="shared" si="14"/>
        <v>33.380877142857145</v>
      </c>
      <c r="DJ23" s="5">
        <v>24750</v>
      </c>
      <c r="DK23" s="5">
        <v>22356</v>
      </c>
      <c r="DL23" s="5">
        <v>22334</v>
      </c>
      <c r="DM23" s="5">
        <v>26555</v>
      </c>
      <c r="DN23" s="5">
        <v>26000</v>
      </c>
      <c r="DO23" s="6">
        <v>19858</v>
      </c>
      <c r="DP23" s="5">
        <v>22100</v>
      </c>
      <c r="DQ23" s="5">
        <v>23388</v>
      </c>
      <c r="DR23" s="5">
        <v>24140</v>
      </c>
      <c r="DS23" s="6">
        <v>21855</v>
      </c>
      <c r="DT23" s="6">
        <v>22423</v>
      </c>
      <c r="DU23" s="5">
        <v>21763</v>
      </c>
      <c r="DV23" s="5">
        <v>22200</v>
      </c>
      <c r="DW23" s="5">
        <v>22400</v>
      </c>
      <c r="DX23" s="6">
        <f t="shared" si="15"/>
        <v>23008.714285714286</v>
      </c>
    </row>
    <row r="24" spans="1:128" x14ac:dyDescent="0.25">
      <c r="A24" s="7">
        <v>19</v>
      </c>
      <c r="B24" s="5">
        <f t="shared" si="5"/>
        <v>54006.86526228032</v>
      </c>
      <c r="C24" s="5">
        <f t="shared" si="0"/>
        <v>61156.603278688526</v>
      </c>
      <c r="D24" s="5">
        <f t="shared" si="16"/>
        <v>69617.259196020415</v>
      </c>
      <c r="E24" s="5">
        <f t="shared" si="17"/>
        <v>49049.5</v>
      </c>
      <c r="F24" s="5">
        <f t="shared" si="18"/>
        <v>46899.512195121948</v>
      </c>
      <c r="G24" s="5">
        <f t="shared" si="19"/>
        <v>50127.145510835922</v>
      </c>
      <c r="H24" s="5">
        <f t="shared" si="20"/>
        <v>59140.756107629641</v>
      </c>
      <c r="I24" s="5">
        <f t="shared" si="21"/>
        <v>57967.467543041552</v>
      </c>
      <c r="J24" s="5">
        <f t="shared" si="22"/>
        <v>46125.608897126971</v>
      </c>
      <c r="K24" s="5">
        <f t="shared" si="23"/>
        <v>59614.894719792683</v>
      </c>
      <c r="L24" s="5">
        <f t="shared" si="24"/>
        <v>51117.61781632567</v>
      </c>
      <c r="M24" s="5">
        <f t="shared" si="25"/>
        <v>65997.848655256719</v>
      </c>
      <c r="N24" s="5">
        <f t="shared" si="26"/>
        <v>67699.421965317917</v>
      </c>
      <c r="O24" s="5">
        <f t="shared" si="27"/>
        <v>40496.132627590661</v>
      </c>
      <c r="P24" s="6">
        <f t="shared" si="6"/>
        <v>55644.045269644921</v>
      </c>
      <c r="R24" s="5">
        <v>345</v>
      </c>
      <c r="S24" s="5">
        <v>394</v>
      </c>
      <c r="T24" s="5">
        <v>319</v>
      </c>
      <c r="U24" s="5">
        <v>321</v>
      </c>
      <c r="V24" s="5">
        <v>319</v>
      </c>
      <c r="W24" s="5">
        <v>300</v>
      </c>
      <c r="X24" s="5">
        <v>350</v>
      </c>
      <c r="Y24" s="5">
        <v>300</v>
      </c>
      <c r="Z24" s="5">
        <v>319</v>
      </c>
      <c r="AA24" s="5">
        <v>259</v>
      </c>
      <c r="AB24" s="5">
        <v>379</v>
      </c>
      <c r="AC24" s="5">
        <v>318</v>
      </c>
      <c r="AD24" s="5">
        <v>275</v>
      </c>
      <c r="AE24" s="5">
        <v>370</v>
      </c>
      <c r="AF24" s="6">
        <f t="shared" si="7"/>
        <v>326.28571428571428</v>
      </c>
      <c r="AH24" s="5">
        <f t="shared" si="2"/>
        <v>43331.092436974788</v>
      </c>
      <c r="AI24" s="5">
        <f t="shared" si="28"/>
        <v>52360.800000000003</v>
      </c>
      <c r="AJ24" s="5">
        <f t="shared" si="29"/>
        <v>63694.430466738646</v>
      </c>
      <c r="AK24" s="5">
        <f t="shared" si="30"/>
        <v>41083</v>
      </c>
      <c r="AL24" s="5">
        <f t="shared" si="31"/>
        <v>31680</v>
      </c>
      <c r="AM24" s="5">
        <f t="shared" si="31"/>
        <v>41765.882352941182</v>
      </c>
      <c r="AN24" s="5">
        <f t="shared" si="32"/>
        <v>52000.645161290326</v>
      </c>
      <c r="AO24" s="5">
        <f t="shared" si="32"/>
        <v>48411.594202898552</v>
      </c>
      <c r="AP24" s="5">
        <f t="shared" si="33"/>
        <v>37400.307692307695</v>
      </c>
      <c r="AQ24" s="5">
        <f t="shared" si="34"/>
        <v>53243.174603174608</v>
      </c>
      <c r="AR24" s="5">
        <f t="shared" si="35"/>
        <v>42066.96191319752</v>
      </c>
      <c r="AS24" s="5">
        <f t="shared" si="36"/>
        <v>59468.948655256725</v>
      </c>
      <c r="AT24" s="5">
        <f t="shared" si="37"/>
        <v>60000</v>
      </c>
      <c r="AU24" s="5">
        <f t="shared" si="38"/>
        <v>31402.763209458051</v>
      </c>
      <c r="AV24" s="6">
        <f t="shared" si="8"/>
        <v>46993.542906731302</v>
      </c>
      <c r="AX24" s="5">
        <f t="shared" si="9"/>
        <v>10675.772825305536</v>
      </c>
      <c r="AY24" s="5">
        <f t="shared" si="39"/>
        <v>8795.8032786885251</v>
      </c>
      <c r="AZ24" s="5">
        <f t="shared" si="40"/>
        <v>5922.8287292817677</v>
      </c>
      <c r="BA24" s="5">
        <f t="shared" si="41"/>
        <v>7966.5</v>
      </c>
      <c r="BB24" s="5">
        <f t="shared" si="42"/>
        <v>15219.512195121952</v>
      </c>
      <c r="BC24" s="5">
        <f t="shared" si="10"/>
        <v>8361.2631578947367</v>
      </c>
      <c r="BD24" s="5">
        <f t="shared" si="43"/>
        <v>7140.1109463393186</v>
      </c>
      <c r="BE24" s="5">
        <f t="shared" si="44"/>
        <v>9555.8733401430036</v>
      </c>
      <c r="BF24" s="5">
        <f t="shared" si="45"/>
        <v>8725.3012048192759</v>
      </c>
      <c r="BG24" s="5">
        <f t="shared" si="46"/>
        <v>6371.7201166180766</v>
      </c>
      <c r="BH24" s="5">
        <f t="shared" si="47"/>
        <v>9050.655903128154</v>
      </c>
      <c r="BI24" s="5">
        <f t="shared" si="48"/>
        <v>6528.9</v>
      </c>
      <c r="BJ24" s="5">
        <f t="shared" si="49"/>
        <v>7699.4219653179189</v>
      </c>
      <c r="BK24" s="5">
        <f t="shared" si="50"/>
        <v>9093.3694181326118</v>
      </c>
      <c r="BL24" s="6">
        <f t="shared" si="11"/>
        <v>8650.502362913634</v>
      </c>
      <c r="BN24" s="13">
        <v>11.9</v>
      </c>
      <c r="BO24" s="13">
        <v>10</v>
      </c>
      <c r="BP24" s="13">
        <v>7.4003330675222081</v>
      </c>
      <c r="BQ24" s="13">
        <v>12</v>
      </c>
      <c r="BR24" s="13">
        <v>15</v>
      </c>
      <c r="BS24" s="14">
        <v>10.199999999999999</v>
      </c>
      <c r="BT24" s="13">
        <v>9.2537313432835813</v>
      </c>
      <c r="BU24" s="14">
        <v>10.35</v>
      </c>
      <c r="BV24" s="13">
        <v>13</v>
      </c>
      <c r="BW24" s="14">
        <v>9.4499999999999993</v>
      </c>
      <c r="BX24" s="14">
        <v>11.29</v>
      </c>
      <c r="BY24" s="13">
        <v>8.18</v>
      </c>
      <c r="BZ24" s="13">
        <v>7.64</v>
      </c>
      <c r="CA24" s="13">
        <v>16.240609038073295</v>
      </c>
      <c r="CB24" s="14">
        <f t="shared" si="12"/>
        <v>10.850333817777075</v>
      </c>
      <c r="CD24" s="5">
        <v>42970</v>
      </c>
      <c r="CE24" s="5">
        <v>43634</v>
      </c>
      <c r="CF24" s="5">
        <v>39280</v>
      </c>
      <c r="CG24" s="5">
        <v>41083</v>
      </c>
      <c r="CH24" s="5">
        <v>39600</v>
      </c>
      <c r="CI24" s="6">
        <v>35501</v>
      </c>
      <c r="CJ24" s="5">
        <v>40100</v>
      </c>
      <c r="CK24" s="5">
        <v>41755</v>
      </c>
      <c r="CL24" s="5">
        <v>40517</v>
      </c>
      <c r="CM24" s="6">
        <v>41929</v>
      </c>
      <c r="CN24" s="6">
        <v>39578</v>
      </c>
      <c r="CO24" s="5">
        <v>40538</v>
      </c>
      <c r="CP24" s="5">
        <v>38200</v>
      </c>
      <c r="CQ24" s="5">
        <v>42500</v>
      </c>
      <c r="CR24" s="6">
        <f t="shared" si="13"/>
        <v>40513.214285714283</v>
      </c>
      <c r="CT24" s="13">
        <v>27.82</v>
      </c>
      <c r="CU24" s="13">
        <v>30.5</v>
      </c>
      <c r="CV24" s="13">
        <v>45.25</v>
      </c>
      <c r="CW24" s="13">
        <v>40</v>
      </c>
      <c r="CX24" s="13">
        <v>20.5</v>
      </c>
      <c r="CY24" s="14">
        <v>28.5</v>
      </c>
      <c r="CZ24" s="13">
        <v>37.142280000000007</v>
      </c>
      <c r="DA24" s="13">
        <v>29.37</v>
      </c>
      <c r="DB24" s="13">
        <v>33.200000000000003</v>
      </c>
      <c r="DC24" s="14">
        <v>41.16</v>
      </c>
      <c r="DD24" s="13">
        <v>29.73</v>
      </c>
      <c r="DE24" s="13">
        <v>40</v>
      </c>
      <c r="DF24" s="13">
        <v>34.6</v>
      </c>
      <c r="DG24" s="13">
        <v>29.56</v>
      </c>
      <c r="DH24" s="14">
        <f t="shared" si="14"/>
        <v>33.380877142857145</v>
      </c>
      <c r="DJ24" s="5">
        <v>24750</v>
      </c>
      <c r="DK24" s="5">
        <v>22356</v>
      </c>
      <c r="DL24" s="5">
        <v>22334</v>
      </c>
      <c r="DM24" s="5">
        <v>26555</v>
      </c>
      <c r="DN24" s="5">
        <v>26000</v>
      </c>
      <c r="DO24" s="6">
        <v>19858</v>
      </c>
      <c r="DP24" s="5">
        <v>22100</v>
      </c>
      <c r="DQ24" s="5">
        <v>23388</v>
      </c>
      <c r="DR24" s="5">
        <v>24140</v>
      </c>
      <c r="DS24" s="6">
        <v>21855</v>
      </c>
      <c r="DT24" s="6">
        <v>22423</v>
      </c>
      <c r="DU24" s="5">
        <v>21763</v>
      </c>
      <c r="DV24" s="5">
        <v>22200</v>
      </c>
      <c r="DW24" s="5">
        <v>22400</v>
      </c>
      <c r="DX24" s="6">
        <f t="shared" si="15"/>
        <v>23008.714285714286</v>
      </c>
    </row>
    <row r="25" spans="1:128" x14ac:dyDescent="0.25">
      <c r="A25" s="7">
        <v>20</v>
      </c>
      <c r="B25" s="5">
        <f t="shared" si="5"/>
        <v>54006.86526228032</v>
      </c>
      <c r="C25" s="5">
        <f t="shared" si="0"/>
        <v>61156.603278688526</v>
      </c>
      <c r="D25" s="5">
        <f t="shared" si="16"/>
        <v>68529.385825288147</v>
      </c>
      <c r="E25" s="5">
        <f t="shared" si="17"/>
        <v>49049.5</v>
      </c>
      <c r="F25" s="5">
        <f t="shared" si="18"/>
        <v>46899.512195121948</v>
      </c>
      <c r="G25" s="5">
        <f t="shared" si="19"/>
        <v>50127.145510835922</v>
      </c>
      <c r="H25" s="5">
        <f t="shared" si="20"/>
        <v>59140.756107629641</v>
      </c>
      <c r="I25" s="5">
        <f t="shared" si="21"/>
        <v>57967.467543041552</v>
      </c>
      <c r="J25" s="5">
        <f t="shared" si="22"/>
        <v>46125.608897126971</v>
      </c>
      <c r="K25" s="5">
        <f t="shared" si="23"/>
        <v>59614.894719792683</v>
      </c>
      <c r="L25" s="5">
        <f t="shared" si="24"/>
        <v>51117.61781632567</v>
      </c>
      <c r="M25" s="5">
        <f t="shared" si="25"/>
        <v>63893.994339622637</v>
      </c>
      <c r="N25" s="5">
        <f t="shared" si="26"/>
        <v>67652.242470146972</v>
      </c>
      <c r="O25" s="5">
        <f t="shared" si="27"/>
        <v>40298.45464953476</v>
      </c>
      <c r="P25" s="6">
        <f t="shared" si="6"/>
        <v>55398.574901102555</v>
      </c>
      <c r="R25" s="5">
        <v>345</v>
      </c>
      <c r="S25" s="5">
        <v>394</v>
      </c>
      <c r="T25" s="5">
        <v>319</v>
      </c>
      <c r="U25" s="5">
        <v>321</v>
      </c>
      <c r="V25" s="5">
        <v>319</v>
      </c>
      <c r="W25" s="5">
        <v>300</v>
      </c>
      <c r="X25" s="5">
        <v>350</v>
      </c>
      <c r="Y25" s="5">
        <v>300</v>
      </c>
      <c r="Z25" s="5">
        <v>319</v>
      </c>
      <c r="AA25" s="5">
        <v>259</v>
      </c>
      <c r="AB25" s="5">
        <v>379</v>
      </c>
      <c r="AC25" s="5">
        <v>318</v>
      </c>
      <c r="AD25" s="5">
        <v>275</v>
      </c>
      <c r="AE25" s="5">
        <v>370</v>
      </c>
      <c r="AF25" s="6">
        <f t="shared" si="7"/>
        <v>326.28571428571428</v>
      </c>
      <c r="AH25" s="5">
        <f t="shared" si="2"/>
        <v>43331.092436974788</v>
      </c>
      <c r="AI25" s="5">
        <f t="shared" si="28"/>
        <v>52360.800000000003</v>
      </c>
      <c r="AJ25" s="5">
        <f t="shared" si="29"/>
        <v>62606.557096006385</v>
      </c>
      <c r="AK25" s="5">
        <f t="shared" si="30"/>
        <v>41083</v>
      </c>
      <c r="AL25" s="5">
        <f t="shared" si="31"/>
        <v>31680</v>
      </c>
      <c r="AM25" s="5">
        <f t="shared" si="31"/>
        <v>41765.882352941182</v>
      </c>
      <c r="AN25" s="5">
        <f t="shared" si="32"/>
        <v>52000.645161290326</v>
      </c>
      <c r="AO25" s="5">
        <f t="shared" ref="AO25:AO85" si="51">IF(ISBLANK(BU25),"",12*CK25/BU25)</f>
        <v>48411.594202898552</v>
      </c>
      <c r="AP25" s="5">
        <f t="shared" si="33"/>
        <v>37400.307692307695</v>
      </c>
      <c r="AQ25" s="5">
        <f t="shared" si="34"/>
        <v>53243.174603174608</v>
      </c>
      <c r="AR25" s="5">
        <f t="shared" si="35"/>
        <v>42066.96191319752</v>
      </c>
      <c r="AS25" s="5">
        <f t="shared" si="36"/>
        <v>57365.094339622636</v>
      </c>
      <c r="AT25" s="5">
        <f t="shared" si="37"/>
        <v>59952.820504829055</v>
      </c>
      <c r="AU25" s="5">
        <f t="shared" si="38"/>
        <v>31205.085231402147</v>
      </c>
      <c r="AV25" s="6">
        <f t="shared" si="8"/>
        <v>46748.072538188928</v>
      </c>
      <c r="AX25" s="5">
        <f t="shared" si="9"/>
        <v>10675.772825305536</v>
      </c>
      <c r="AY25" s="5">
        <f t="shared" si="39"/>
        <v>8795.8032786885251</v>
      </c>
      <c r="AZ25" s="5">
        <f t="shared" si="40"/>
        <v>5922.8287292817677</v>
      </c>
      <c r="BA25" s="5">
        <f t="shared" si="41"/>
        <v>7966.5</v>
      </c>
      <c r="BB25" s="5">
        <f t="shared" si="42"/>
        <v>15219.512195121952</v>
      </c>
      <c r="BC25" s="5">
        <f t="shared" si="10"/>
        <v>8361.2631578947367</v>
      </c>
      <c r="BD25" s="5">
        <f t="shared" si="43"/>
        <v>7140.1109463393186</v>
      </c>
      <c r="BE25" s="5">
        <f t="shared" si="44"/>
        <v>9555.8733401430036</v>
      </c>
      <c r="BF25" s="5">
        <f t="shared" si="45"/>
        <v>8725.3012048192759</v>
      </c>
      <c r="BG25" s="5">
        <f t="shared" si="46"/>
        <v>6371.7201166180766</v>
      </c>
      <c r="BH25" s="5">
        <f t="shared" si="47"/>
        <v>9050.655903128154</v>
      </c>
      <c r="BI25" s="5">
        <f t="shared" si="48"/>
        <v>6528.9</v>
      </c>
      <c r="BJ25" s="5">
        <f t="shared" si="49"/>
        <v>7699.4219653179189</v>
      </c>
      <c r="BK25" s="5">
        <f t="shared" si="50"/>
        <v>9093.3694181326118</v>
      </c>
      <c r="BL25" s="6">
        <f t="shared" si="11"/>
        <v>8650.502362913634</v>
      </c>
      <c r="BN25" s="13">
        <v>11.9</v>
      </c>
      <c r="BO25" s="13">
        <v>10</v>
      </c>
      <c r="BP25" s="13">
        <v>7.5289238358399944</v>
      </c>
      <c r="BQ25" s="13">
        <v>12</v>
      </c>
      <c r="BR25" s="13">
        <v>15</v>
      </c>
      <c r="BS25" s="14">
        <v>10.199999999999999</v>
      </c>
      <c r="BT25" s="13">
        <v>9.2537313432835813</v>
      </c>
      <c r="BU25" s="14">
        <v>10.35</v>
      </c>
      <c r="BV25" s="13">
        <v>13</v>
      </c>
      <c r="BW25" s="14">
        <v>9.4499999999999993</v>
      </c>
      <c r="BX25" s="14">
        <v>11.29</v>
      </c>
      <c r="BY25" s="13">
        <v>8.48</v>
      </c>
      <c r="BZ25" s="13">
        <v>7.6460122499670717</v>
      </c>
      <c r="CA25" s="13">
        <v>16.343490050358181</v>
      </c>
      <c r="CB25" s="14">
        <f t="shared" si="12"/>
        <v>10.888725534246344</v>
      </c>
      <c r="CD25" s="5">
        <v>42970</v>
      </c>
      <c r="CE25" s="5">
        <v>43634</v>
      </c>
      <c r="CF25" s="5">
        <v>39280</v>
      </c>
      <c r="CG25" s="5">
        <v>41083</v>
      </c>
      <c r="CH25" s="5">
        <v>39600</v>
      </c>
      <c r="CI25" s="6">
        <v>35501</v>
      </c>
      <c r="CJ25" s="5">
        <v>40100</v>
      </c>
      <c r="CK25" s="5">
        <v>41755</v>
      </c>
      <c r="CL25" s="5">
        <v>40517</v>
      </c>
      <c r="CM25" s="6">
        <v>41929</v>
      </c>
      <c r="CN25" s="6">
        <v>39578</v>
      </c>
      <c r="CO25" s="5">
        <v>40538</v>
      </c>
      <c r="CP25" s="5">
        <v>38200</v>
      </c>
      <c r="CQ25" s="5">
        <v>42500</v>
      </c>
      <c r="CR25" s="6">
        <f t="shared" si="13"/>
        <v>40513.214285714283</v>
      </c>
      <c r="CT25" s="13">
        <v>27.82</v>
      </c>
      <c r="CU25" s="13">
        <v>30.5</v>
      </c>
      <c r="CV25" s="13">
        <v>45.25</v>
      </c>
      <c r="CW25" s="13">
        <v>40</v>
      </c>
      <c r="CX25" s="13">
        <v>20.5</v>
      </c>
      <c r="CY25" s="14">
        <v>28.5</v>
      </c>
      <c r="CZ25" s="13">
        <v>37.142280000000007</v>
      </c>
      <c r="DA25" s="13">
        <v>29.37</v>
      </c>
      <c r="DB25" s="13">
        <v>33.200000000000003</v>
      </c>
      <c r="DC25" s="14">
        <v>41.16</v>
      </c>
      <c r="DD25" s="13">
        <v>29.73</v>
      </c>
      <c r="DE25" s="13">
        <v>40</v>
      </c>
      <c r="DF25" s="13">
        <v>34.6</v>
      </c>
      <c r="DG25" s="13">
        <v>29.56</v>
      </c>
      <c r="DH25" s="14">
        <f t="shared" si="14"/>
        <v>33.380877142857145</v>
      </c>
      <c r="DJ25" s="5">
        <v>24750</v>
      </c>
      <c r="DK25" s="5">
        <v>22356</v>
      </c>
      <c r="DL25" s="5">
        <v>22334</v>
      </c>
      <c r="DM25" s="5">
        <v>26555</v>
      </c>
      <c r="DN25" s="5">
        <v>26000</v>
      </c>
      <c r="DO25" s="6">
        <v>19858</v>
      </c>
      <c r="DP25" s="5">
        <v>22100</v>
      </c>
      <c r="DQ25" s="5">
        <v>23388</v>
      </c>
      <c r="DR25" s="5">
        <v>24140</v>
      </c>
      <c r="DS25" s="6">
        <v>21855</v>
      </c>
      <c r="DT25" s="6">
        <v>22423</v>
      </c>
      <c r="DU25" s="5">
        <v>21763</v>
      </c>
      <c r="DV25" s="5">
        <v>22200</v>
      </c>
      <c r="DW25" s="5">
        <v>22400</v>
      </c>
      <c r="DX25" s="6">
        <f t="shared" si="15"/>
        <v>23008.714285714286</v>
      </c>
    </row>
    <row r="26" spans="1:128" x14ac:dyDescent="0.25">
      <c r="A26" s="7">
        <v>21</v>
      </c>
      <c r="B26" s="5">
        <f t="shared" si="5"/>
        <v>54006.86526228032</v>
      </c>
      <c r="C26" s="5">
        <f t="shared" si="0"/>
        <v>61156.603278688526</v>
      </c>
      <c r="D26" s="5">
        <f t="shared" si="16"/>
        <v>67478.049236999359</v>
      </c>
      <c r="E26" s="5">
        <f t="shared" si="17"/>
        <v>49049.5</v>
      </c>
      <c r="F26" s="5">
        <f t="shared" si="18"/>
        <v>46899.512195121948</v>
      </c>
      <c r="G26" s="5">
        <f t="shared" si="19"/>
        <v>50127.145510835922</v>
      </c>
      <c r="H26" s="5">
        <f t="shared" si="20"/>
        <v>57702.267358639874</v>
      </c>
      <c r="I26" s="5">
        <f t="shared" si="21"/>
        <v>57275.873340143007</v>
      </c>
      <c r="J26" s="5">
        <f t="shared" si="22"/>
        <v>46125.608897126971</v>
      </c>
      <c r="K26" s="5">
        <f t="shared" si="23"/>
        <v>59614.894719792683</v>
      </c>
      <c r="L26" s="5">
        <f t="shared" si="24"/>
        <v>51117.61781632567</v>
      </c>
      <c r="M26" s="5">
        <f t="shared" si="25"/>
        <v>61997.087001140259</v>
      </c>
      <c r="N26" s="5">
        <f t="shared" si="26"/>
        <v>65244.144228486017</v>
      </c>
      <c r="O26" s="5">
        <f t="shared" si="27"/>
        <v>40112.71919963941</v>
      </c>
      <c r="P26" s="6">
        <f t="shared" si="6"/>
        <v>54850.563431801413</v>
      </c>
      <c r="R26" s="5">
        <v>345</v>
      </c>
      <c r="S26" s="5">
        <v>394</v>
      </c>
      <c r="T26" s="5">
        <v>319</v>
      </c>
      <c r="U26" s="5">
        <v>321</v>
      </c>
      <c r="V26" s="5">
        <v>319</v>
      </c>
      <c r="W26" s="5">
        <v>300</v>
      </c>
      <c r="X26" s="5">
        <v>350</v>
      </c>
      <c r="Y26" s="5">
        <v>300</v>
      </c>
      <c r="Z26" s="5">
        <v>319</v>
      </c>
      <c r="AA26" s="5">
        <v>259</v>
      </c>
      <c r="AB26" s="5">
        <v>379</v>
      </c>
      <c r="AC26" s="5">
        <v>318</v>
      </c>
      <c r="AD26" s="5">
        <v>275</v>
      </c>
      <c r="AE26" s="5">
        <v>370</v>
      </c>
      <c r="AF26" s="6">
        <f t="shared" si="7"/>
        <v>326.28571428571428</v>
      </c>
      <c r="AH26" s="5">
        <f t="shared" si="2"/>
        <v>43331.092436974788</v>
      </c>
      <c r="AI26" s="5">
        <f t="shared" si="28"/>
        <v>52360.800000000003</v>
      </c>
      <c r="AJ26" s="5">
        <f t="shared" si="29"/>
        <v>61555.220507717597</v>
      </c>
      <c r="AK26" s="5">
        <f t="shared" si="30"/>
        <v>41083</v>
      </c>
      <c r="AL26" s="5">
        <f t="shared" si="31"/>
        <v>31680</v>
      </c>
      <c r="AM26" s="5">
        <f t="shared" si="31"/>
        <v>41765.882352941182</v>
      </c>
      <c r="AN26" s="5">
        <f t="shared" si="32"/>
        <v>50562.156412300559</v>
      </c>
      <c r="AO26" s="5">
        <f t="shared" si="51"/>
        <v>47720</v>
      </c>
      <c r="AP26" s="5">
        <f t="shared" si="33"/>
        <v>37400.307692307695</v>
      </c>
      <c r="AQ26" s="5">
        <f t="shared" si="34"/>
        <v>53243.174603174608</v>
      </c>
      <c r="AR26" s="5">
        <f t="shared" si="35"/>
        <v>42066.96191319752</v>
      </c>
      <c r="AS26" s="5">
        <f t="shared" si="36"/>
        <v>55468.187001140257</v>
      </c>
      <c r="AT26" s="5">
        <f t="shared" si="37"/>
        <v>57544.7222631681</v>
      </c>
      <c r="AU26" s="5">
        <f t="shared" si="38"/>
        <v>31019.3497815068</v>
      </c>
      <c r="AV26" s="6">
        <f t="shared" si="8"/>
        <v>46200.061068887786</v>
      </c>
      <c r="AX26" s="5">
        <f t="shared" si="9"/>
        <v>10675.772825305536</v>
      </c>
      <c r="AY26" s="5">
        <f t="shared" si="39"/>
        <v>8795.8032786885251</v>
      </c>
      <c r="AZ26" s="5">
        <f t="shared" si="40"/>
        <v>5922.8287292817677</v>
      </c>
      <c r="BA26" s="5">
        <f t="shared" si="41"/>
        <v>7966.5</v>
      </c>
      <c r="BB26" s="5">
        <f t="shared" si="42"/>
        <v>15219.512195121952</v>
      </c>
      <c r="BC26" s="5">
        <f t="shared" si="10"/>
        <v>8361.2631578947367</v>
      </c>
      <c r="BD26" s="5">
        <f t="shared" si="43"/>
        <v>7140.1109463393186</v>
      </c>
      <c r="BE26" s="5">
        <f t="shared" si="44"/>
        <v>9555.8733401430036</v>
      </c>
      <c r="BF26" s="5">
        <f t="shared" si="45"/>
        <v>8725.3012048192759</v>
      </c>
      <c r="BG26" s="5">
        <f t="shared" si="46"/>
        <v>6371.7201166180766</v>
      </c>
      <c r="BH26" s="5">
        <f t="shared" si="47"/>
        <v>9050.655903128154</v>
      </c>
      <c r="BI26" s="5">
        <f t="shared" si="48"/>
        <v>6528.9</v>
      </c>
      <c r="BJ26" s="5">
        <f t="shared" si="49"/>
        <v>7699.4219653179189</v>
      </c>
      <c r="BK26" s="5">
        <f t="shared" si="50"/>
        <v>9093.3694181326118</v>
      </c>
      <c r="BL26" s="6">
        <f t="shared" si="11"/>
        <v>8650.502362913634</v>
      </c>
      <c r="BN26" s="13">
        <v>11.9</v>
      </c>
      <c r="BO26" s="13">
        <v>10</v>
      </c>
      <c r="BP26" s="13">
        <v>7.6575146041577806</v>
      </c>
      <c r="BQ26" s="13">
        <v>12</v>
      </c>
      <c r="BR26" s="13">
        <v>15</v>
      </c>
      <c r="BS26" s="14">
        <v>10.199999999999999</v>
      </c>
      <c r="BT26" s="13">
        <v>9.5169991579499875</v>
      </c>
      <c r="BU26" s="14">
        <v>10.5</v>
      </c>
      <c r="BV26" s="13">
        <v>13</v>
      </c>
      <c r="BW26" s="14">
        <v>9.4499999999999993</v>
      </c>
      <c r="BX26" s="14">
        <v>11.29</v>
      </c>
      <c r="BY26" s="13">
        <v>8.77</v>
      </c>
      <c r="BZ26" s="13">
        <v>7.9659781465902064</v>
      </c>
      <c r="CA26" s="13">
        <v>16.441350434239379</v>
      </c>
      <c r="CB26" s="14">
        <f t="shared" si="12"/>
        <v>10.977988738781239</v>
      </c>
      <c r="CD26" s="5">
        <v>42970</v>
      </c>
      <c r="CE26" s="5">
        <v>43634</v>
      </c>
      <c r="CF26" s="5">
        <v>39280</v>
      </c>
      <c r="CG26" s="5">
        <v>41083</v>
      </c>
      <c r="CH26" s="5">
        <v>39600</v>
      </c>
      <c r="CI26" s="6">
        <v>35501</v>
      </c>
      <c r="CJ26" s="5">
        <v>40100</v>
      </c>
      <c r="CK26" s="5">
        <v>41755</v>
      </c>
      <c r="CL26" s="5">
        <v>40517</v>
      </c>
      <c r="CM26" s="6">
        <v>41929</v>
      </c>
      <c r="CN26" s="6">
        <v>39578</v>
      </c>
      <c r="CO26" s="5">
        <v>40538</v>
      </c>
      <c r="CP26" s="5">
        <v>38200</v>
      </c>
      <c r="CQ26" s="5">
        <v>42500</v>
      </c>
      <c r="CR26" s="6">
        <f t="shared" si="13"/>
        <v>40513.214285714283</v>
      </c>
      <c r="CT26" s="13">
        <v>27.82</v>
      </c>
      <c r="CU26" s="13">
        <v>30.5</v>
      </c>
      <c r="CV26" s="13">
        <v>45.25</v>
      </c>
      <c r="CW26" s="13">
        <v>40</v>
      </c>
      <c r="CX26" s="13">
        <v>20.5</v>
      </c>
      <c r="CY26" s="14">
        <v>28.5</v>
      </c>
      <c r="CZ26" s="13">
        <v>37.142280000000007</v>
      </c>
      <c r="DA26" s="13">
        <v>29.37</v>
      </c>
      <c r="DB26" s="13">
        <v>33.200000000000003</v>
      </c>
      <c r="DC26" s="14">
        <v>41.16</v>
      </c>
      <c r="DD26" s="13">
        <v>29.73</v>
      </c>
      <c r="DE26" s="13">
        <v>40</v>
      </c>
      <c r="DF26" s="13">
        <v>34.6</v>
      </c>
      <c r="DG26" s="13">
        <v>29.56</v>
      </c>
      <c r="DH26" s="14">
        <f t="shared" si="14"/>
        <v>33.380877142857145</v>
      </c>
      <c r="DJ26" s="5">
        <v>24750</v>
      </c>
      <c r="DK26" s="5">
        <v>22356</v>
      </c>
      <c r="DL26" s="5">
        <v>22334</v>
      </c>
      <c r="DM26" s="5">
        <v>26555</v>
      </c>
      <c r="DN26" s="5">
        <v>26000</v>
      </c>
      <c r="DO26" s="6">
        <v>19858</v>
      </c>
      <c r="DP26" s="5">
        <v>22100</v>
      </c>
      <c r="DQ26" s="5">
        <v>23388</v>
      </c>
      <c r="DR26" s="5">
        <v>24140</v>
      </c>
      <c r="DS26" s="6">
        <v>21855</v>
      </c>
      <c r="DT26" s="6">
        <v>22423</v>
      </c>
      <c r="DU26" s="5">
        <v>21763</v>
      </c>
      <c r="DV26" s="5">
        <v>22200</v>
      </c>
      <c r="DW26" s="5">
        <v>22400</v>
      </c>
      <c r="DX26" s="6">
        <f t="shared" si="15"/>
        <v>23008.714285714286</v>
      </c>
    </row>
    <row r="27" spans="1:128" x14ac:dyDescent="0.25">
      <c r="A27" s="7">
        <v>22</v>
      </c>
      <c r="B27" s="5">
        <f t="shared" si="5"/>
        <v>54006.86526228032</v>
      </c>
      <c r="C27" s="5">
        <f t="shared" si="0"/>
        <v>61156.603278688526</v>
      </c>
      <c r="D27" s="5">
        <f t="shared" si="16"/>
        <v>66461.43917068305</v>
      </c>
      <c r="E27" s="5">
        <f t="shared" si="17"/>
        <v>49049.5</v>
      </c>
      <c r="F27" s="5">
        <f t="shared" si="18"/>
        <v>46899.512195121948</v>
      </c>
      <c r="G27" s="5">
        <f t="shared" si="19"/>
        <v>50127.145510835922</v>
      </c>
      <c r="H27" s="5">
        <f t="shared" si="20"/>
        <v>56402.922289261536</v>
      </c>
      <c r="I27" s="5">
        <f t="shared" si="21"/>
        <v>56603.760664086658</v>
      </c>
      <c r="J27" s="5">
        <f t="shared" si="22"/>
        <v>46125.608897126971</v>
      </c>
      <c r="K27" s="5">
        <f t="shared" si="23"/>
        <v>57828.868817783958</v>
      </c>
      <c r="L27" s="5">
        <f t="shared" si="24"/>
        <v>51117.61781632567</v>
      </c>
      <c r="M27" s="5">
        <f t="shared" si="25"/>
        <v>60340.404424778768</v>
      </c>
      <c r="N27" s="5">
        <f t="shared" si="26"/>
        <v>63121.604734418252</v>
      </c>
      <c r="O27" s="5">
        <f t="shared" si="27"/>
        <v>39937.673286908786</v>
      </c>
      <c r="P27" s="6">
        <f t="shared" si="6"/>
        <v>54227.109024878591</v>
      </c>
      <c r="R27" s="5">
        <v>345</v>
      </c>
      <c r="S27" s="5">
        <v>394</v>
      </c>
      <c r="T27" s="5">
        <v>319</v>
      </c>
      <c r="U27" s="5">
        <v>321</v>
      </c>
      <c r="V27" s="5">
        <v>319</v>
      </c>
      <c r="W27" s="5">
        <v>300</v>
      </c>
      <c r="X27" s="5">
        <v>350</v>
      </c>
      <c r="Y27" s="5">
        <v>300</v>
      </c>
      <c r="Z27" s="5">
        <v>319</v>
      </c>
      <c r="AA27" s="5">
        <v>259</v>
      </c>
      <c r="AB27" s="5">
        <v>379</v>
      </c>
      <c r="AC27" s="5">
        <v>318</v>
      </c>
      <c r="AD27" s="5">
        <v>275</v>
      </c>
      <c r="AE27" s="5">
        <v>370</v>
      </c>
      <c r="AF27" s="6">
        <f t="shared" si="7"/>
        <v>326.28571428571428</v>
      </c>
      <c r="AH27" s="5">
        <f t="shared" si="2"/>
        <v>43331.092436974788</v>
      </c>
      <c r="AI27" s="5">
        <f t="shared" si="28"/>
        <v>52360.800000000003</v>
      </c>
      <c r="AJ27" s="5">
        <f t="shared" si="29"/>
        <v>60538.610441401281</v>
      </c>
      <c r="AK27" s="5">
        <f t="shared" si="30"/>
        <v>41083</v>
      </c>
      <c r="AL27" s="5">
        <f t="shared" si="31"/>
        <v>31680</v>
      </c>
      <c r="AM27" s="5">
        <f t="shared" si="31"/>
        <v>41765.882352941182</v>
      </c>
      <c r="AN27" s="5">
        <f t="shared" si="32"/>
        <v>49262.811342922214</v>
      </c>
      <c r="AO27" s="5">
        <f t="shared" si="51"/>
        <v>47047.887323943658</v>
      </c>
      <c r="AP27" s="5">
        <f t="shared" si="33"/>
        <v>37400.307692307695</v>
      </c>
      <c r="AQ27" s="5">
        <f t="shared" si="34"/>
        <v>51457.148701165883</v>
      </c>
      <c r="AR27" s="5">
        <f t="shared" si="35"/>
        <v>42066.96191319752</v>
      </c>
      <c r="AS27" s="5">
        <f t="shared" si="36"/>
        <v>53811.504424778766</v>
      </c>
      <c r="AT27" s="5">
        <f t="shared" si="37"/>
        <v>55422.182769100335</v>
      </c>
      <c r="AU27" s="5">
        <f t="shared" si="38"/>
        <v>30844.303868776176</v>
      </c>
      <c r="AV27" s="6">
        <f t="shared" si="8"/>
        <v>45576.606661964965</v>
      </c>
      <c r="AX27" s="5">
        <f t="shared" si="9"/>
        <v>10675.772825305536</v>
      </c>
      <c r="AY27" s="5">
        <f t="shared" si="39"/>
        <v>8795.8032786885251</v>
      </c>
      <c r="AZ27" s="5">
        <f t="shared" si="40"/>
        <v>5922.8287292817677</v>
      </c>
      <c r="BA27" s="5">
        <f t="shared" si="41"/>
        <v>7966.5</v>
      </c>
      <c r="BB27" s="5">
        <f t="shared" si="42"/>
        <v>15219.512195121952</v>
      </c>
      <c r="BC27" s="5">
        <f t="shared" si="10"/>
        <v>8361.2631578947367</v>
      </c>
      <c r="BD27" s="5">
        <f t="shared" si="43"/>
        <v>7140.1109463393186</v>
      </c>
      <c r="BE27" s="5">
        <f t="shared" si="44"/>
        <v>9555.8733401430036</v>
      </c>
      <c r="BF27" s="5">
        <f t="shared" si="45"/>
        <v>8725.3012048192759</v>
      </c>
      <c r="BG27" s="5">
        <f t="shared" si="46"/>
        <v>6371.7201166180766</v>
      </c>
      <c r="BH27" s="5">
        <f t="shared" si="47"/>
        <v>9050.655903128154</v>
      </c>
      <c r="BI27" s="5">
        <f t="shared" si="48"/>
        <v>6528.9</v>
      </c>
      <c r="BJ27" s="5">
        <f t="shared" si="49"/>
        <v>7699.4219653179189</v>
      </c>
      <c r="BK27" s="5">
        <f t="shared" si="50"/>
        <v>9093.3694181326118</v>
      </c>
      <c r="BL27" s="6">
        <f t="shared" si="11"/>
        <v>8650.502362913634</v>
      </c>
      <c r="BN27" s="13">
        <v>11.9</v>
      </c>
      <c r="BO27" s="13">
        <v>10</v>
      </c>
      <c r="BP27" s="13">
        <v>7.7861053724755678</v>
      </c>
      <c r="BQ27" s="13">
        <v>12</v>
      </c>
      <c r="BR27" s="13">
        <v>15</v>
      </c>
      <c r="BS27" s="14">
        <v>10.199999999999999</v>
      </c>
      <c r="BT27" s="13">
        <v>9.7680174330760341</v>
      </c>
      <c r="BU27" s="14">
        <v>10.65</v>
      </c>
      <c r="BV27" s="13">
        <v>13</v>
      </c>
      <c r="BW27" s="14">
        <v>9.7780000000000005</v>
      </c>
      <c r="BX27" s="14">
        <v>11.29</v>
      </c>
      <c r="BY27" s="13">
        <v>9.0399999999999991</v>
      </c>
      <c r="BZ27" s="13">
        <v>8.2710564091238368</v>
      </c>
      <c r="CA27" s="13">
        <v>16.534657490398907</v>
      </c>
      <c r="CB27" s="14">
        <f t="shared" si="12"/>
        <v>11.08698833607674</v>
      </c>
      <c r="CD27" s="5">
        <v>42970</v>
      </c>
      <c r="CE27" s="5">
        <v>43634</v>
      </c>
      <c r="CF27" s="5">
        <v>39280</v>
      </c>
      <c r="CG27" s="5">
        <v>41083</v>
      </c>
      <c r="CH27" s="5">
        <v>39600</v>
      </c>
      <c r="CI27" s="6">
        <v>35501</v>
      </c>
      <c r="CJ27" s="5">
        <v>40100</v>
      </c>
      <c r="CK27" s="5">
        <v>41755</v>
      </c>
      <c r="CL27" s="5">
        <v>40517</v>
      </c>
      <c r="CM27" s="6">
        <v>41929</v>
      </c>
      <c r="CN27" s="6">
        <v>39578</v>
      </c>
      <c r="CO27" s="5">
        <v>40538</v>
      </c>
      <c r="CP27" s="5">
        <v>38200</v>
      </c>
      <c r="CQ27" s="5">
        <v>42500</v>
      </c>
      <c r="CR27" s="6">
        <f t="shared" si="13"/>
        <v>40513.214285714283</v>
      </c>
      <c r="CT27" s="13">
        <v>27.82</v>
      </c>
      <c r="CU27" s="13">
        <v>30.5</v>
      </c>
      <c r="CV27" s="13">
        <v>45.25</v>
      </c>
      <c r="CW27" s="13">
        <v>40</v>
      </c>
      <c r="CX27" s="13">
        <v>20.5</v>
      </c>
      <c r="CY27" s="14">
        <v>28.5</v>
      </c>
      <c r="CZ27" s="13">
        <v>37.142280000000007</v>
      </c>
      <c r="DA27" s="13">
        <v>29.37</v>
      </c>
      <c r="DB27" s="13">
        <v>33.200000000000003</v>
      </c>
      <c r="DC27" s="14">
        <v>41.16</v>
      </c>
      <c r="DD27" s="13">
        <v>29.73</v>
      </c>
      <c r="DE27" s="13">
        <v>40</v>
      </c>
      <c r="DF27" s="13">
        <v>34.6</v>
      </c>
      <c r="DG27" s="13">
        <v>29.56</v>
      </c>
      <c r="DH27" s="14">
        <f t="shared" si="14"/>
        <v>33.380877142857145</v>
      </c>
      <c r="DJ27" s="5">
        <v>24750</v>
      </c>
      <c r="DK27" s="5">
        <v>22356</v>
      </c>
      <c r="DL27" s="5">
        <v>22334</v>
      </c>
      <c r="DM27" s="5">
        <v>26555</v>
      </c>
      <c r="DN27" s="5">
        <v>26000</v>
      </c>
      <c r="DO27" s="6">
        <v>19858</v>
      </c>
      <c r="DP27" s="5">
        <v>22100</v>
      </c>
      <c r="DQ27" s="5">
        <v>23388</v>
      </c>
      <c r="DR27" s="5">
        <v>24140</v>
      </c>
      <c r="DS27" s="6">
        <v>21855</v>
      </c>
      <c r="DT27" s="6">
        <v>22423</v>
      </c>
      <c r="DU27" s="5">
        <v>21763</v>
      </c>
      <c r="DV27" s="5">
        <v>22200</v>
      </c>
      <c r="DW27" s="5">
        <v>22400</v>
      </c>
      <c r="DX27" s="6">
        <f t="shared" si="15"/>
        <v>23008.714285714286</v>
      </c>
    </row>
    <row r="28" spans="1:128" x14ac:dyDescent="0.25">
      <c r="A28" s="7">
        <v>23</v>
      </c>
      <c r="B28" s="5">
        <f t="shared" si="5"/>
        <v>54006.86526228032</v>
      </c>
      <c r="C28" s="5">
        <f t="shared" si="0"/>
        <v>61156.603278688526</v>
      </c>
      <c r="D28" s="5">
        <f t="shared" si="16"/>
        <v>65477.863011716232</v>
      </c>
      <c r="E28" s="5">
        <f t="shared" si="17"/>
        <v>48743.671215880895</v>
      </c>
      <c r="F28" s="5">
        <f t="shared" si="18"/>
        <v>46899.512195121948</v>
      </c>
      <c r="G28" s="5">
        <f t="shared" si="19"/>
        <v>50127.145510835922</v>
      </c>
      <c r="H28" s="5">
        <f t="shared" si="20"/>
        <v>55222.243475957031</v>
      </c>
      <c r="I28" s="5">
        <f t="shared" si="21"/>
        <v>55950.317784587445</v>
      </c>
      <c r="J28" s="5">
        <f t="shared" si="22"/>
        <v>46125.608897126971</v>
      </c>
      <c r="K28" s="5">
        <f t="shared" si="23"/>
        <v>56222.904105521273</v>
      </c>
      <c r="L28" s="5">
        <f t="shared" si="24"/>
        <v>51117.61781632567</v>
      </c>
      <c r="M28" s="5">
        <f t="shared" si="25"/>
        <v>58779.812996777655</v>
      </c>
      <c r="N28" s="5">
        <f t="shared" si="26"/>
        <v>61234.744049795343</v>
      </c>
      <c r="O28" s="5">
        <f t="shared" si="27"/>
        <v>39772.245725820947</v>
      </c>
      <c r="P28" s="6">
        <f t="shared" si="6"/>
        <v>53631.225380459735</v>
      </c>
      <c r="R28" s="5">
        <v>345</v>
      </c>
      <c r="S28" s="5">
        <v>394</v>
      </c>
      <c r="T28" s="5">
        <v>319</v>
      </c>
      <c r="U28" s="5">
        <v>321</v>
      </c>
      <c r="V28" s="5">
        <v>319</v>
      </c>
      <c r="W28" s="5">
        <v>300</v>
      </c>
      <c r="X28" s="5">
        <v>350</v>
      </c>
      <c r="Y28" s="5">
        <v>300</v>
      </c>
      <c r="Z28" s="5">
        <v>319</v>
      </c>
      <c r="AA28" s="5">
        <v>259</v>
      </c>
      <c r="AB28" s="5">
        <v>379</v>
      </c>
      <c r="AC28" s="5">
        <v>318</v>
      </c>
      <c r="AD28" s="5">
        <v>275</v>
      </c>
      <c r="AE28" s="5">
        <v>370</v>
      </c>
      <c r="AF28" s="6">
        <f t="shared" si="7"/>
        <v>326.28571428571428</v>
      </c>
      <c r="AH28" s="5">
        <f t="shared" si="2"/>
        <v>43331.092436974788</v>
      </c>
      <c r="AI28" s="5">
        <f t="shared" si="28"/>
        <v>52360.800000000003</v>
      </c>
      <c r="AJ28" s="5">
        <f t="shared" si="29"/>
        <v>59555.034282434463</v>
      </c>
      <c r="AK28" s="5">
        <f t="shared" si="30"/>
        <v>40777.171215880895</v>
      </c>
      <c r="AL28" s="5">
        <f t="shared" si="31"/>
        <v>31680</v>
      </c>
      <c r="AM28" s="5">
        <f t="shared" si="31"/>
        <v>41765.882352941182</v>
      </c>
      <c r="AN28" s="5">
        <f t="shared" si="32"/>
        <v>48082.132529617709</v>
      </c>
      <c r="AO28" s="5">
        <f t="shared" si="51"/>
        <v>46394.444444444438</v>
      </c>
      <c r="AP28" s="5">
        <f t="shared" si="33"/>
        <v>37400.307692307695</v>
      </c>
      <c r="AQ28" s="5">
        <f t="shared" si="34"/>
        <v>49851.183988903198</v>
      </c>
      <c r="AR28" s="5">
        <f t="shared" si="35"/>
        <v>42066.96191319752</v>
      </c>
      <c r="AS28" s="5">
        <f t="shared" si="36"/>
        <v>52250.912996777653</v>
      </c>
      <c r="AT28" s="5">
        <f t="shared" si="37"/>
        <v>53535.322084477426</v>
      </c>
      <c r="AU28" s="5">
        <f t="shared" si="38"/>
        <v>30678.876307688337</v>
      </c>
      <c r="AV28" s="6">
        <f t="shared" si="8"/>
        <v>44980.723017546094</v>
      </c>
      <c r="AX28" s="5">
        <f t="shared" si="9"/>
        <v>10675.772825305536</v>
      </c>
      <c r="AY28" s="5">
        <f t="shared" si="39"/>
        <v>8795.8032786885251</v>
      </c>
      <c r="AZ28" s="5">
        <f t="shared" si="40"/>
        <v>5922.8287292817677</v>
      </c>
      <c r="BA28" s="5">
        <f t="shared" si="41"/>
        <v>7966.5</v>
      </c>
      <c r="BB28" s="5">
        <f t="shared" si="42"/>
        <v>15219.512195121952</v>
      </c>
      <c r="BC28" s="5">
        <f t="shared" si="10"/>
        <v>8361.2631578947367</v>
      </c>
      <c r="BD28" s="5">
        <f t="shared" si="43"/>
        <v>7140.1109463393186</v>
      </c>
      <c r="BE28" s="5">
        <f t="shared" si="44"/>
        <v>9555.8733401430036</v>
      </c>
      <c r="BF28" s="5">
        <f t="shared" si="45"/>
        <v>8725.3012048192759</v>
      </c>
      <c r="BG28" s="5">
        <f t="shared" si="46"/>
        <v>6371.7201166180766</v>
      </c>
      <c r="BH28" s="5">
        <f t="shared" si="47"/>
        <v>9050.655903128154</v>
      </c>
      <c r="BI28" s="5">
        <f t="shared" si="48"/>
        <v>6528.9</v>
      </c>
      <c r="BJ28" s="5">
        <f t="shared" si="49"/>
        <v>7699.4219653179189</v>
      </c>
      <c r="BK28" s="5">
        <f t="shared" si="50"/>
        <v>9093.3694181326118</v>
      </c>
      <c r="BL28" s="6">
        <f t="shared" si="11"/>
        <v>8650.502362913634</v>
      </c>
      <c r="BN28" s="13">
        <v>11.9</v>
      </c>
      <c r="BO28" s="13">
        <v>10</v>
      </c>
      <c r="BP28" s="13">
        <v>7.9146961407933549</v>
      </c>
      <c r="BQ28" s="13">
        <v>12.09</v>
      </c>
      <c r="BR28" s="13">
        <v>15</v>
      </c>
      <c r="BS28" s="14">
        <v>10.199999999999999</v>
      </c>
      <c r="BT28" s="13">
        <v>10.007875580468268</v>
      </c>
      <c r="BU28" s="14">
        <v>10.8</v>
      </c>
      <c r="BV28" s="13">
        <v>13</v>
      </c>
      <c r="BW28" s="14">
        <v>10.093</v>
      </c>
      <c r="BX28" s="14">
        <v>11.29</v>
      </c>
      <c r="BY28" s="13">
        <v>9.31</v>
      </c>
      <c r="BZ28" s="13">
        <v>8.5625710680633631</v>
      </c>
      <c r="CA28" s="13">
        <v>16.623816168657733</v>
      </c>
      <c r="CB28" s="14">
        <f t="shared" si="12"/>
        <v>11.199425639855907</v>
      </c>
      <c r="CD28" s="5">
        <v>42970</v>
      </c>
      <c r="CE28" s="5">
        <v>43634</v>
      </c>
      <c r="CF28" s="5">
        <v>39280</v>
      </c>
      <c r="CG28" s="5">
        <v>41083</v>
      </c>
      <c r="CH28" s="5">
        <v>39600</v>
      </c>
      <c r="CI28" s="6">
        <v>35501</v>
      </c>
      <c r="CJ28" s="5">
        <v>40100</v>
      </c>
      <c r="CK28" s="5">
        <v>41755</v>
      </c>
      <c r="CL28" s="5">
        <v>40517</v>
      </c>
      <c r="CM28" s="6">
        <v>41929</v>
      </c>
      <c r="CN28" s="6">
        <v>39578</v>
      </c>
      <c r="CO28" s="5">
        <v>40538</v>
      </c>
      <c r="CP28" s="5">
        <v>38200</v>
      </c>
      <c r="CQ28" s="5">
        <v>42500</v>
      </c>
      <c r="CR28" s="6">
        <f t="shared" si="13"/>
        <v>40513.214285714283</v>
      </c>
      <c r="CT28" s="13">
        <v>27.82</v>
      </c>
      <c r="CU28" s="13">
        <v>30.5</v>
      </c>
      <c r="CV28" s="13">
        <v>45.25</v>
      </c>
      <c r="CW28" s="13">
        <v>40</v>
      </c>
      <c r="CX28" s="13">
        <v>20.5</v>
      </c>
      <c r="CY28" s="14">
        <v>28.5</v>
      </c>
      <c r="CZ28" s="13">
        <v>37.142280000000007</v>
      </c>
      <c r="DA28" s="13">
        <v>29.37</v>
      </c>
      <c r="DB28" s="13">
        <v>33.200000000000003</v>
      </c>
      <c r="DC28" s="14">
        <v>41.16</v>
      </c>
      <c r="DD28" s="13">
        <v>29.73</v>
      </c>
      <c r="DE28" s="13">
        <v>40</v>
      </c>
      <c r="DF28" s="13">
        <v>34.6</v>
      </c>
      <c r="DG28" s="13">
        <v>29.56</v>
      </c>
      <c r="DH28" s="14">
        <f t="shared" si="14"/>
        <v>33.380877142857145</v>
      </c>
      <c r="DJ28" s="5">
        <v>24750</v>
      </c>
      <c r="DK28" s="5">
        <v>22356</v>
      </c>
      <c r="DL28" s="5">
        <v>22334</v>
      </c>
      <c r="DM28" s="5">
        <v>26555</v>
      </c>
      <c r="DN28" s="5">
        <v>26000</v>
      </c>
      <c r="DO28" s="6">
        <v>19858</v>
      </c>
      <c r="DP28" s="5">
        <v>22100</v>
      </c>
      <c r="DQ28" s="5">
        <v>23388</v>
      </c>
      <c r="DR28" s="5">
        <v>24140</v>
      </c>
      <c r="DS28" s="6">
        <v>21855</v>
      </c>
      <c r="DT28" s="6">
        <v>22423</v>
      </c>
      <c r="DU28" s="5">
        <v>21763</v>
      </c>
      <c r="DV28" s="5">
        <v>22200</v>
      </c>
      <c r="DW28" s="5">
        <v>22400</v>
      </c>
      <c r="DX28" s="6">
        <f t="shared" si="15"/>
        <v>23008.714285714286</v>
      </c>
    </row>
    <row r="29" spans="1:128" x14ac:dyDescent="0.25">
      <c r="A29" s="7">
        <v>24</v>
      </c>
      <c r="B29" s="5">
        <f t="shared" si="5"/>
        <v>54006.86526228032</v>
      </c>
      <c r="C29" s="5">
        <f t="shared" si="0"/>
        <v>61156.603278688526</v>
      </c>
      <c r="D29" s="5">
        <f t="shared" si="16"/>
        <v>64525.73638710269</v>
      </c>
      <c r="E29" s="5">
        <f t="shared" si="17"/>
        <v>48080.088283157042</v>
      </c>
      <c r="F29" s="5">
        <f t="shared" si="18"/>
        <v>46899.512195121948</v>
      </c>
      <c r="G29" s="5">
        <f t="shared" si="19"/>
        <v>50127.145510835922</v>
      </c>
      <c r="H29" s="5">
        <f t="shared" si="20"/>
        <v>54143.664455874547</v>
      </c>
      <c r="I29" s="5">
        <f t="shared" si="21"/>
        <v>55314.77744973205</v>
      </c>
      <c r="J29" s="5">
        <f t="shared" si="22"/>
        <v>46125.608897126971</v>
      </c>
      <c r="K29" s="5">
        <f t="shared" si="23"/>
        <v>54779.262929779514</v>
      </c>
      <c r="L29" s="5">
        <f t="shared" si="24"/>
        <v>51117.61781632567</v>
      </c>
      <c r="M29" s="5">
        <f t="shared" si="25"/>
        <v>57413.418828451882</v>
      </c>
      <c r="N29" s="5">
        <f t="shared" si="26"/>
        <v>59544.790100013204</v>
      </c>
      <c r="O29" s="5">
        <f t="shared" si="27"/>
        <v>39615.514099772779</v>
      </c>
      <c r="P29" s="6">
        <f t="shared" si="6"/>
        <v>53060.75753530451</v>
      </c>
      <c r="R29" s="5">
        <v>345</v>
      </c>
      <c r="S29" s="5">
        <v>394</v>
      </c>
      <c r="T29" s="5">
        <v>319</v>
      </c>
      <c r="U29" s="5">
        <v>321</v>
      </c>
      <c r="V29" s="5">
        <v>319</v>
      </c>
      <c r="W29" s="5">
        <v>300</v>
      </c>
      <c r="X29" s="5">
        <v>350</v>
      </c>
      <c r="Y29" s="5">
        <v>300</v>
      </c>
      <c r="Z29" s="5">
        <v>319</v>
      </c>
      <c r="AA29" s="5">
        <v>259</v>
      </c>
      <c r="AB29" s="5">
        <v>379</v>
      </c>
      <c r="AC29" s="5">
        <v>318</v>
      </c>
      <c r="AD29" s="5">
        <v>275</v>
      </c>
      <c r="AE29" s="5">
        <v>370</v>
      </c>
      <c r="AF29" s="6">
        <f t="shared" si="7"/>
        <v>326.28571428571428</v>
      </c>
      <c r="AH29" s="5">
        <f t="shared" si="2"/>
        <v>43331.092436974788</v>
      </c>
      <c r="AI29" s="5">
        <f t="shared" si="28"/>
        <v>52360.800000000003</v>
      </c>
      <c r="AJ29" s="5">
        <f t="shared" si="29"/>
        <v>58602.907657820921</v>
      </c>
      <c r="AK29" s="5">
        <f t="shared" si="30"/>
        <v>40113.588283157042</v>
      </c>
      <c r="AL29" s="5">
        <f t="shared" si="31"/>
        <v>31680</v>
      </c>
      <c r="AM29" s="5">
        <f t="shared" si="31"/>
        <v>41765.882352941182</v>
      </c>
      <c r="AN29" s="5">
        <f t="shared" si="32"/>
        <v>47003.553509535232</v>
      </c>
      <c r="AO29" s="5">
        <f t="shared" si="51"/>
        <v>45758.904109589042</v>
      </c>
      <c r="AP29" s="5">
        <f t="shared" si="33"/>
        <v>37400.307692307695</v>
      </c>
      <c r="AQ29" s="5">
        <f t="shared" si="34"/>
        <v>48407.542813161439</v>
      </c>
      <c r="AR29" s="5">
        <f t="shared" si="35"/>
        <v>42066.96191319752</v>
      </c>
      <c r="AS29" s="5">
        <f t="shared" si="36"/>
        <v>50884.518828451881</v>
      </c>
      <c r="AT29" s="5">
        <f t="shared" si="37"/>
        <v>51845.368134695287</v>
      </c>
      <c r="AU29" s="5">
        <f t="shared" si="38"/>
        <v>30522.144681640166</v>
      </c>
      <c r="AV29" s="6">
        <f t="shared" si="8"/>
        <v>44410.255172390884</v>
      </c>
      <c r="AX29" s="5">
        <f t="shared" si="9"/>
        <v>10675.772825305536</v>
      </c>
      <c r="AY29" s="5">
        <f t="shared" si="39"/>
        <v>8795.8032786885251</v>
      </c>
      <c r="AZ29" s="5">
        <f t="shared" si="40"/>
        <v>5922.8287292817677</v>
      </c>
      <c r="BA29" s="5">
        <f t="shared" si="41"/>
        <v>7966.5</v>
      </c>
      <c r="BB29" s="5">
        <f t="shared" si="42"/>
        <v>15219.512195121952</v>
      </c>
      <c r="BC29" s="5">
        <f t="shared" si="10"/>
        <v>8361.2631578947367</v>
      </c>
      <c r="BD29" s="5">
        <f t="shared" si="43"/>
        <v>7140.1109463393186</v>
      </c>
      <c r="BE29" s="5">
        <f t="shared" si="44"/>
        <v>9555.8733401430036</v>
      </c>
      <c r="BF29" s="5">
        <f t="shared" si="45"/>
        <v>8725.3012048192759</v>
      </c>
      <c r="BG29" s="5">
        <f t="shared" si="46"/>
        <v>6371.7201166180766</v>
      </c>
      <c r="BH29" s="5">
        <f t="shared" si="47"/>
        <v>9050.655903128154</v>
      </c>
      <c r="BI29" s="5">
        <f t="shared" si="48"/>
        <v>6528.9</v>
      </c>
      <c r="BJ29" s="5">
        <f t="shared" si="49"/>
        <v>7699.4219653179189</v>
      </c>
      <c r="BK29" s="5">
        <f t="shared" si="50"/>
        <v>9093.3694181326118</v>
      </c>
      <c r="BL29" s="6">
        <f t="shared" si="11"/>
        <v>8650.502362913634</v>
      </c>
      <c r="BN29" s="13">
        <v>11.9</v>
      </c>
      <c r="BO29" s="13">
        <v>10</v>
      </c>
      <c r="BP29" s="13">
        <v>8.0432869091111403</v>
      </c>
      <c r="BQ29" s="13">
        <v>12.29</v>
      </c>
      <c r="BR29" s="13">
        <v>15</v>
      </c>
      <c r="BS29" s="14">
        <v>10.199999999999999</v>
      </c>
      <c r="BT29" s="13">
        <v>10.23752384811465</v>
      </c>
      <c r="BU29" s="14">
        <v>10.95</v>
      </c>
      <c r="BV29" s="13">
        <v>13</v>
      </c>
      <c r="BW29" s="14">
        <v>10.394</v>
      </c>
      <c r="BX29" s="14">
        <v>11.29</v>
      </c>
      <c r="BY29" s="13">
        <v>9.56</v>
      </c>
      <c r="BZ29" s="13">
        <v>8.8416770194218266</v>
      </c>
      <c r="CA29" s="13">
        <v>16.709179689682088</v>
      </c>
      <c r="CB29" s="14">
        <f t="shared" si="12"/>
        <v>11.315404819023552</v>
      </c>
      <c r="CD29" s="5">
        <v>42970</v>
      </c>
      <c r="CE29" s="5">
        <v>43634</v>
      </c>
      <c r="CF29" s="5">
        <v>39280</v>
      </c>
      <c r="CG29" s="5">
        <v>41083</v>
      </c>
      <c r="CH29" s="5">
        <v>39600</v>
      </c>
      <c r="CI29" s="6">
        <v>35501</v>
      </c>
      <c r="CJ29" s="5">
        <v>40100</v>
      </c>
      <c r="CK29" s="5">
        <v>41755</v>
      </c>
      <c r="CL29" s="5">
        <v>40517</v>
      </c>
      <c r="CM29" s="6">
        <v>41929</v>
      </c>
      <c r="CN29" s="6">
        <v>39578</v>
      </c>
      <c r="CO29" s="5">
        <v>40538</v>
      </c>
      <c r="CP29" s="5">
        <v>38200</v>
      </c>
      <c r="CQ29" s="5">
        <v>42500</v>
      </c>
      <c r="CR29" s="6">
        <f t="shared" si="13"/>
        <v>40513.214285714283</v>
      </c>
      <c r="CT29" s="13">
        <v>27.82</v>
      </c>
      <c r="CU29" s="13">
        <v>30.5</v>
      </c>
      <c r="CV29" s="13">
        <v>45.25</v>
      </c>
      <c r="CW29" s="13">
        <v>40</v>
      </c>
      <c r="CX29" s="13">
        <v>20.5</v>
      </c>
      <c r="CY29" s="14">
        <v>28.5</v>
      </c>
      <c r="CZ29" s="13">
        <v>37.142280000000007</v>
      </c>
      <c r="DA29" s="13">
        <v>29.37</v>
      </c>
      <c r="DB29" s="13">
        <v>33.200000000000003</v>
      </c>
      <c r="DC29" s="14">
        <v>41.16</v>
      </c>
      <c r="DD29" s="13">
        <v>29.73</v>
      </c>
      <c r="DE29" s="13">
        <v>40</v>
      </c>
      <c r="DF29" s="13">
        <v>34.6</v>
      </c>
      <c r="DG29" s="13">
        <v>29.56</v>
      </c>
      <c r="DH29" s="14">
        <f t="shared" si="14"/>
        <v>33.380877142857145</v>
      </c>
      <c r="DJ29" s="5">
        <v>24750</v>
      </c>
      <c r="DK29" s="5">
        <v>22356</v>
      </c>
      <c r="DL29" s="5">
        <v>22334</v>
      </c>
      <c r="DM29" s="5">
        <v>26555</v>
      </c>
      <c r="DN29" s="5">
        <v>26000</v>
      </c>
      <c r="DO29" s="6">
        <v>19858</v>
      </c>
      <c r="DP29" s="5">
        <v>22100</v>
      </c>
      <c r="DQ29" s="5">
        <v>23388</v>
      </c>
      <c r="DR29" s="5">
        <v>24140</v>
      </c>
      <c r="DS29" s="6">
        <v>21855</v>
      </c>
      <c r="DT29" s="6">
        <v>22423</v>
      </c>
      <c r="DU29" s="5">
        <v>21763</v>
      </c>
      <c r="DV29" s="5">
        <v>22200</v>
      </c>
      <c r="DW29" s="5">
        <v>22400</v>
      </c>
      <c r="DX29" s="6">
        <f t="shared" si="15"/>
        <v>23008.714285714286</v>
      </c>
    </row>
    <row r="30" spans="1:128" x14ac:dyDescent="0.25">
      <c r="A30" s="7">
        <v>25</v>
      </c>
      <c r="B30" s="5">
        <f t="shared" si="5"/>
        <v>54006.86526228032</v>
      </c>
      <c r="C30" s="5">
        <f t="shared" si="0"/>
        <v>61156.603278688526</v>
      </c>
      <c r="D30" s="5">
        <f t="shared" si="16"/>
        <v>63603.574649147442</v>
      </c>
      <c r="E30" s="5">
        <f t="shared" si="17"/>
        <v>47437.757005604486</v>
      </c>
      <c r="F30" s="5">
        <f t="shared" si="18"/>
        <v>46899.512195121948</v>
      </c>
      <c r="G30" s="5">
        <f t="shared" si="19"/>
        <v>50127.145510835922</v>
      </c>
      <c r="H30" s="5">
        <f t="shared" si="20"/>
        <v>53153.630174231876</v>
      </c>
      <c r="I30" s="5">
        <f t="shared" si="21"/>
        <v>54696.41388068354</v>
      </c>
      <c r="J30" s="5">
        <f t="shared" si="22"/>
        <v>46125.608897126971</v>
      </c>
      <c r="K30" s="5">
        <f t="shared" si="23"/>
        <v>53474.135394655896</v>
      </c>
      <c r="L30" s="5">
        <f t="shared" si="24"/>
        <v>51117.61781632567</v>
      </c>
      <c r="M30" s="5">
        <f t="shared" si="25"/>
        <v>56167.267346938774</v>
      </c>
      <c r="N30" s="5">
        <f t="shared" si="26"/>
        <v>58021.135908698663</v>
      </c>
      <c r="O30" s="5">
        <f t="shared" si="27"/>
        <v>39466.678836276267</v>
      </c>
      <c r="P30" s="6">
        <f t="shared" si="6"/>
        <v>52532.424725472585</v>
      </c>
      <c r="R30" s="5">
        <v>345</v>
      </c>
      <c r="S30" s="5">
        <v>394</v>
      </c>
      <c r="T30" s="5">
        <v>319</v>
      </c>
      <c r="U30" s="5">
        <v>321</v>
      </c>
      <c r="V30" s="5">
        <v>319</v>
      </c>
      <c r="W30" s="5">
        <v>300</v>
      </c>
      <c r="X30" s="5">
        <v>350</v>
      </c>
      <c r="Y30" s="5">
        <v>300</v>
      </c>
      <c r="Z30" s="5">
        <v>319</v>
      </c>
      <c r="AA30" s="5">
        <v>259</v>
      </c>
      <c r="AB30" s="5">
        <v>379</v>
      </c>
      <c r="AC30" s="5">
        <v>318</v>
      </c>
      <c r="AD30" s="5">
        <v>275</v>
      </c>
      <c r="AE30" s="5">
        <v>370</v>
      </c>
      <c r="AF30" s="6">
        <f t="shared" si="7"/>
        <v>326.28571428571428</v>
      </c>
      <c r="AH30" s="5">
        <f t="shared" si="2"/>
        <v>43331.092436974788</v>
      </c>
      <c r="AI30" s="5">
        <f t="shared" si="28"/>
        <v>52360.800000000003</v>
      </c>
      <c r="AJ30" s="5">
        <f t="shared" si="29"/>
        <v>57680.745919865672</v>
      </c>
      <c r="AK30" s="5">
        <f t="shared" si="30"/>
        <v>39471.257005604486</v>
      </c>
      <c r="AL30" s="5">
        <f t="shared" si="31"/>
        <v>31680</v>
      </c>
      <c r="AM30" s="5">
        <f t="shared" si="31"/>
        <v>41765.882352941182</v>
      </c>
      <c r="AN30" s="5">
        <f t="shared" si="32"/>
        <v>46013.519227892553</v>
      </c>
      <c r="AO30" s="5">
        <f t="shared" si="51"/>
        <v>45140.54054054054</v>
      </c>
      <c r="AP30" s="5">
        <f t="shared" si="33"/>
        <v>37400.307692307695</v>
      </c>
      <c r="AQ30" s="5">
        <f t="shared" si="34"/>
        <v>47102.415278037821</v>
      </c>
      <c r="AR30" s="5">
        <f t="shared" si="35"/>
        <v>42066.96191319752</v>
      </c>
      <c r="AS30" s="5">
        <f t="shared" si="36"/>
        <v>49638.367346938772</v>
      </c>
      <c r="AT30" s="5">
        <f t="shared" si="37"/>
        <v>50321.713943380746</v>
      </c>
      <c r="AU30" s="5">
        <f t="shared" si="38"/>
        <v>30373.309418143657</v>
      </c>
      <c r="AV30" s="6">
        <f t="shared" si="8"/>
        <v>43881.922362558966</v>
      </c>
      <c r="AX30" s="5">
        <f t="shared" si="9"/>
        <v>10675.772825305536</v>
      </c>
      <c r="AY30" s="5">
        <f t="shared" si="39"/>
        <v>8795.8032786885251</v>
      </c>
      <c r="AZ30" s="5">
        <f t="shared" si="40"/>
        <v>5922.8287292817677</v>
      </c>
      <c r="BA30" s="5">
        <f t="shared" si="41"/>
        <v>7966.5</v>
      </c>
      <c r="BB30" s="5">
        <f t="shared" si="42"/>
        <v>15219.512195121952</v>
      </c>
      <c r="BC30" s="5">
        <f t="shared" si="10"/>
        <v>8361.2631578947367</v>
      </c>
      <c r="BD30" s="5">
        <f t="shared" si="43"/>
        <v>7140.1109463393186</v>
      </c>
      <c r="BE30" s="5">
        <f t="shared" si="44"/>
        <v>9555.8733401430036</v>
      </c>
      <c r="BF30" s="5">
        <f t="shared" si="45"/>
        <v>8725.3012048192759</v>
      </c>
      <c r="BG30" s="5">
        <f t="shared" si="46"/>
        <v>6371.7201166180766</v>
      </c>
      <c r="BH30" s="5">
        <f t="shared" si="47"/>
        <v>9050.655903128154</v>
      </c>
      <c r="BI30" s="5">
        <f t="shared" si="48"/>
        <v>6528.9</v>
      </c>
      <c r="BJ30" s="5">
        <f t="shared" si="49"/>
        <v>7699.4219653179189</v>
      </c>
      <c r="BK30" s="5">
        <f t="shared" si="50"/>
        <v>9093.3694181326118</v>
      </c>
      <c r="BL30" s="6">
        <f t="shared" si="11"/>
        <v>8650.502362913634</v>
      </c>
      <c r="BN30" s="13">
        <v>11.9</v>
      </c>
      <c r="BO30" s="13">
        <v>10</v>
      </c>
      <c r="BP30" s="13">
        <v>8.1718776774289275</v>
      </c>
      <c r="BQ30" s="13">
        <v>12.49</v>
      </c>
      <c r="BR30" s="13">
        <v>15</v>
      </c>
      <c r="BS30" s="14">
        <v>10.199999999999999</v>
      </c>
      <c r="BT30" s="13">
        <v>10.457796058083412</v>
      </c>
      <c r="BU30" s="14">
        <v>11.1</v>
      </c>
      <c r="BV30" s="13">
        <v>13</v>
      </c>
      <c r="BW30" s="14">
        <v>10.682</v>
      </c>
      <c r="BX30" s="14">
        <v>11.29</v>
      </c>
      <c r="BY30" s="13">
        <v>9.8000000000000007</v>
      </c>
      <c r="BZ30" s="13">
        <v>9.1093876594856589</v>
      </c>
      <c r="CA30" s="13">
        <v>16.791057996971144</v>
      </c>
      <c r="CB30" s="14">
        <f t="shared" si="12"/>
        <v>11.428008527997799</v>
      </c>
      <c r="CD30" s="5">
        <v>42970</v>
      </c>
      <c r="CE30" s="5">
        <v>43634</v>
      </c>
      <c r="CF30" s="5">
        <v>39280</v>
      </c>
      <c r="CG30" s="5">
        <v>41083</v>
      </c>
      <c r="CH30" s="5">
        <v>39600</v>
      </c>
      <c r="CI30" s="6">
        <v>35501</v>
      </c>
      <c r="CJ30" s="5">
        <v>40100</v>
      </c>
      <c r="CK30" s="5">
        <v>41755</v>
      </c>
      <c r="CL30" s="5">
        <v>40517</v>
      </c>
      <c r="CM30" s="6">
        <v>41929</v>
      </c>
      <c r="CN30" s="6">
        <v>39578</v>
      </c>
      <c r="CO30" s="5">
        <v>40538</v>
      </c>
      <c r="CP30" s="5">
        <v>38200</v>
      </c>
      <c r="CQ30" s="5">
        <v>42500</v>
      </c>
      <c r="CR30" s="6">
        <f t="shared" si="13"/>
        <v>40513.214285714283</v>
      </c>
      <c r="CT30" s="13">
        <v>27.82</v>
      </c>
      <c r="CU30" s="13">
        <v>30.5</v>
      </c>
      <c r="CV30" s="13">
        <v>45.25</v>
      </c>
      <c r="CW30" s="13">
        <v>40</v>
      </c>
      <c r="CX30" s="13">
        <v>20.5</v>
      </c>
      <c r="CY30" s="14">
        <v>28.5</v>
      </c>
      <c r="CZ30" s="13">
        <v>37.142280000000007</v>
      </c>
      <c r="DA30" s="13">
        <v>29.37</v>
      </c>
      <c r="DB30" s="13">
        <v>33.200000000000003</v>
      </c>
      <c r="DC30" s="14">
        <v>41.16</v>
      </c>
      <c r="DD30" s="13">
        <v>29.73</v>
      </c>
      <c r="DE30" s="13">
        <v>40</v>
      </c>
      <c r="DF30" s="13">
        <v>34.6</v>
      </c>
      <c r="DG30" s="13">
        <v>29.56</v>
      </c>
      <c r="DH30" s="14">
        <f t="shared" si="14"/>
        <v>33.380877142857145</v>
      </c>
      <c r="DJ30" s="5">
        <v>24750</v>
      </c>
      <c r="DK30" s="5">
        <v>22356</v>
      </c>
      <c r="DL30" s="5">
        <v>22334</v>
      </c>
      <c r="DM30" s="5">
        <v>26555</v>
      </c>
      <c r="DN30" s="5">
        <v>26000</v>
      </c>
      <c r="DO30" s="6">
        <v>19858</v>
      </c>
      <c r="DP30" s="5">
        <v>22100</v>
      </c>
      <c r="DQ30" s="5">
        <v>23388</v>
      </c>
      <c r="DR30" s="5">
        <v>24140</v>
      </c>
      <c r="DS30" s="6">
        <v>21855</v>
      </c>
      <c r="DT30" s="6">
        <v>22423</v>
      </c>
      <c r="DU30" s="5">
        <v>21763</v>
      </c>
      <c r="DV30" s="5">
        <v>22200</v>
      </c>
      <c r="DW30" s="5">
        <v>22400</v>
      </c>
      <c r="DX30" s="6">
        <f t="shared" si="15"/>
        <v>23008.714285714286</v>
      </c>
    </row>
    <row r="31" spans="1:128" x14ac:dyDescent="0.25">
      <c r="A31" s="7">
        <v>26</v>
      </c>
      <c r="B31" s="5">
        <f t="shared" si="5"/>
        <v>54006.86526228032</v>
      </c>
      <c r="C31" s="5">
        <f t="shared" si="0"/>
        <v>61156.603278688526</v>
      </c>
      <c r="D31" s="5">
        <f t="shared" si="16"/>
        <v>62709.98515074038</v>
      </c>
      <c r="E31" s="5">
        <f t="shared" si="17"/>
        <v>46846.310725552052</v>
      </c>
      <c r="F31" s="5">
        <f t="shared" si="18"/>
        <v>46899.512195121948</v>
      </c>
      <c r="G31" s="5">
        <f t="shared" si="19"/>
        <v>50127.145510835922</v>
      </c>
      <c r="H31" s="5">
        <f t="shared" si="20"/>
        <v>52240.935968507052</v>
      </c>
      <c r="I31" s="5">
        <f t="shared" si="21"/>
        <v>54134.16515508962</v>
      </c>
      <c r="J31" s="5">
        <f t="shared" si="22"/>
        <v>46125.608897126971</v>
      </c>
      <c r="K31" s="5">
        <f t="shared" si="23"/>
        <v>52279.384350194712</v>
      </c>
      <c r="L31" s="5">
        <f t="shared" si="24"/>
        <v>51117.61781632567</v>
      </c>
      <c r="M31" s="5">
        <f t="shared" si="25"/>
        <v>55028.999700897315</v>
      </c>
      <c r="N31" s="5">
        <f t="shared" si="26"/>
        <v>56639.287242418512</v>
      </c>
      <c r="O31" s="5">
        <f t="shared" si="27"/>
        <v>39325.042643337947</v>
      </c>
      <c r="P31" s="6">
        <f t="shared" si="6"/>
        <v>52045.533135508347</v>
      </c>
      <c r="R31" s="5">
        <v>345</v>
      </c>
      <c r="S31" s="5">
        <v>394</v>
      </c>
      <c r="T31" s="5">
        <v>319</v>
      </c>
      <c r="U31" s="5">
        <v>321</v>
      </c>
      <c r="V31" s="5">
        <v>319</v>
      </c>
      <c r="W31" s="5">
        <v>300</v>
      </c>
      <c r="X31" s="5">
        <v>350</v>
      </c>
      <c r="Y31" s="5">
        <v>300</v>
      </c>
      <c r="Z31" s="5">
        <v>319</v>
      </c>
      <c r="AA31" s="5">
        <v>259</v>
      </c>
      <c r="AB31" s="5">
        <v>379</v>
      </c>
      <c r="AC31" s="5">
        <v>318</v>
      </c>
      <c r="AD31" s="5">
        <v>275</v>
      </c>
      <c r="AE31" s="5">
        <v>370</v>
      </c>
      <c r="AF31" s="6">
        <f t="shared" si="7"/>
        <v>326.28571428571428</v>
      </c>
      <c r="AH31" s="5">
        <f t="shared" si="2"/>
        <v>43331.092436974788</v>
      </c>
      <c r="AI31" s="5">
        <f t="shared" si="28"/>
        <v>52360.800000000003</v>
      </c>
      <c r="AJ31" s="5">
        <f t="shared" si="29"/>
        <v>56787.156421458611</v>
      </c>
      <c r="AK31" s="5">
        <f t="shared" si="30"/>
        <v>38879.810725552052</v>
      </c>
      <c r="AL31" s="5">
        <f t="shared" si="31"/>
        <v>31680</v>
      </c>
      <c r="AM31" s="5">
        <f t="shared" si="31"/>
        <v>41765.882352941182</v>
      </c>
      <c r="AN31" s="5">
        <f t="shared" si="32"/>
        <v>45100.82502216773</v>
      </c>
      <c r="AO31" s="5">
        <f t="shared" si="51"/>
        <v>44578.29181494662</v>
      </c>
      <c r="AP31" s="5">
        <f t="shared" si="33"/>
        <v>37400.307692307695</v>
      </c>
      <c r="AQ31" s="5">
        <f t="shared" si="34"/>
        <v>45907.664233576637</v>
      </c>
      <c r="AR31" s="5">
        <f t="shared" si="35"/>
        <v>42066.96191319752</v>
      </c>
      <c r="AS31" s="5">
        <f t="shared" si="36"/>
        <v>48500.099700897314</v>
      </c>
      <c r="AT31" s="5">
        <f t="shared" si="37"/>
        <v>48939.865277100595</v>
      </c>
      <c r="AU31" s="5">
        <f t="shared" si="38"/>
        <v>30231.673225205337</v>
      </c>
      <c r="AV31" s="6">
        <f t="shared" si="8"/>
        <v>43395.030772594728</v>
      </c>
      <c r="AX31" s="5">
        <f t="shared" si="9"/>
        <v>10675.772825305536</v>
      </c>
      <c r="AY31" s="5">
        <f t="shared" si="39"/>
        <v>8795.8032786885251</v>
      </c>
      <c r="AZ31" s="5">
        <f t="shared" si="40"/>
        <v>5922.8287292817677</v>
      </c>
      <c r="BA31" s="5">
        <f t="shared" si="41"/>
        <v>7966.5</v>
      </c>
      <c r="BB31" s="5">
        <f t="shared" si="42"/>
        <v>15219.512195121952</v>
      </c>
      <c r="BC31" s="5">
        <f t="shared" si="10"/>
        <v>8361.2631578947367</v>
      </c>
      <c r="BD31" s="5">
        <f t="shared" si="43"/>
        <v>7140.1109463393186</v>
      </c>
      <c r="BE31" s="5">
        <f t="shared" si="44"/>
        <v>9555.8733401430036</v>
      </c>
      <c r="BF31" s="5">
        <f t="shared" si="45"/>
        <v>8725.3012048192759</v>
      </c>
      <c r="BG31" s="5">
        <f t="shared" si="46"/>
        <v>6371.7201166180766</v>
      </c>
      <c r="BH31" s="5">
        <f t="shared" si="47"/>
        <v>9050.655903128154</v>
      </c>
      <c r="BI31" s="5">
        <f t="shared" si="48"/>
        <v>6528.9</v>
      </c>
      <c r="BJ31" s="5">
        <f t="shared" si="49"/>
        <v>7699.4219653179189</v>
      </c>
      <c r="BK31" s="5">
        <f t="shared" si="50"/>
        <v>9093.3694181326118</v>
      </c>
      <c r="BL31" s="6">
        <f t="shared" si="11"/>
        <v>8650.502362913634</v>
      </c>
      <c r="BN31" s="13">
        <v>11.9</v>
      </c>
      <c r="BO31" s="13">
        <v>10</v>
      </c>
      <c r="BP31" s="13">
        <v>8.3004684457467128</v>
      </c>
      <c r="BQ31" s="13">
        <v>12.68</v>
      </c>
      <c r="BR31" s="13">
        <v>15</v>
      </c>
      <c r="BS31" s="14">
        <v>10.199999999999999</v>
      </c>
      <c r="BT31" s="13">
        <v>10.669427882161424</v>
      </c>
      <c r="BU31" s="14">
        <v>11.24</v>
      </c>
      <c r="BV31" s="13">
        <v>13</v>
      </c>
      <c r="BW31" s="14">
        <v>10.96</v>
      </c>
      <c r="BX31" s="14">
        <v>11.29</v>
      </c>
      <c r="BY31" s="13">
        <v>10.029999999999999</v>
      </c>
      <c r="BZ31" s="13">
        <v>9.3665970963448792</v>
      </c>
      <c r="CA31" s="13">
        <v>16.869724550171206</v>
      </c>
      <c r="CB31" s="14">
        <f t="shared" si="12"/>
        <v>11.536158426744588</v>
      </c>
      <c r="CD31" s="5">
        <v>42970</v>
      </c>
      <c r="CE31" s="5">
        <v>43634</v>
      </c>
      <c r="CF31" s="5">
        <v>39280</v>
      </c>
      <c r="CG31" s="5">
        <v>41083</v>
      </c>
      <c r="CH31" s="5">
        <v>39600</v>
      </c>
      <c r="CI31" s="6">
        <v>35501</v>
      </c>
      <c r="CJ31" s="5">
        <v>40100</v>
      </c>
      <c r="CK31" s="5">
        <v>41755</v>
      </c>
      <c r="CL31" s="5">
        <v>40517</v>
      </c>
      <c r="CM31" s="6">
        <v>41929</v>
      </c>
      <c r="CN31" s="6">
        <v>39578</v>
      </c>
      <c r="CO31" s="5">
        <v>40538</v>
      </c>
      <c r="CP31" s="5">
        <v>38200</v>
      </c>
      <c r="CQ31" s="5">
        <v>42500</v>
      </c>
      <c r="CR31" s="6">
        <f t="shared" si="13"/>
        <v>40513.214285714283</v>
      </c>
      <c r="CT31" s="13">
        <v>27.82</v>
      </c>
      <c r="CU31" s="13">
        <v>30.5</v>
      </c>
      <c r="CV31" s="13">
        <v>45.25</v>
      </c>
      <c r="CW31" s="13">
        <v>40</v>
      </c>
      <c r="CX31" s="13">
        <v>20.5</v>
      </c>
      <c r="CY31" s="14">
        <v>28.5</v>
      </c>
      <c r="CZ31" s="13">
        <v>37.142280000000007</v>
      </c>
      <c r="DA31" s="13">
        <v>29.37</v>
      </c>
      <c r="DB31" s="13">
        <v>33.200000000000003</v>
      </c>
      <c r="DC31" s="14">
        <v>41.16</v>
      </c>
      <c r="DD31" s="13">
        <v>29.73</v>
      </c>
      <c r="DE31" s="13">
        <v>40</v>
      </c>
      <c r="DF31" s="13">
        <v>34.6</v>
      </c>
      <c r="DG31" s="13">
        <v>29.56</v>
      </c>
      <c r="DH31" s="14">
        <f t="shared" si="14"/>
        <v>33.380877142857145</v>
      </c>
      <c r="DJ31" s="5">
        <v>24750</v>
      </c>
      <c r="DK31" s="5">
        <v>22356</v>
      </c>
      <c r="DL31" s="5">
        <v>22334</v>
      </c>
      <c r="DM31" s="5">
        <v>26555</v>
      </c>
      <c r="DN31" s="5">
        <v>26000</v>
      </c>
      <c r="DO31" s="6">
        <v>19858</v>
      </c>
      <c r="DP31" s="5">
        <v>22100</v>
      </c>
      <c r="DQ31" s="5">
        <v>23388</v>
      </c>
      <c r="DR31" s="5">
        <v>24140</v>
      </c>
      <c r="DS31" s="6">
        <v>21855</v>
      </c>
      <c r="DT31" s="6">
        <v>22423</v>
      </c>
      <c r="DU31" s="5">
        <v>21763</v>
      </c>
      <c r="DV31" s="5">
        <v>22200</v>
      </c>
      <c r="DW31" s="5">
        <v>22400</v>
      </c>
      <c r="DX31" s="6">
        <f t="shared" si="15"/>
        <v>23008.714285714286</v>
      </c>
    </row>
    <row r="32" spans="1:128" x14ac:dyDescent="0.25">
      <c r="A32" s="7">
        <v>27</v>
      </c>
      <c r="B32" s="5">
        <f t="shared" si="5"/>
        <v>54006.86526228032</v>
      </c>
      <c r="C32" s="5">
        <f t="shared" si="0"/>
        <v>61156.603278688526</v>
      </c>
      <c r="D32" s="5">
        <f t="shared" si="16"/>
        <v>61843.660227712993</v>
      </c>
      <c r="E32" s="5">
        <f t="shared" si="17"/>
        <v>46302.114307931573</v>
      </c>
      <c r="F32" s="5">
        <f t="shared" si="18"/>
        <v>46899.512195121948</v>
      </c>
      <c r="G32" s="5">
        <f t="shared" si="19"/>
        <v>50127.145510835922</v>
      </c>
      <c r="H32" s="5">
        <f t="shared" si="20"/>
        <v>51396.234216554687</v>
      </c>
      <c r="I32" s="5">
        <f t="shared" si="21"/>
        <v>53585.750317295897</v>
      </c>
      <c r="J32" s="5">
        <f t="shared" si="22"/>
        <v>46125.608897126971</v>
      </c>
      <c r="K32" s="5">
        <f t="shared" si="23"/>
        <v>51191.60253243849</v>
      </c>
      <c r="L32" s="5">
        <f t="shared" si="24"/>
        <v>51117.61781632567</v>
      </c>
      <c r="M32" s="5">
        <f t="shared" si="25"/>
        <v>53988.021951219511</v>
      </c>
      <c r="N32" s="5">
        <f t="shared" si="26"/>
        <v>55379.40109858854</v>
      </c>
      <c r="O32" s="5">
        <f t="shared" si="27"/>
        <v>39189.994037295088</v>
      </c>
      <c r="P32" s="6">
        <f t="shared" si="6"/>
        <v>51593.58083210115</v>
      </c>
      <c r="R32" s="5">
        <v>345</v>
      </c>
      <c r="S32" s="5">
        <v>394</v>
      </c>
      <c r="T32" s="5">
        <v>319</v>
      </c>
      <c r="U32" s="5">
        <v>321</v>
      </c>
      <c r="V32" s="5">
        <v>319</v>
      </c>
      <c r="W32" s="5">
        <v>300</v>
      </c>
      <c r="X32" s="5">
        <v>350</v>
      </c>
      <c r="Y32" s="5">
        <v>300</v>
      </c>
      <c r="Z32" s="5">
        <v>319</v>
      </c>
      <c r="AA32" s="5">
        <v>259</v>
      </c>
      <c r="AB32" s="5">
        <v>379</v>
      </c>
      <c r="AC32" s="5">
        <v>318</v>
      </c>
      <c r="AD32" s="5">
        <v>275</v>
      </c>
      <c r="AE32" s="5">
        <v>370</v>
      </c>
      <c r="AF32" s="6">
        <f t="shared" si="7"/>
        <v>326.28571428571428</v>
      </c>
      <c r="AH32" s="5">
        <f t="shared" si="2"/>
        <v>43331.092436974788</v>
      </c>
      <c r="AI32" s="5">
        <f t="shared" si="28"/>
        <v>52360.800000000003</v>
      </c>
      <c r="AJ32" s="5">
        <f t="shared" si="29"/>
        <v>55920.831498431224</v>
      </c>
      <c r="AK32" s="5">
        <f t="shared" si="30"/>
        <v>38335.614307931573</v>
      </c>
      <c r="AL32" s="5">
        <f t="shared" si="31"/>
        <v>31680</v>
      </c>
      <c r="AM32" s="5">
        <f t="shared" si="31"/>
        <v>41765.882352941182</v>
      </c>
      <c r="AN32" s="5">
        <f t="shared" si="32"/>
        <v>44256.123270215365</v>
      </c>
      <c r="AO32" s="5">
        <f t="shared" si="51"/>
        <v>44029.876977152897</v>
      </c>
      <c r="AP32" s="5">
        <f t="shared" si="33"/>
        <v>37400.307692307695</v>
      </c>
      <c r="AQ32" s="5">
        <f t="shared" si="34"/>
        <v>44819.882415820415</v>
      </c>
      <c r="AR32" s="5">
        <f t="shared" si="35"/>
        <v>42066.96191319752</v>
      </c>
      <c r="AS32" s="5">
        <f t="shared" si="36"/>
        <v>47459.121951219509</v>
      </c>
      <c r="AT32" s="5">
        <f t="shared" si="37"/>
        <v>47679.979133270623</v>
      </c>
      <c r="AU32" s="5">
        <f t="shared" si="38"/>
        <v>30096.624619162478</v>
      </c>
      <c r="AV32" s="6">
        <f t="shared" si="8"/>
        <v>42943.078469187531</v>
      </c>
      <c r="AX32" s="5">
        <f t="shared" si="9"/>
        <v>10675.772825305536</v>
      </c>
      <c r="AY32" s="5">
        <f t="shared" si="39"/>
        <v>8795.8032786885251</v>
      </c>
      <c r="AZ32" s="5">
        <f t="shared" si="40"/>
        <v>5922.8287292817677</v>
      </c>
      <c r="BA32" s="5">
        <f t="shared" si="41"/>
        <v>7966.5</v>
      </c>
      <c r="BB32" s="5">
        <f t="shared" si="42"/>
        <v>15219.512195121952</v>
      </c>
      <c r="BC32" s="5">
        <f t="shared" si="10"/>
        <v>8361.2631578947367</v>
      </c>
      <c r="BD32" s="5">
        <f t="shared" si="43"/>
        <v>7140.1109463393186</v>
      </c>
      <c r="BE32" s="5">
        <f t="shared" si="44"/>
        <v>9555.8733401430036</v>
      </c>
      <c r="BF32" s="5">
        <f t="shared" si="45"/>
        <v>8725.3012048192759</v>
      </c>
      <c r="BG32" s="5">
        <f t="shared" si="46"/>
        <v>6371.7201166180766</v>
      </c>
      <c r="BH32" s="5">
        <f t="shared" si="47"/>
        <v>9050.655903128154</v>
      </c>
      <c r="BI32" s="5">
        <f t="shared" si="48"/>
        <v>6528.9</v>
      </c>
      <c r="BJ32" s="5">
        <f t="shared" si="49"/>
        <v>7699.4219653179189</v>
      </c>
      <c r="BK32" s="5">
        <f t="shared" si="50"/>
        <v>9093.3694181326118</v>
      </c>
      <c r="BL32" s="6">
        <f t="shared" si="11"/>
        <v>8650.502362913634</v>
      </c>
      <c r="BN32" s="13">
        <v>11.9</v>
      </c>
      <c r="BO32" s="13">
        <v>10</v>
      </c>
      <c r="BP32" s="13">
        <v>8.4290592140645</v>
      </c>
      <c r="BQ32" s="13">
        <v>12.86</v>
      </c>
      <c r="BR32" s="13">
        <v>15</v>
      </c>
      <c r="BS32" s="14">
        <v>10.199999999999999</v>
      </c>
      <c r="BT32" s="13">
        <v>10.873071666533667</v>
      </c>
      <c r="BU32" s="14">
        <v>11.38</v>
      </c>
      <c r="BV32" s="13">
        <v>13</v>
      </c>
      <c r="BW32" s="14">
        <v>11.226000000000001</v>
      </c>
      <c r="BX32" s="14">
        <v>11.29</v>
      </c>
      <c r="BY32" s="13">
        <v>10.25</v>
      </c>
      <c r="BZ32" s="13">
        <v>9.6140981672563903</v>
      </c>
      <c r="CA32" s="13">
        <v>16.945421835619523</v>
      </c>
      <c r="CB32" s="14">
        <f t="shared" si="12"/>
        <v>11.640546491676719</v>
      </c>
      <c r="CD32" s="5">
        <v>42970</v>
      </c>
      <c r="CE32" s="5">
        <v>43634</v>
      </c>
      <c r="CF32" s="5">
        <v>39280</v>
      </c>
      <c r="CG32" s="5">
        <v>41083</v>
      </c>
      <c r="CH32" s="5">
        <v>39600</v>
      </c>
      <c r="CI32" s="6">
        <v>35501</v>
      </c>
      <c r="CJ32" s="5">
        <v>40100</v>
      </c>
      <c r="CK32" s="5">
        <v>41755</v>
      </c>
      <c r="CL32" s="5">
        <v>40517</v>
      </c>
      <c r="CM32" s="6">
        <v>41929</v>
      </c>
      <c r="CN32" s="6">
        <v>39578</v>
      </c>
      <c r="CO32" s="5">
        <v>40538</v>
      </c>
      <c r="CP32" s="5">
        <v>38200</v>
      </c>
      <c r="CQ32" s="5">
        <v>42500</v>
      </c>
      <c r="CR32" s="6">
        <f t="shared" si="13"/>
        <v>40513.214285714283</v>
      </c>
      <c r="CT32" s="13">
        <v>27.82</v>
      </c>
      <c r="CU32" s="13">
        <v>30.5</v>
      </c>
      <c r="CV32" s="13">
        <v>45.25</v>
      </c>
      <c r="CW32" s="13">
        <v>40</v>
      </c>
      <c r="CX32" s="13">
        <v>20.5</v>
      </c>
      <c r="CY32" s="14">
        <v>28.5</v>
      </c>
      <c r="CZ32" s="13">
        <v>37.142280000000007</v>
      </c>
      <c r="DA32" s="13">
        <v>29.37</v>
      </c>
      <c r="DB32" s="13">
        <v>33.200000000000003</v>
      </c>
      <c r="DC32" s="14">
        <v>41.16</v>
      </c>
      <c r="DD32" s="13">
        <v>29.73</v>
      </c>
      <c r="DE32" s="13">
        <v>40</v>
      </c>
      <c r="DF32" s="13">
        <v>34.6</v>
      </c>
      <c r="DG32" s="13">
        <v>29.56</v>
      </c>
      <c r="DH32" s="14">
        <f t="shared" si="14"/>
        <v>33.380877142857145</v>
      </c>
      <c r="DJ32" s="5">
        <v>24750</v>
      </c>
      <c r="DK32" s="5">
        <v>22356</v>
      </c>
      <c r="DL32" s="5">
        <v>22334</v>
      </c>
      <c r="DM32" s="5">
        <v>26555</v>
      </c>
      <c r="DN32" s="5">
        <v>26000</v>
      </c>
      <c r="DO32" s="6">
        <v>19858</v>
      </c>
      <c r="DP32" s="5">
        <v>22100</v>
      </c>
      <c r="DQ32" s="5">
        <v>23388</v>
      </c>
      <c r="DR32" s="5">
        <v>24140</v>
      </c>
      <c r="DS32" s="6">
        <v>21855</v>
      </c>
      <c r="DT32" s="6">
        <v>22423</v>
      </c>
      <c r="DU32" s="5">
        <v>21763</v>
      </c>
      <c r="DV32" s="5">
        <v>22200</v>
      </c>
      <c r="DW32" s="5">
        <v>22400</v>
      </c>
      <c r="DX32" s="6">
        <f t="shared" si="15"/>
        <v>23008.714285714286</v>
      </c>
    </row>
    <row r="33" spans="1:128" x14ac:dyDescent="0.25">
      <c r="A33" s="7">
        <v>28</v>
      </c>
      <c r="B33" s="5">
        <f t="shared" si="5"/>
        <v>54006.86526228032</v>
      </c>
      <c r="C33" s="5">
        <f t="shared" si="0"/>
        <v>61156.603278688526</v>
      </c>
      <c r="D33" s="5">
        <f t="shared" si="16"/>
        <v>61003.370813895337</v>
      </c>
      <c r="E33" s="5">
        <f t="shared" si="17"/>
        <v>45801.956638526477</v>
      </c>
      <c r="F33" s="5">
        <f t="shared" si="18"/>
        <v>46899.512195121948</v>
      </c>
      <c r="G33" s="5">
        <f t="shared" si="19"/>
        <v>50127.145510835922</v>
      </c>
      <c r="H33" s="5">
        <f t="shared" si="20"/>
        <v>50611.660901874377</v>
      </c>
      <c r="I33" s="5">
        <f t="shared" si="21"/>
        <v>53012.941857055412</v>
      </c>
      <c r="J33" s="5">
        <f t="shared" si="22"/>
        <v>46125.608897126971</v>
      </c>
      <c r="K33" s="5">
        <f t="shared" si="23"/>
        <v>50184.67727440282</v>
      </c>
      <c r="L33" s="5">
        <f t="shared" si="24"/>
        <v>51117.61781632567</v>
      </c>
      <c r="M33" s="5">
        <f t="shared" si="25"/>
        <v>53035.209751434035</v>
      </c>
      <c r="N33" s="5">
        <f t="shared" si="26"/>
        <v>54225.225439368078</v>
      </c>
      <c r="O33" s="5">
        <f t="shared" si="27"/>
        <v>39060.994028436799</v>
      </c>
      <c r="P33" s="6">
        <f t="shared" si="6"/>
        <v>51169.24211895519</v>
      </c>
      <c r="R33" s="5">
        <v>345</v>
      </c>
      <c r="S33" s="5">
        <v>394</v>
      </c>
      <c r="T33" s="5">
        <v>319</v>
      </c>
      <c r="U33" s="5">
        <v>321</v>
      </c>
      <c r="V33" s="5">
        <v>319</v>
      </c>
      <c r="W33" s="5">
        <v>300</v>
      </c>
      <c r="X33" s="5">
        <v>350</v>
      </c>
      <c r="Y33" s="5">
        <v>300</v>
      </c>
      <c r="Z33" s="5">
        <v>319</v>
      </c>
      <c r="AA33" s="5">
        <v>259</v>
      </c>
      <c r="AB33" s="5">
        <v>379</v>
      </c>
      <c r="AC33" s="5">
        <v>318</v>
      </c>
      <c r="AD33" s="5">
        <v>275</v>
      </c>
      <c r="AE33" s="5">
        <v>370</v>
      </c>
      <c r="AF33" s="6">
        <f t="shared" si="7"/>
        <v>326.28571428571428</v>
      </c>
      <c r="AH33" s="5">
        <f t="shared" si="2"/>
        <v>43331.092436974788</v>
      </c>
      <c r="AI33" s="5">
        <f t="shared" si="28"/>
        <v>52360.800000000003</v>
      </c>
      <c r="AJ33" s="5">
        <f t="shared" si="29"/>
        <v>55080.542084613568</v>
      </c>
      <c r="AK33" s="5">
        <f t="shared" si="30"/>
        <v>37835.456638526477</v>
      </c>
      <c r="AL33" s="5">
        <f t="shared" si="31"/>
        <v>31680</v>
      </c>
      <c r="AM33" s="5">
        <f t="shared" si="31"/>
        <v>41765.882352941182</v>
      </c>
      <c r="AN33" s="5">
        <f t="shared" si="32"/>
        <v>43471.549955535062</v>
      </c>
      <c r="AO33" s="5">
        <f t="shared" si="51"/>
        <v>43457.068516912404</v>
      </c>
      <c r="AP33" s="5">
        <f t="shared" si="33"/>
        <v>37400.307692307695</v>
      </c>
      <c r="AQ33" s="5">
        <f t="shared" si="34"/>
        <v>43812.957157784746</v>
      </c>
      <c r="AR33" s="5">
        <f t="shared" si="35"/>
        <v>42066.96191319752</v>
      </c>
      <c r="AS33" s="5">
        <f t="shared" si="36"/>
        <v>46506.309751434033</v>
      </c>
      <c r="AT33" s="5">
        <f t="shared" si="37"/>
        <v>46525.803474050161</v>
      </c>
      <c r="AU33" s="5">
        <f t="shared" si="38"/>
        <v>29967.624610304185</v>
      </c>
      <c r="AV33" s="6">
        <f t="shared" si="8"/>
        <v>42518.739756041556</v>
      </c>
      <c r="AX33" s="5">
        <f t="shared" si="9"/>
        <v>10675.772825305536</v>
      </c>
      <c r="AY33" s="5">
        <f t="shared" si="39"/>
        <v>8795.8032786885251</v>
      </c>
      <c r="AZ33" s="5">
        <f t="shared" si="40"/>
        <v>5922.8287292817677</v>
      </c>
      <c r="BA33" s="5">
        <f t="shared" si="41"/>
        <v>7966.5</v>
      </c>
      <c r="BB33" s="5">
        <f t="shared" si="42"/>
        <v>15219.512195121952</v>
      </c>
      <c r="BC33" s="5">
        <f t="shared" si="10"/>
        <v>8361.2631578947367</v>
      </c>
      <c r="BD33" s="5">
        <f t="shared" si="43"/>
        <v>7140.1109463393186</v>
      </c>
      <c r="BE33" s="5">
        <f t="shared" si="44"/>
        <v>9555.8733401430036</v>
      </c>
      <c r="BF33" s="5">
        <f t="shared" si="45"/>
        <v>8725.3012048192759</v>
      </c>
      <c r="BG33" s="5">
        <f t="shared" si="46"/>
        <v>6371.7201166180766</v>
      </c>
      <c r="BH33" s="5">
        <f t="shared" si="47"/>
        <v>9050.655903128154</v>
      </c>
      <c r="BI33" s="5">
        <f t="shared" si="48"/>
        <v>6528.9</v>
      </c>
      <c r="BJ33" s="5">
        <f t="shared" si="49"/>
        <v>7699.4219653179189</v>
      </c>
      <c r="BK33" s="5">
        <f t="shared" si="50"/>
        <v>9093.3694181326118</v>
      </c>
      <c r="BL33" s="6">
        <f t="shared" si="11"/>
        <v>8650.502362913634</v>
      </c>
      <c r="BN33" s="13">
        <v>11.9</v>
      </c>
      <c r="BO33" s="13">
        <v>10</v>
      </c>
      <c r="BP33" s="13">
        <v>8.5576499823822854</v>
      </c>
      <c r="BQ33" s="13">
        <v>13.03</v>
      </c>
      <c r="BR33" s="13">
        <v>15</v>
      </c>
      <c r="BS33" s="14">
        <v>10.199999999999999</v>
      </c>
      <c r="BT33" s="13">
        <v>11.069308559096607</v>
      </c>
      <c r="BU33" s="14">
        <v>11.53</v>
      </c>
      <c r="BV33" s="13">
        <v>13</v>
      </c>
      <c r="BW33" s="14">
        <v>11.484</v>
      </c>
      <c r="BX33" s="14">
        <v>11.29</v>
      </c>
      <c r="BY33" s="13">
        <v>10.46</v>
      </c>
      <c r="BZ33" s="13">
        <v>9.8525971777289847</v>
      </c>
      <c r="CA33" s="13">
        <v>17.018365874238814</v>
      </c>
      <c r="CB33" s="14">
        <f t="shared" si="12"/>
        <v>11.742280113817623</v>
      </c>
      <c r="CD33" s="5">
        <v>42970</v>
      </c>
      <c r="CE33" s="5">
        <v>43634</v>
      </c>
      <c r="CF33" s="5">
        <v>39280</v>
      </c>
      <c r="CG33" s="5">
        <v>41083</v>
      </c>
      <c r="CH33" s="5">
        <v>39600</v>
      </c>
      <c r="CI33" s="6">
        <v>35501</v>
      </c>
      <c r="CJ33" s="5">
        <v>40100</v>
      </c>
      <c r="CK33" s="5">
        <v>41755</v>
      </c>
      <c r="CL33" s="5">
        <v>40517</v>
      </c>
      <c r="CM33" s="6">
        <v>41929</v>
      </c>
      <c r="CN33" s="6">
        <v>39578</v>
      </c>
      <c r="CO33" s="5">
        <v>40538</v>
      </c>
      <c r="CP33" s="5">
        <v>38200</v>
      </c>
      <c r="CQ33" s="5">
        <v>42500</v>
      </c>
      <c r="CR33" s="6">
        <f t="shared" si="13"/>
        <v>40513.214285714283</v>
      </c>
      <c r="CT33" s="13">
        <v>27.82</v>
      </c>
      <c r="CU33" s="13">
        <v>30.5</v>
      </c>
      <c r="CV33" s="13">
        <v>45.25</v>
      </c>
      <c r="CW33" s="13">
        <v>40</v>
      </c>
      <c r="CX33" s="13">
        <v>20.5</v>
      </c>
      <c r="CY33" s="14">
        <v>28.5</v>
      </c>
      <c r="CZ33" s="13">
        <v>37.142280000000007</v>
      </c>
      <c r="DA33" s="13">
        <v>29.37</v>
      </c>
      <c r="DB33" s="13">
        <v>33.200000000000003</v>
      </c>
      <c r="DC33" s="14">
        <v>41.16</v>
      </c>
      <c r="DD33" s="13">
        <v>29.73</v>
      </c>
      <c r="DE33" s="13">
        <v>40</v>
      </c>
      <c r="DF33" s="13">
        <v>34.6</v>
      </c>
      <c r="DG33" s="13">
        <v>29.56</v>
      </c>
      <c r="DH33" s="14">
        <f t="shared" si="14"/>
        <v>33.380877142857145</v>
      </c>
      <c r="DJ33" s="5">
        <v>24750</v>
      </c>
      <c r="DK33" s="5">
        <v>22356</v>
      </c>
      <c r="DL33" s="5">
        <v>22334</v>
      </c>
      <c r="DM33" s="5">
        <v>26555</v>
      </c>
      <c r="DN33" s="5">
        <v>26000</v>
      </c>
      <c r="DO33" s="6">
        <v>19858</v>
      </c>
      <c r="DP33" s="5">
        <v>22100</v>
      </c>
      <c r="DQ33" s="5">
        <v>23388</v>
      </c>
      <c r="DR33" s="5">
        <v>24140</v>
      </c>
      <c r="DS33" s="6">
        <v>21855</v>
      </c>
      <c r="DT33" s="6">
        <v>22423</v>
      </c>
      <c r="DU33" s="5">
        <v>21763</v>
      </c>
      <c r="DV33" s="5">
        <v>22200</v>
      </c>
      <c r="DW33" s="5">
        <v>22400</v>
      </c>
      <c r="DX33" s="6">
        <f t="shared" si="15"/>
        <v>23008.714285714286</v>
      </c>
    </row>
    <row r="34" spans="1:128" x14ac:dyDescent="0.25">
      <c r="A34" s="7">
        <v>29</v>
      </c>
      <c r="B34" s="5">
        <f t="shared" si="5"/>
        <v>54006.86526228032</v>
      </c>
      <c r="C34" s="5">
        <f t="shared" si="0"/>
        <v>61156.603278688526</v>
      </c>
      <c r="D34" s="5">
        <f t="shared" si="16"/>
        <v>60187.960623307445</v>
      </c>
      <c r="E34" s="5">
        <f t="shared" si="17"/>
        <v>45314.681818181823</v>
      </c>
      <c r="F34" s="5">
        <f t="shared" si="18"/>
        <v>46899.512195121948</v>
      </c>
      <c r="G34" s="5">
        <f t="shared" si="19"/>
        <v>50127.145510835922</v>
      </c>
      <c r="H34" s="5">
        <f t="shared" si="20"/>
        <v>49880.54930936356</v>
      </c>
      <c r="I34" s="5">
        <f t="shared" si="21"/>
        <v>52491.605987957912</v>
      </c>
      <c r="J34" s="5">
        <f t="shared" si="22"/>
        <v>46125.608897126971</v>
      </c>
      <c r="K34" s="5">
        <f t="shared" si="23"/>
        <v>49258.525435404306</v>
      </c>
      <c r="L34" s="5">
        <f t="shared" si="24"/>
        <v>51117.61781632567</v>
      </c>
      <c r="M34" s="5">
        <f t="shared" si="25"/>
        <v>52119.902811621367</v>
      </c>
      <c r="N34" s="5">
        <f t="shared" si="26"/>
        <v>53163.317105191942</v>
      </c>
      <c r="O34" s="5">
        <f t="shared" si="27"/>
        <v>38937.565269159393</v>
      </c>
      <c r="P34" s="6">
        <f t="shared" si="6"/>
        <v>50770.532951469082</v>
      </c>
      <c r="R34" s="5">
        <v>345</v>
      </c>
      <c r="S34" s="5">
        <v>394</v>
      </c>
      <c r="T34" s="5">
        <v>319</v>
      </c>
      <c r="U34" s="5">
        <v>321</v>
      </c>
      <c r="V34" s="5">
        <v>319</v>
      </c>
      <c r="W34" s="5">
        <v>300</v>
      </c>
      <c r="X34" s="5">
        <v>350</v>
      </c>
      <c r="Y34" s="5">
        <v>300</v>
      </c>
      <c r="Z34" s="5">
        <v>319</v>
      </c>
      <c r="AA34" s="5">
        <v>259</v>
      </c>
      <c r="AB34" s="5">
        <v>379</v>
      </c>
      <c r="AC34" s="5">
        <v>318</v>
      </c>
      <c r="AD34" s="5">
        <v>275</v>
      </c>
      <c r="AE34" s="5">
        <v>370</v>
      </c>
      <c r="AF34" s="6">
        <f t="shared" si="7"/>
        <v>326.28571428571428</v>
      </c>
      <c r="AH34" s="5">
        <f t="shared" si="2"/>
        <v>43331.092436974788</v>
      </c>
      <c r="AI34" s="5">
        <f t="shared" si="28"/>
        <v>52360.800000000003</v>
      </c>
      <c r="AJ34" s="5">
        <f t="shared" si="29"/>
        <v>54265.131894025675</v>
      </c>
      <c r="AK34" s="5">
        <f t="shared" si="30"/>
        <v>37348.181818181823</v>
      </c>
      <c r="AL34" s="5">
        <f t="shared" si="31"/>
        <v>31680</v>
      </c>
      <c r="AM34" s="5">
        <f t="shared" si="31"/>
        <v>41765.882352941182</v>
      </c>
      <c r="AN34" s="5">
        <f t="shared" si="32"/>
        <v>42740.438363024245</v>
      </c>
      <c r="AO34" s="5">
        <f t="shared" si="51"/>
        <v>42935.732647814912</v>
      </c>
      <c r="AP34" s="5">
        <f t="shared" si="33"/>
        <v>37400.307692307695</v>
      </c>
      <c r="AQ34" s="5">
        <f t="shared" si="34"/>
        <v>42886.805318786232</v>
      </c>
      <c r="AR34" s="5">
        <f t="shared" si="35"/>
        <v>42066.96191319752</v>
      </c>
      <c r="AS34" s="5">
        <f t="shared" si="36"/>
        <v>45591.002811621365</v>
      </c>
      <c r="AT34" s="5">
        <f t="shared" si="37"/>
        <v>45463.895139874025</v>
      </c>
      <c r="AU34" s="5">
        <f t="shared" si="38"/>
        <v>29844.19585102678</v>
      </c>
      <c r="AV34" s="6">
        <f t="shared" si="8"/>
        <v>42120.030588555448</v>
      </c>
      <c r="AX34" s="5">
        <f t="shared" si="9"/>
        <v>10675.772825305536</v>
      </c>
      <c r="AY34" s="5">
        <f t="shared" si="39"/>
        <v>8795.8032786885251</v>
      </c>
      <c r="AZ34" s="5">
        <f t="shared" si="40"/>
        <v>5922.8287292817677</v>
      </c>
      <c r="BA34" s="5">
        <f t="shared" si="41"/>
        <v>7966.5</v>
      </c>
      <c r="BB34" s="5">
        <f t="shared" si="42"/>
        <v>15219.512195121952</v>
      </c>
      <c r="BC34" s="5">
        <f t="shared" si="10"/>
        <v>8361.2631578947367</v>
      </c>
      <c r="BD34" s="5">
        <f t="shared" si="43"/>
        <v>7140.1109463393186</v>
      </c>
      <c r="BE34" s="5">
        <f t="shared" si="44"/>
        <v>9555.8733401430036</v>
      </c>
      <c r="BF34" s="5">
        <f t="shared" si="45"/>
        <v>8725.3012048192759</v>
      </c>
      <c r="BG34" s="5">
        <f t="shared" si="46"/>
        <v>6371.7201166180766</v>
      </c>
      <c r="BH34" s="5">
        <f t="shared" si="47"/>
        <v>9050.655903128154</v>
      </c>
      <c r="BI34" s="5">
        <f t="shared" si="48"/>
        <v>6528.9</v>
      </c>
      <c r="BJ34" s="5">
        <f t="shared" si="49"/>
        <v>7699.4219653179189</v>
      </c>
      <c r="BK34" s="5">
        <f t="shared" si="50"/>
        <v>9093.3694181326118</v>
      </c>
      <c r="BL34" s="6">
        <f t="shared" si="11"/>
        <v>8650.502362913634</v>
      </c>
      <c r="BN34" s="13">
        <v>11.9</v>
      </c>
      <c r="BO34" s="13">
        <v>10</v>
      </c>
      <c r="BP34" s="13">
        <v>8.6862407507000725</v>
      </c>
      <c r="BQ34" s="13">
        <v>13.2</v>
      </c>
      <c r="BR34" s="13">
        <v>15</v>
      </c>
      <c r="BS34" s="14">
        <v>10.199999999999999</v>
      </c>
      <c r="BT34" s="13">
        <v>11.258658507730642</v>
      </c>
      <c r="BU34" s="14">
        <v>11.67</v>
      </c>
      <c r="BV34" s="13">
        <v>13</v>
      </c>
      <c r="BW34" s="14">
        <v>11.731999999999999</v>
      </c>
      <c r="BX34" s="14">
        <v>11.29</v>
      </c>
      <c r="BY34" s="13">
        <v>10.67</v>
      </c>
      <c r="BZ34" s="13">
        <v>10.082726053051296</v>
      </c>
      <c r="CA34" s="13">
        <v>17.088749938037068</v>
      </c>
      <c r="CB34" s="14">
        <f t="shared" si="12"/>
        <v>11.841312517822789</v>
      </c>
      <c r="CD34" s="5">
        <v>42970</v>
      </c>
      <c r="CE34" s="5">
        <v>43634</v>
      </c>
      <c r="CF34" s="5">
        <v>39280</v>
      </c>
      <c r="CG34" s="5">
        <v>41083</v>
      </c>
      <c r="CH34" s="5">
        <v>39600</v>
      </c>
      <c r="CI34" s="6">
        <v>35501</v>
      </c>
      <c r="CJ34" s="5">
        <v>40100</v>
      </c>
      <c r="CK34" s="5">
        <v>41755</v>
      </c>
      <c r="CL34" s="5">
        <v>40517</v>
      </c>
      <c r="CM34" s="6">
        <v>41929</v>
      </c>
      <c r="CN34" s="6">
        <v>39578</v>
      </c>
      <c r="CO34" s="5">
        <v>40538</v>
      </c>
      <c r="CP34" s="5">
        <v>38200</v>
      </c>
      <c r="CQ34" s="5">
        <v>42500</v>
      </c>
      <c r="CR34" s="6">
        <f t="shared" si="13"/>
        <v>40513.214285714283</v>
      </c>
      <c r="CT34" s="13">
        <v>27.82</v>
      </c>
      <c r="CU34" s="13">
        <v>30.5</v>
      </c>
      <c r="CV34" s="13">
        <v>45.25</v>
      </c>
      <c r="CW34" s="13">
        <v>40</v>
      </c>
      <c r="CX34" s="13">
        <v>20.5</v>
      </c>
      <c r="CY34" s="14">
        <v>28.5</v>
      </c>
      <c r="CZ34" s="13">
        <v>37.142280000000007</v>
      </c>
      <c r="DA34" s="13">
        <v>29.37</v>
      </c>
      <c r="DB34" s="13">
        <v>33.200000000000003</v>
      </c>
      <c r="DC34" s="14">
        <v>41.16</v>
      </c>
      <c r="DD34" s="13">
        <v>29.73</v>
      </c>
      <c r="DE34" s="13">
        <v>40</v>
      </c>
      <c r="DF34" s="13">
        <v>34.6</v>
      </c>
      <c r="DG34" s="13">
        <v>29.56</v>
      </c>
      <c r="DH34" s="14">
        <f t="shared" si="14"/>
        <v>33.380877142857145</v>
      </c>
      <c r="DJ34" s="5">
        <v>24750</v>
      </c>
      <c r="DK34" s="5">
        <v>22356</v>
      </c>
      <c r="DL34" s="5">
        <v>22334</v>
      </c>
      <c r="DM34" s="5">
        <v>26555</v>
      </c>
      <c r="DN34" s="5">
        <v>26000</v>
      </c>
      <c r="DO34" s="6">
        <v>19858</v>
      </c>
      <c r="DP34" s="5">
        <v>22100</v>
      </c>
      <c r="DQ34" s="5">
        <v>23388</v>
      </c>
      <c r="DR34" s="5">
        <v>24140</v>
      </c>
      <c r="DS34" s="6">
        <v>21855</v>
      </c>
      <c r="DT34" s="6">
        <v>22423</v>
      </c>
      <c r="DU34" s="5">
        <v>21763</v>
      </c>
      <c r="DV34" s="5">
        <v>22200</v>
      </c>
      <c r="DW34" s="5">
        <v>22400</v>
      </c>
      <c r="DX34" s="6">
        <f t="shared" si="15"/>
        <v>23008.714285714286</v>
      </c>
    </row>
    <row r="35" spans="1:128" x14ac:dyDescent="0.25">
      <c r="A35" s="7">
        <v>30</v>
      </c>
      <c r="B35" s="5">
        <f t="shared" si="5"/>
        <v>54006.86526228032</v>
      </c>
      <c r="C35" s="5">
        <f t="shared" si="0"/>
        <v>61156.603278688526</v>
      </c>
      <c r="D35" s="5">
        <f t="shared" si="16"/>
        <v>59396.340841572099</v>
      </c>
      <c r="E35" s="5">
        <f t="shared" si="17"/>
        <v>44867.398203592813</v>
      </c>
      <c r="F35" s="5">
        <f t="shared" si="18"/>
        <v>46899.512195121948</v>
      </c>
      <c r="G35" s="5">
        <f t="shared" si="19"/>
        <v>50127.145510835922</v>
      </c>
      <c r="H35" s="5">
        <f t="shared" si="20"/>
        <v>49197.207944310532</v>
      </c>
      <c r="I35" s="5">
        <f t="shared" si="21"/>
        <v>52018.585204549774</v>
      </c>
      <c r="J35" s="5">
        <f t="shared" si="22"/>
        <v>46125.608897126971</v>
      </c>
      <c r="K35" s="5">
        <f t="shared" si="23"/>
        <v>48398.783263961879</v>
      </c>
      <c r="L35" s="5">
        <f t="shared" si="24"/>
        <v>51117.61781632567</v>
      </c>
      <c r="M35" s="5">
        <f t="shared" si="25"/>
        <v>51281.061913523467</v>
      </c>
      <c r="N35" s="5">
        <f t="shared" si="26"/>
        <v>52182.456201285757</v>
      </c>
      <c r="O35" s="5">
        <f t="shared" si="27"/>
        <v>38819.283140911655</v>
      </c>
      <c r="P35" s="6">
        <f t="shared" si="6"/>
        <v>50399.604976720519</v>
      </c>
      <c r="R35" s="5">
        <v>345</v>
      </c>
      <c r="S35" s="5">
        <v>394</v>
      </c>
      <c r="T35" s="5">
        <v>319</v>
      </c>
      <c r="U35" s="5">
        <v>321</v>
      </c>
      <c r="V35" s="5">
        <v>319</v>
      </c>
      <c r="W35" s="5">
        <v>300</v>
      </c>
      <c r="X35" s="5">
        <v>350</v>
      </c>
      <c r="Y35" s="5">
        <v>300</v>
      </c>
      <c r="Z35" s="5">
        <v>319</v>
      </c>
      <c r="AA35" s="5">
        <v>259</v>
      </c>
      <c r="AB35" s="5">
        <v>379</v>
      </c>
      <c r="AC35" s="5">
        <v>318</v>
      </c>
      <c r="AD35" s="5">
        <v>275</v>
      </c>
      <c r="AE35" s="5">
        <v>370</v>
      </c>
      <c r="AF35" s="6">
        <f t="shared" si="7"/>
        <v>326.28571428571428</v>
      </c>
      <c r="AH35" s="5">
        <f t="shared" si="2"/>
        <v>43331.092436974788</v>
      </c>
      <c r="AI35" s="5">
        <f t="shared" si="28"/>
        <v>52360.800000000003</v>
      </c>
      <c r="AJ35" s="5">
        <f t="shared" si="29"/>
        <v>53473.512112290329</v>
      </c>
      <c r="AK35" s="5">
        <f t="shared" si="30"/>
        <v>36900.898203592813</v>
      </c>
      <c r="AL35" s="5">
        <f t="shared" si="31"/>
        <v>31680</v>
      </c>
      <c r="AM35" s="5">
        <f t="shared" si="31"/>
        <v>41765.882352941182</v>
      </c>
      <c r="AN35" s="5">
        <f t="shared" si="32"/>
        <v>42057.096997971217</v>
      </c>
      <c r="AO35" s="5">
        <f t="shared" si="51"/>
        <v>42462.711864406774</v>
      </c>
      <c r="AP35" s="5">
        <f t="shared" si="33"/>
        <v>37400.307692307695</v>
      </c>
      <c r="AQ35" s="5">
        <f t="shared" si="34"/>
        <v>42027.063147343804</v>
      </c>
      <c r="AR35" s="5">
        <f t="shared" si="35"/>
        <v>42066.96191319752</v>
      </c>
      <c r="AS35" s="5">
        <f t="shared" si="36"/>
        <v>44752.161913523465</v>
      </c>
      <c r="AT35" s="5">
        <f t="shared" si="37"/>
        <v>44483.03423596784</v>
      </c>
      <c r="AU35" s="5">
        <f t="shared" si="38"/>
        <v>29725.913722779045</v>
      </c>
      <c r="AV35" s="6">
        <f t="shared" si="8"/>
        <v>41749.102613806892</v>
      </c>
      <c r="AX35" s="5">
        <f t="shared" si="9"/>
        <v>10675.772825305536</v>
      </c>
      <c r="AY35" s="5">
        <f t="shared" si="39"/>
        <v>8795.8032786885251</v>
      </c>
      <c r="AZ35" s="5">
        <f t="shared" si="40"/>
        <v>5922.8287292817677</v>
      </c>
      <c r="BA35" s="5">
        <f t="shared" si="41"/>
        <v>7966.5</v>
      </c>
      <c r="BB35" s="5">
        <f t="shared" si="42"/>
        <v>15219.512195121952</v>
      </c>
      <c r="BC35" s="5">
        <f t="shared" si="10"/>
        <v>8361.2631578947367</v>
      </c>
      <c r="BD35" s="5">
        <f t="shared" si="43"/>
        <v>7140.1109463393186</v>
      </c>
      <c r="BE35" s="5">
        <f t="shared" si="44"/>
        <v>9555.8733401430036</v>
      </c>
      <c r="BF35" s="5">
        <f t="shared" si="45"/>
        <v>8725.3012048192759</v>
      </c>
      <c r="BG35" s="5">
        <f t="shared" si="46"/>
        <v>6371.7201166180766</v>
      </c>
      <c r="BH35" s="5">
        <f t="shared" si="47"/>
        <v>9050.655903128154</v>
      </c>
      <c r="BI35" s="5">
        <f t="shared" si="48"/>
        <v>6528.9</v>
      </c>
      <c r="BJ35" s="5">
        <f t="shared" si="49"/>
        <v>7699.4219653179189</v>
      </c>
      <c r="BK35" s="5">
        <f t="shared" si="50"/>
        <v>9093.3694181326118</v>
      </c>
      <c r="BL35" s="6">
        <f t="shared" si="11"/>
        <v>8650.502362913634</v>
      </c>
      <c r="BN35" s="13">
        <v>11.9</v>
      </c>
      <c r="BO35" s="13">
        <v>10</v>
      </c>
      <c r="BP35" s="13">
        <v>8.8148315190178579</v>
      </c>
      <c r="BQ35" s="13">
        <v>13.36</v>
      </c>
      <c r="BR35" s="13">
        <v>15</v>
      </c>
      <c r="BS35" s="14">
        <v>10.199999999999999</v>
      </c>
      <c r="BT35" s="13">
        <v>11.441588562881849</v>
      </c>
      <c r="BU35" s="14">
        <v>11.8</v>
      </c>
      <c r="BV35" s="13">
        <v>13</v>
      </c>
      <c r="BW35" s="14">
        <v>11.972</v>
      </c>
      <c r="BX35" s="14">
        <v>11.29</v>
      </c>
      <c r="BY35" s="13">
        <v>10.87</v>
      </c>
      <c r="BZ35" s="13">
        <v>10.305052428940414</v>
      </c>
      <c r="CA35" s="13">
        <v>17.156747636295052</v>
      </c>
      <c r="CB35" s="14">
        <f t="shared" si="12"/>
        <v>11.936444296223941</v>
      </c>
      <c r="CD35" s="5">
        <v>42970</v>
      </c>
      <c r="CE35" s="5">
        <v>43634</v>
      </c>
      <c r="CF35" s="5">
        <v>39280</v>
      </c>
      <c r="CG35" s="5">
        <v>41083</v>
      </c>
      <c r="CH35" s="5">
        <v>39600</v>
      </c>
      <c r="CI35" s="6">
        <v>35501</v>
      </c>
      <c r="CJ35" s="5">
        <v>40100</v>
      </c>
      <c r="CK35" s="5">
        <v>41755</v>
      </c>
      <c r="CL35" s="5">
        <v>40517</v>
      </c>
      <c r="CM35" s="6">
        <v>41929</v>
      </c>
      <c r="CN35" s="6">
        <v>39578</v>
      </c>
      <c r="CO35" s="5">
        <v>40538</v>
      </c>
      <c r="CP35" s="5">
        <v>38200</v>
      </c>
      <c r="CQ35" s="5">
        <v>42500</v>
      </c>
      <c r="CR35" s="6">
        <f t="shared" si="13"/>
        <v>40513.214285714283</v>
      </c>
      <c r="CT35" s="13">
        <v>27.82</v>
      </c>
      <c r="CU35" s="13">
        <v>30.5</v>
      </c>
      <c r="CV35" s="13">
        <v>45.25</v>
      </c>
      <c r="CW35" s="13">
        <v>40</v>
      </c>
      <c r="CX35" s="13">
        <v>20.5</v>
      </c>
      <c r="CY35" s="14">
        <v>28.5</v>
      </c>
      <c r="CZ35" s="13">
        <v>37.142280000000007</v>
      </c>
      <c r="DA35" s="13">
        <v>29.37</v>
      </c>
      <c r="DB35" s="13">
        <v>33.200000000000003</v>
      </c>
      <c r="DC35" s="14">
        <v>41.16</v>
      </c>
      <c r="DD35" s="13">
        <v>29.73</v>
      </c>
      <c r="DE35" s="13">
        <v>40</v>
      </c>
      <c r="DF35" s="13">
        <v>34.6</v>
      </c>
      <c r="DG35" s="13">
        <v>29.56</v>
      </c>
      <c r="DH35" s="14">
        <f t="shared" si="14"/>
        <v>33.380877142857145</v>
      </c>
      <c r="DJ35" s="5">
        <v>24750</v>
      </c>
      <c r="DK35" s="5">
        <v>22356</v>
      </c>
      <c r="DL35" s="5">
        <v>22334</v>
      </c>
      <c r="DM35" s="5">
        <v>26555</v>
      </c>
      <c r="DN35" s="5">
        <v>26000</v>
      </c>
      <c r="DO35" s="6">
        <v>19858</v>
      </c>
      <c r="DP35" s="5">
        <v>22100</v>
      </c>
      <c r="DQ35" s="5">
        <v>23388</v>
      </c>
      <c r="DR35" s="5">
        <v>24140</v>
      </c>
      <c r="DS35" s="6">
        <v>21855</v>
      </c>
      <c r="DT35" s="6">
        <v>22423</v>
      </c>
      <c r="DU35" s="5">
        <v>21763</v>
      </c>
      <c r="DV35" s="5">
        <v>22200</v>
      </c>
      <c r="DW35" s="5">
        <v>22400</v>
      </c>
      <c r="DX35" s="6">
        <f t="shared" si="15"/>
        <v>23008.714285714286</v>
      </c>
    </row>
    <row r="36" spans="1:128" x14ac:dyDescent="0.25">
      <c r="A36" s="7">
        <v>31</v>
      </c>
      <c r="B36" s="5">
        <f t="shared" si="5"/>
        <v>54006.86526228032</v>
      </c>
      <c r="C36" s="5">
        <f t="shared" si="0"/>
        <v>59533.012581014103</v>
      </c>
      <c r="D36" s="5">
        <f t="shared" si="16"/>
        <v>58627.485275296654</v>
      </c>
      <c r="E36" s="5">
        <f t="shared" si="17"/>
        <v>44430.701183431956</v>
      </c>
      <c r="F36" s="5">
        <f t="shared" si="18"/>
        <v>46899.512195121948</v>
      </c>
      <c r="G36" s="5">
        <f t="shared" si="19"/>
        <v>48895.230807752014</v>
      </c>
      <c r="H36" s="5">
        <f t="shared" si="20"/>
        <v>48556.746415130605</v>
      </c>
      <c r="I36" s="5">
        <f t="shared" si="21"/>
        <v>51520.697460746014</v>
      </c>
      <c r="J36" s="5">
        <f t="shared" si="22"/>
        <v>46125.608897126971</v>
      </c>
      <c r="K36" s="5">
        <f t="shared" si="23"/>
        <v>47603.22056732692</v>
      </c>
      <c r="L36" s="5">
        <f t="shared" si="24"/>
        <v>51117.61781632567</v>
      </c>
      <c r="M36" s="5">
        <f t="shared" si="25"/>
        <v>50512.26347197107</v>
      </c>
      <c r="N36" s="5">
        <f t="shared" si="26"/>
        <v>51273.201596105129</v>
      </c>
      <c r="O36" s="5">
        <f t="shared" si="27"/>
        <v>38705.76838113799</v>
      </c>
      <c r="P36" s="6">
        <f t="shared" si="6"/>
        <v>49843.423707911956</v>
      </c>
      <c r="R36" s="5">
        <v>345</v>
      </c>
      <c r="S36" s="5">
        <v>394</v>
      </c>
      <c r="T36" s="5">
        <v>319</v>
      </c>
      <c r="U36" s="5">
        <v>321</v>
      </c>
      <c r="V36" s="5">
        <v>319</v>
      </c>
      <c r="W36" s="5">
        <v>300</v>
      </c>
      <c r="X36" s="5">
        <v>350</v>
      </c>
      <c r="Y36" s="5">
        <v>300</v>
      </c>
      <c r="Z36" s="5">
        <v>319</v>
      </c>
      <c r="AA36" s="5">
        <v>259</v>
      </c>
      <c r="AB36" s="5">
        <v>379</v>
      </c>
      <c r="AC36" s="5">
        <v>318</v>
      </c>
      <c r="AD36" s="5">
        <v>275</v>
      </c>
      <c r="AE36" s="5">
        <v>370</v>
      </c>
      <c r="AF36" s="6">
        <f t="shared" si="7"/>
        <v>326.28571428571428</v>
      </c>
      <c r="AH36" s="5">
        <f t="shared" si="2"/>
        <v>43331.092436974788</v>
      </c>
      <c r="AI36" s="5">
        <f t="shared" si="28"/>
        <v>50737.20930232558</v>
      </c>
      <c r="AJ36" s="5">
        <f t="shared" si="29"/>
        <v>52704.656546014885</v>
      </c>
      <c r="AK36" s="5">
        <f t="shared" si="30"/>
        <v>36464.201183431956</v>
      </c>
      <c r="AL36" s="5">
        <f t="shared" si="31"/>
        <v>31680</v>
      </c>
      <c r="AM36" s="5">
        <f t="shared" si="31"/>
        <v>40533.967649857281</v>
      </c>
      <c r="AN36" s="5">
        <f t="shared" si="32"/>
        <v>41416.635468791283</v>
      </c>
      <c r="AO36" s="5">
        <f t="shared" si="51"/>
        <v>41964.824120603014</v>
      </c>
      <c r="AP36" s="5">
        <f t="shared" si="33"/>
        <v>37400.307692307695</v>
      </c>
      <c r="AQ36" s="5">
        <f t="shared" si="34"/>
        <v>41231.500450708845</v>
      </c>
      <c r="AR36" s="5">
        <f t="shared" si="35"/>
        <v>42066.96191319752</v>
      </c>
      <c r="AS36" s="5">
        <f t="shared" si="36"/>
        <v>43983.363471971068</v>
      </c>
      <c r="AT36" s="5">
        <f t="shared" si="37"/>
        <v>43573.779630787212</v>
      </c>
      <c r="AU36" s="5">
        <f t="shared" si="38"/>
        <v>29612.398963005377</v>
      </c>
      <c r="AV36" s="6">
        <f t="shared" si="8"/>
        <v>41192.921344998329</v>
      </c>
      <c r="AX36" s="5">
        <f t="shared" si="9"/>
        <v>10675.772825305536</v>
      </c>
      <c r="AY36" s="5">
        <f t="shared" si="39"/>
        <v>8795.8032786885251</v>
      </c>
      <c r="AZ36" s="5">
        <f t="shared" si="40"/>
        <v>5922.8287292817677</v>
      </c>
      <c r="BA36" s="5">
        <f t="shared" si="41"/>
        <v>7966.5</v>
      </c>
      <c r="BB36" s="5">
        <f t="shared" si="42"/>
        <v>15219.512195121952</v>
      </c>
      <c r="BC36" s="5">
        <f t="shared" si="10"/>
        <v>8361.2631578947367</v>
      </c>
      <c r="BD36" s="5">
        <f t="shared" si="43"/>
        <v>7140.1109463393186</v>
      </c>
      <c r="BE36" s="5">
        <f t="shared" si="44"/>
        <v>9555.8733401430036</v>
      </c>
      <c r="BF36" s="5">
        <f t="shared" si="45"/>
        <v>8725.3012048192759</v>
      </c>
      <c r="BG36" s="5">
        <f t="shared" si="46"/>
        <v>6371.7201166180766</v>
      </c>
      <c r="BH36" s="5">
        <f t="shared" si="47"/>
        <v>9050.655903128154</v>
      </c>
      <c r="BI36" s="5">
        <f t="shared" si="48"/>
        <v>6528.9</v>
      </c>
      <c r="BJ36" s="5">
        <f t="shared" si="49"/>
        <v>7699.4219653179189</v>
      </c>
      <c r="BK36" s="5">
        <f t="shared" si="50"/>
        <v>9093.3694181326118</v>
      </c>
      <c r="BL36" s="6">
        <f t="shared" si="11"/>
        <v>8650.502362913634</v>
      </c>
      <c r="BN36" s="13">
        <v>11.9</v>
      </c>
      <c r="BO36" s="13">
        <v>10.32</v>
      </c>
      <c r="BP36" s="13">
        <v>8.943422287335645</v>
      </c>
      <c r="BQ36" s="13">
        <v>13.52</v>
      </c>
      <c r="BR36" s="13">
        <v>15</v>
      </c>
      <c r="BS36" s="14">
        <v>10.51</v>
      </c>
      <c r="BT36" s="13">
        <v>11.618519818264792</v>
      </c>
      <c r="BU36" s="14">
        <v>11.94</v>
      </c>
      <c r="BV36" s="13">
        <v>13</v>
      </c>
      <c r="BW36" s="14">
        <v>12.202999999999999</v>
      </c>
      <c r="BX36" s="14">
        <v>11.29</v>
      </c>
      <c r="BY36" s="13">
        <v>11.06</v>
      </c>
      <c r="BZ36" s="13">
        <v>10.52008808701359</v>
      </c>
      <c r="CA36" s="13">
        <v>17.222515495524036</v>
      </c>
      <c r="CB36" s="14">
        <f t="shared" si="12"/>
        <v>12.074824692009864</v>
      </c>
      <c r="CD36" s="5">
        <v>42970</v>
      </c>
      <c r="CE36" s="5">
        <v>43634</v>
      </c>
      <c r="CF36" s="5">
        <v>39280</v>
      </c>
      <c r="CG36" s="5">
        <v>41083</v>
      </c>
      <c r="CH36" s="5">
        <v>39600</v>
      </c>
      <c r="CI36" s="6">
        <v>35501</v>
      </c>
      <c r="CJ36" s="5">
        <v>40100</v>
      </c>
      <c r="CK36" s="5">
        <v>41755</v>
      </c>
      <c r="CL36" s="5">
        <v>40517</v>
      </c>
      <c r="CM36" s="6">
        <v>41929</v>
      </c>
      <c r="CN36" s="6">
        <v>39578</v>
      </c>
      <c r="CO36" s="5">
        <v>40538</v>
      </c>
      <c r="CP36" s="5">
        <v>38200</v>
      </c>
      <c r="CQ36" s="5">
        <v>42500</v>
      </c>
      <c r="CR36" s="6">
        <f t="shared" si="13"/>
        <v>40513.214285714283</v>
      </c>
      <c r="CT36" s="13">
        <v>27.82</v>
      </c>
      <c r="CU36" s="13">
        <v>30.5</v>
      </c>
      <c r="CV36" s="13">
        <v>45.25</v>
      </c>
      <c r="CW36" s="13">
        <v>40</v>
      </c>
      <c r="CX36" s="13">
        <v>20.5</v>
      </c>
      <c r="CY36" s="14">
        <v>28.5</v>
      </c>
      <c r="CZ36" s="13">
        <v>37.142280000000007</v>
      </c>
      <c r="DA36" s="13">
        <v>29.37</v>
      </c>
      <c r="DB36" s="13">
        <v>33.200000000000003</v>
      </c>
      <c r="DC36" s="14">
        <v>41.16</v>
      </c>
      <c r="DD36" s="13">
        <v>29.73</v>
      </c>
      <c r="DE36" s="13">
        <v>40</v>
      </c>
      <c r="DF36" s="13">
        <v>34.6</v>
      </c>
      <c r="DG36" s="13">
        <v>29.56</v>
      </c>
      <c r="DH36" s="14">
        <f t="shared" si="14"/>
        <v>33.380877142857145</v>
      </c>
      <c r="DJ36" s="5">
        <v>24750</v>
      </c>
      <c r="DK36" s="5">
        <v>22356</v>
      </c>
      <c r="DL36" s="5">
        <v>22334</v>
      </c>
      <c r="DM36" s="5">
        <v>26555</v>
      </c>
      <c r="DN36" s="5">
        <v>26000</v>
      </c>
      <c r="DO36" s="6">
        <v>19858</v>
      </c>
      <c r="DP36" s="5">
        <v>22100</v>
      </c>
      <c r="DQ36" s="5">
        <v>23388</v>
      </c>
      <c r="DR36" s="5">
        <v>24140</v>
      </c>
      <c r="DS36" s="6">
        <v>21855</v>
      </c>
      <c r="DT36" s="6">
        <v>22423</v>
      </c>
      <c r="DU36" s="5">
        <v>21763</v>
      </c>
      <c r="DV36" s="5">
        <v>22200</v>
      </c>
      <c r="DW36" s="5">
        <v>22400</v>
      </c>
      <c r="DX36" s="6">
        <f t="shared" si="15"/>
        <v>23008.714285714286</v>
      </c>
    </row>
    <row r="37" spans="1:128" x14ac:dyDescent="0.25">
      <c r="A37" s="7">
        <v>32</v>
      </c>
      <c r="B37" s="5">
        <f t="shared" si="5"/>
        <v>54006.86526228032</v>
      </c>
      <c r="C37" s="5">
        <f t="shared" si="0"/>
        <v>58949.826267194272</v>
      </c>
      <c r="D37" s="5">
        <f t="shared" si="16"/>
        <v>57880.42591398392</v>
      </c>
      <c r="E37" s="5">
        <f t="shared" si="17"/>
        <v>44030.581931236287</v>
      </c>
      <c r="F37" s="5">
        <f t="shared" si="18"/>
        <v>46899.512195121948</v>
      </c>
      <c r="G37" s="5">
        <f t="shared" si="19"/>
        <v>47770.328837820736</v>
      </c>
      <c r="H37" s="5">
        <f t="shared" si="20"/>
        <v>47954.937570808441</v>
      </c>
      <c r="I37" s="5">
        <f t="shared" si="21"/>
        <v>51034.350161335053</v>
      </c>
      <c r="J37" s="5">
        <f t="shared" si="22"/>
        <v>46125.608897126971</v>
      </c>
      <c r="K37" s="5">
        <f t="shared" si="23"/>
        <v>46860.011739696856</v>
      </c>
      <c r="L37" s="5">
        <f t="shared" si="24"/>
        <v>51117.61781632567</v>
      </c>
      <c r="M37" s="5">
        <f t="shared" si="25"/>
        <v>49769.433333333334</v>
      </c>
      <c r="N37" s="5">
        <f t="shared" si="26"/>
        <v>50427.549324932159</v>
      </c>
      <c r="O37" s="5">
        <f t="shared" si="27"/>
        <v>38596.680943541505</v>
      </c>
      <c r="P37" s="6">
        <f t="shared" si="6"/>
        <v>49387.409299624102</v>
      </c>
      <c r="R37" s="5">
        <v>345</v>
      </c>
      <c r="S37" s="5">
        <v>394</v>
      </c>
      <c r="T37" s="5">
        <v>319</v>
      </c>
      <c r="U37" s="5">
        <v>321</v>
      </c>
      <c r="V37" s="5">
        <v>319</v>
      </c>
      <c r="W37" s="5">
        <v>300</v>
      </c>
      <c r="X37" s="5">
        <v>350</v>
      </c>
      <c r="Y37" s="5">
        <v>300</v>
      </c>
      <c r="Z37" s="5">
        <v>319</v>
      </c>
      <c r="AA37" s="5">
        <v>259</v>
      </c>
      <c r="AB37" s="5">
        <v>379</v>
      </c>
      <c r="AC37" s="5">
        <v>318</v>
      </c>
      <c r="AD37" s="5">
        <v>275</v>
      </c>
      <c r="AE37" s="5">
        <v>370</v>
      </c>
      <c r="AF37" s="6">
        <f t="shared" si="7"/>
        <v>326.28571428571428</v>
      </c>
      <c r="AH37" s="5">
        <f t="shared" si="2"/>
        <v>43331.092436974788</v>
      </c>
      <c r="AI37" s="5">
        <f t="shared" si="28"/>
        <v>50154.022988505749</v>
      </c>
      <c r="AJ37" s="5">
        <f t="shared" si="29"/>
        <v>51957.59718470215</v>
      </c>
      <c r="AK37" s="5">
        <f t="shared" si="30"/>
        <v>36064.081931236287</v>
      </c>
      <c r="AL37" s="5">
        <f t="shared" si="31"/>
        <v>31680</v>
      </c>
      <c r="AM37" s="5">
        <f t="shared" si="31"/>
        <v>39409.065679925996</v>
      </c>
      <c r="AN37" s="5">
        <f t="shared" si="32"/>
        <v>40814.826624469119</v>
      </c>
      <c r="AO37" s="5">
        <f t="shared" si="51"/>
        <v>41478.476821192053</v>
      </c>
      <c r="AP37" s="5">
        <f t="shared" si="33"/>
        <v>37400.307692307695</v>
      </c>
      <c r="AQ37" s="5">
        <f t="shared" si="34"/>
        <v>40488.291623078781</v>
      </c>
      <c r="AR37" s="5">
        <f t="shared" si="35"/>
        <v>42066.96191319752</v>
      </c>
      <c r="AS37" s="5">
        <f t="shared" si="36"/>
        <v>43240.533333333333</v>
      </c>
      <c r="AT37" s="5">
        <f t="shared" si="37"/>
        <v>42728.127359614242</v>
      </c>
      <c r="AU37" s="5">
        <f t="shared" si="38"/>
        <v>29503.311525408895</v>
      </c>
      <c r="AV37" s="6">
        <f t="shared" si="8"/>
        <v>40736.906936710468</v>
      </c>
      <c r="AX37" s="5">
        <f t="shared" si="9"/>
        <v>10675.772825305536</v>
      </c>
      <c r="AY37" s="5">
        <f t="shared" si="39"/>
        <v>8795.8032786885251</v>
      </c>
      <c r="AZ37" s="5">
        <f t="shared" si="40"/>
        <v>5922.8287292817677</v>
      </c>
      <c r="BA37" s="5">
        <f t="shared" si="41"/>
        <v>7966.5</v>
      </c>
      <c r="BB37" s="5">
        <f t="shared" si="42"/>
        <v>15219.512195121952</v>
      </c>
      <c r="BC37" s="5">
        <f t="shared" si="10"/>
        <v>8361.2631578947367</v>
      </c>
      <c r="BD37" s="5">
        <f t="shared" si="43"/>
        <v>7140.1109463393186</v>
      </c>
      <c r="BE37" s="5">
        <f t="shared" si="44"/>
        <v>9555.8733401430036</v>
      </c>
      <c r="BF37" s="5">
        <f t="shared" si="45"/>
        <v>8725.3012048192759</v>
      </c>
      <c r="BG37" s="5">
        <f t="shared" si="46"/>
        <v>6371.7201166180766</v>
      </c>
      <c r="BH37" s="5">
        <f t="shared" si="47"/>
        <v>9050.655903128154</v>
      </c>
      <c r="BI37" s="5">
        <f t="shared" si="48"/>
        <v>6528.9</v>
      </c>
      <c r="BJ37" s="5">
        <f t="shared" si="49"/>
        <v>7699.4219653179189</v>
      </c>
      <c r="BK37" s="5">
        <f t="shared" si="50"/>
        <v>9093.3694181326118</v>
      </c>
      <c r="BL37" s="6">
        <f t="shared" si="11"/>
        <v>8650.502362913634</v>
      </c>
      <c r="BN37" s="13">
        <v>11.9</v>
      </c>
      <c r="BO37" s="13">
        <v>10.44</v>
      </c>
      <c r="BP37" s="13">
        <v>9.072013055653434</v>
      </c>
      <c r="BQ37" s="13">
        <v>13.67</v>
      </c>
      <c r="BR37" s="13">
        <v>15</v>
      </c>
      <c r="BS37" s="14">
        <v>10.81</v>
      </c>
      <c r="BT37" s="13">
        <v>11.789833249261266</v>
      </c>
      <c r="BU37" s="14">
        <v>12.08</v>
      </c>
      <c r="BV37" s="13">
        <v>13</v>
      </c>
      <c r="BW37" s="14">
        <v>12.427</v>
      </c>
      <c r="BX37" s="14">
        <v>11.29</v>
      </c>
      <c r="BY37" s="13">
        <v>11.25</v>
      </c>
      <c r="BZ37" s="13">
        <v>10.728296050560605</v>
      </c>
      <c r="CA37" s="13">
        <v>17.286195129681523</v>
      </c>
      <c r="CB37" s="14">
        <f t="shared" si="12"/>
        <v>12.195952677511201</v>
      </c>
      <c r="CD37" s="5">
        <v>42970</v>
      </c>
      <c r="CE37" s="5">
        <v>43634</v>
      </c>
      <c r="CF37" s="5">
        <v>39280</v>
      </c>
      <c r="CG37" s="5">
        <v>41083</v>
      </c>
      <c r="CH37" s="5">
        <v>39600</v>
      </c>
      <c r="CI37" s="6">
        <v>35501</v>
      </c>
      <c r="CJ37" s="5">
        <v>40100</v>
      </c>
      <c r="CK37" s="5">
        <v>41755</v>
      </c>
      <c r="CL37" s="5">
        <v>40517</v>
      </c>
      <c r="CM37" s="6">
        <v>41929</v>
      </c>
      <c r="CN37" s="6">
        <v>39578</v>
      </c>
      <c r="CO37" s="5">
        <v>40538</v>
      </c>
      <c r="CP37" s="5">
        <v>38200</v>
      </c>
      <c r="CQ37" s="5">
        <v>42500</v>
      </c>
      <c r="CR37" s="6">
        <f t="shared" si="13"/>
        <v>40513.214285714283</v>
      </c>
      <c r="CT37" s="13">
        <v>27.82</v>
      </c>
      <c r="CU37" s="13">
        <v>30.5</v>
      </c>
      <c r="CV37" s="13">
        <v>45.25</v>
      </c>
      <c r="CW37" s="13">
        <v>40</v>
      </c>
      <c r="CX37" s="13">
        <v>20.5</v>
      </c>
      <c r="CY37" s="14">
        <v>28.5</v>
      </c>
      <c r="CZ37" s="13">
        <v>37.142280000000007</v>
      </c>
      <c r="DA37" s="13">
        <v>29.37</v>
      </c>
      <c r="DB37" s="13">
        <v>33.200000000000003</v>
      </c>
      <c r="DC37" s="14">
        <v>41.16</v>
      </c>
      <c r="DD37" s="13">
        <v>29.73</v>
      </c>
      <c r="DE37" s="13">
        <v>40</v>
      </c>
      <c r="DF37" s="13">
        <v>34.6</v>
      </c>
      <c r="DG37" s="13">
        <v>29.56</v>
      </c>
      <c r="DH37" s="14">
        <f t="shared" si="14"/>
        <v>33.380877142857145</v>
      </c>
      <c r="DJ37" s="5">
        <v>24750</v>
      </c>
      <c r="DK37" s="5">
        <v>22356</v>
      </c>
      <c r="DL37" s="5">
        <v>22334</v>
      </c>
      <c r="DM37" s="5">
        <v>26555</v>
      </c>
      <c r="DN37" s="5">
        <v>26000</v>
      </c>
      <c r="DO37" s="6">
        <v>19858</v>
      </c>
      <c r="DP37" s="5">
        <v>22100</v>
      </c>
      <c r="DQ37" s="5">
        <v>23388</v>
      </c>
      <c r="DR37" s="5">
        <v>24140</v>
      </c>
      <c r="DS37" s="6">
        <v>21855</v>
      </c>
      <c r="DT37" s="6">
        <v>22423</v>
      </c>
      <c r="DU37" s="5">
        <v>21763</v>
      </c>
      <c r="DV37" s="5">
        <v>22200</v>
      </c>
      <c r="DW37" s="5">
        <v>22400</v>
      </c>
      <c r="DX37" s="6">
        <f t="shared" si="15"/>
        <v>23008.714285714286</v>
      </c>
    </row>
    <row r="38" spans="1:128" x14ac:dyDescent="0.25">
      <c r="A38" s="7">
        <v>33</v>
      </c>
      <c r="B38" s="5">
        <f t="shared" si="5"/>
        <v>54006.86526228032</v>
      </c>
      <c r="C38" s="5">
        <f t="shared" si="0"/>
        <v>58379.894187779435</v>
      </c>
      <c r="D38" s="5">
        <f t="shared" si="16"/>
        <v>57154.248864112531</v>
      </c>
      <c r="E38" s="5">
        <f t="shared" si="17"/>
        <v>43639.148335745296</v>
      </c>
      <c r="F38" s="5">
        <f t="shared" si="18"/>
        <v>46899.512195121948</v>
      </c>
      <c r="G38" s="5">
        <f t="shared" si="19"/>
        <v>46671.694812571004</v>
      </c>
      <c r="H38" s="5">
        <f t="shared" si="20"/>
        <v>47388.107348148202</v>
      </c>
      <c r="I38" s="5">
        <f t="shared" si="21"/>
        <v>50592.728376998042</v>
      </c>
      <c r="J38" s="5">
        <f t="shared" si="22"/>
        <v>46125.608897126971</v>
      </c>
      <c r="K38" s="5">
        <f t="shared" si="23"/>
        <v>46161.992951730768</v>
      </c>
      <c r="L38" s="5">
        <f t="shared" si="24"/>
        <v>51117.61781632567</v>
      </c>
      <c r="M38" s="5">
        <f t="shared" si="25"/>
        <v>49088.48005249344</v>
      </c>
      <c r="N38" s="5">
        <f t="shared" si="26"/>
        <v>49638.667085914152</v>
      </c>
      <c r="O38" s="5">
        <f t="shared" si="27"/>
        <v>38491.714853641977</v>
      </c>
      <c r="P38" s="6">
        <f t="shared" si="6"/>
        <v>48954.020074284977</v>
      </c>
      <c r="R38" s="5">
        <v>345</v>
      </c>
      <c r="S38" s="5">
        <v>394</v>
      </c>
      <c r="T38" s="5">
        <v>319</v>
      </c>
      <c r="U38" s="5">
        <v>321</v>
      </c>
      <c r="V38" s="5">
        <v>319</v>
      </c>
      <c r="W38" s="5">
        <v>300</v>
      </c>
      <c r="X38" s="5">
        <v>350</v>
      </c>
      <c r="Y38" s="5">
        <v>300</v>
      </c>
      <c r="Z38" s="5">
        <v>319</v>
      </c>
      <c r="AA38" s="5">
        <v>259</v>
      </c>
      <c r="AB38" s="5">
        <v>379</v>
      </c>
      <c r="AC38" s="5">
        <v>318</v>
      </c>
      <c r="AD38" s="5">
        <v>275</v>
      </c>
      <c r="AE38" s="5">
        <v>370</v>
      </c>
      <c r="AF38" s="6">
        <f t="shared" si="7"/>
        <v>326.28571428571428</v>
      </c>
      <c r="AH38" s="5">
        <f t="shared" si="2"/>
        <v>43331.092436974788</v>
      </c>
      <c r="AI38" s="5">
        <f t="shared" si="28"/>
        <v>49584.090909090912</v>
      </c>
      <c r="AJ38" s="5">
        <f t="shared" si="29"/>
        <v>51231.420134830762</v>
      </c>
      <c r="AK38" s="5">
        <f t="shared" si="30"/>
        <v>35672.648335745296</v>
      </c>
      <c r="AL38" s="5">
        <f t="shared" si="31"/>
        <v>31680</v>
      </c>
      <c r="AM38" s="5">
        <f t="shared" si="31"/>
        <v>38310.431654676264</v>
      </c>
      <c r="AN38" s="5">
        <f t="shared" si="32"/>
        <v>40247.996401808887</v>
      </c>
      <c r="AO38" s="5">
        <f t="shared" si="51"/>
        <v>41036.855036855035</v>
      </c>
      <c r="AP38" s="5">
        <f t="shared" si="33"/>
        <v>37400.307692307695</v>
      </c>
      <c r="AQ38" s="5">
        <f t="shared" si="34"/>
        <v>39790.272835112693</v>
      </c>
      <c r="AR38" s="5">
        <f t="shared" si="35"/>
        <v>42066.96191319752</v>
      </c>
      <c r="AS38" s="5">
        <f t="shared" si="36"/>
        <v>42559.580052493438</v>
      </c>
      <c r="AT38" s="5">
        <f t="shared" si="37"/>
        <v>41939.245120596235</v>
      </c>
      <c r="AU38" s="5">
        <f t="shared" si="38"/>
        <v>29398.345435509364</v>
      </c>
      <c r="AV38" s="6">
        <f t="shared" si="8"/>
        <v>40303.517711371351</v>
      </c>
      <c r="AX38" s="5">
        <f t="shared" si="9"/>
        <v>10675.772825305536</v>
      </c>
      <c r="AY38" s="5">
        <f t="shared" si="39"/>
        <v>8795.8032786885251</v>
      </c>
      <c r="AZ38" s="5">
        <f t="shared" si="40"/>
        <v>5922.8287292817677</v>
      </c>
      <c r="BA38" s="5">
        <f t="shared" si="41"/>
        <v>7966.5</v>
      </c>
      <c r="BB38" s="5">
        <f t="shared" si="42"/>
        <v>15219.512195121952</v>
      </c>
      <c r="BC38" s="5">
        <f t="shared" si="10"/>
        <v>8361.2631578947367</v>
      </c>
      <c r="BD38" s="5">
        <f t="shared" si="43"/>
        <v>7140.1109463393186</v>
      </c>
      <c r="BE38" s="5">
        <f t="shared" si="44"/>
        <v>9555.8733401430036</v>
      </c>
      <c r="BF38" s="5">
        <f t="shared" si="45"/>
        <v>8725.3012048192759</v>
      </c>
      <c r="BG38" s="5">
        <f t="shared" si="46"/>
        <v>6371.7201166180766</v>
      </c>
      <c r="BH38" s="5">
        <f t="shared" si="47"/>
        <v>9050.655903128154</v>
      </c>
      <c r="BI38" s="5">
        <f t="shared" si="48"/>
        <v>6528.9</v>
      </c>
      <c r="BJ38" s="5">
        <f t="shared" si="49"/>
        <v>7699.4219653179189</v>
      </c>
      <c r="BK38" s="5">
        <f t="shared" si="50"/>
        <v>9093.3694181326118</v>
      </c>
      <c r="BL38" s="6">
        <f t="shared" si="11"/>
        <v>8650.502362913634</v>
      </c>
      <c r="BN38" s="13">
        <v>11.9</v>
      </c>
      <c r="BO38" s="13">
        <v>10.559999999999999</v>
      </c>
      <c r="BP38" s="13">
        <v>9.2006038239712193</v>
      </c>
      <c r="BQ38" s="13">
        <v>13.82</v>
      </c>
      <c r="BR38" s="13">
        <v>15</v>
      </c>
      <c r="BS38" s="14">
        <v>11.12</v>
      </c>
      <c r="BT38" s="13">
        <v>11.95587465264167</v>
      </c>
      <c r="BU38" s="14">
        <v>12.21</v>
      </c>
      <c r="BV38" s="13">
        <v>13</v>
      </c>
      <c r="BW38" s="14">
        <v>12.645</v>
      </c>
      <c r="BX38" s="14">
        <v>11.29</v>
      </c>
      <c r="BY38" s="13">
        <v>11.43</v>
      </c>
      <c r="BZ38" s="13">
        <v>10.930096588097175</v>
      </c>
      <c r="CA38" s="13">
        <v>17.347915076335777</v>
      </c>
      <c r="CB38" s="14">
        <f t="shared" si="12"/>
        <v>12.314963581503275</v>
      </c>
      <c r="CD38" s="5">
        <v>42970</v>
      </c>
      <c r="CE38" s="5">
        <v>43634</v>
      </c>
      <c r="CF38" s="5">
        <v>39280</v>
      </c>
      <c r="CG38" s="5">
        <v>41083</v>
      </c>
      <c r="CH38" s="5">
        <v>39600</v>
      </c>
      <c r="CI38" s="6">
        <v>35501</v>
      </c>
      <c r="CJ38" s="5">
        <v>40100</v>
      </c>
      <c r="CK38" s="5">
        <v>41755</v>
      </c>
      <c r="CL38" s="5">
        <v>40517</v>
      </c>
      <c r="CM38" s="6">
        <v>41929</v>
      </c>
      <c r="CN38" s="6">
        <v>39578</v>
      </c>
      <c r="CO38" s="5">
        <v>40538</v>
      </c>
      <c r="CP38" s="5">
        <v>38200</v>
      </c>
      <c r="CQ38" s="5">
        <v>42500</v>
      </c>
      <c r="CR38" s="6">
        <f t="shared" si="13"/>
        <v>40513.214285714283</v>
      </c>
      <c r="CT38" s="13">
        <v>27.82</v>
      </c>
      <c r="CU38" s="13">
        <v>30.5</v>
      </c>
      <c r="CV38" s="13">
        <v>45.25</v>
      </c>
      <c r="CW38" s="13">
        <v>40</v>
      </c>
      <c r="CX38" s="13">
        <v>20.5</v>
      </c>
      <c r="CY38" s="14">
        <v>28.5</v>
      </c>
      <c r="CZ38" s="13">
        <v>37.142280000000007</v>
      </c>
      <c r="DA38" s="13">
        <v>29.37</v>
      </c>
      <c r="DB38" s="13">
        <v>33.200000000000003</v>
      </c>
      <c r="DC38" s="14">
        <v>41.16</v>
      </c>
      <c r="DD38" s="13">
        <v>29.73</v>
      </c>
      <c r="DE38" s="13">
        <v>40</v>
      </c>
      <c r="DF38" s="13">
        <v>34.6</v>
      </c>
      <c r="DG38" s="13">
        <v>29.56</v>
      </c>
      <c r="DH38" s="14">
        <f t="shared" si="14"/>
        <v>33.380877142857145</v>
      </c>
      <c r="DJ38" s="5">
        <v>24750</v>
      </c>
      <c r="DK38" s="5">
        <v>22356</v>
      </c>
      <c r="DL38" s="5">
        <v>22334</v>
      </c>
      <c r="DM38" s="5">
        <v>26555</v>
      </c>
      <c r="DN38" s="5">
        <v>26000</v>
      </c>
      <c r="DO38" s="6">
        <v>19858</v>
      </c>
      <c r="DP38" s="5">
        <v>22100</v>
      </c>
      <c r="DQ38" s="5">
        <v>23388</v>
      </c>
      <c r="DR38" s="5">
        <v>24140</v>
      </c>
      <c r="DS38" s="6">
        <v>21855</v>
      </c>
      <c r="DT38" s="6">
        <v>22423</v>
      </c>
      <c r="DU38" s="5">
        <v>21763</v>
      </c>
      <c r="DV38" s="5">
        <v>22200</v>
      </c>
      <c r="DW38" s="5">
        <v>22400</v>
      </c>
      <c r="DX38" s="6">
        <f t="shared" si="15"/>
        <v>23008.714285714286</v>
      </c>
    </row>
    <row r="39" spans="1:128" x14ac:dyDescent="0.25">
      <c r="A39" s="7">
        <v>34</v>
      </c>
      <c r="B39" s="5">
        <f t="shared" si="5"/>
        <v>54006.86526228032</v>
      </c>
      <c r="C39" s="5">
        <f t="shared" si="0"/>
        <v>57822.769570823359</v>
      </c>
      <c r="D39" s="5">
        <f t="shared" si="16"/>
        <v>56448.090619477531</v>
      </c>
      <c r="E39" s="5">
        <f t="shared" si="17"/>
        <v>43281.39971346705</v>
      </c>
      <c r="F39" s="5">
        <f t="shared" si="18"/>
        <v>46899.512195121948</v>
      </c>
      <c r="G39" s="5">
        <f t="shared" si="19"/>
        <v>45665.291178910498</v>
      </c>
      <c r="H39" s="5">
        <f t="shared" si="20"/>
        <v>46853.046016121894</v>
      </c>
      <c r="I39" s="5">
        <f t="shared" si="21"/>
        <v>50160.411427663261</v>
      </c>
      <c r="J39" s="5">
        <f t="shared" si="22"/>
        <v>46125.608897126971</v>
      </c>
      <c r="K39" s="5">
        <f t="shared" si="23"/>
        <v>45505.888274042045</v>
      </c>
      <c r="L39" s="5">
        <f t="shared" si="24"/>
        <v>51117.61781632567</v>
      </c>
      <c r="M39" s="5">
        <f t="shared" si="25"/>
        <v>48428.64160206719</v>
      </c>
      <c r="N39" s="5">
        <f t="shared" si="26"/>
        <v>48900.685722240902</v>
      </c>
      <c r="O39" s="5">
        <f t="shared" si="27"/>
        <v>38390.593873292542</v>
      </c>
      <c r="P39" s="6">
        <f t="shared" si="6"/>
        <v>48543.31586921151</v>
      </c>
      <c r="R39" s="5">
        <v>345</v>
      </c>
      <c r="S39" s="5">
        <v>394</v>
      </c>
      <c r="T39" s="5">
        <v>319</v>
      </c>
      <c r="U39" s="5">
        <v>321</v>
      </c>
      <c r="V39" s="5">
        <v>319</v>
      </c>
      <c r="W39" s="5">
        <v>300</v>
      </c>
      <c r="X39" s="5">
        <v>350</v>
      </c>
      <c r="Y39" s="5">
        <v>300</v>
      </c>
      <c r="Z39" s="5">
        <v>319</v>
      </c>
      <c r="AA39" s="5">
        <v>259</v>
      </c>
      <c r="AB39" s="5">
        <v>379</v>
      </c>
      <c r="AC39" s="5">
        <v>318</v>
      </c>
      <c r="AD39" s="5">
        <v>275</v>
      </c>
      <c r="AE39" s="5">
        <v>370</v>
      </c>
      <c r="AF39" s="6">
        <f t="shared" si="7"/>
        <v>326.28571428571428</v>
      </c>
      <c r="AH39" s="5">
        <f t="shared" si="2"/>
        <v>43331.092436974788</v>
      </c>
      <c r="AI39" s="5">
        <f t="shared" si="28"/>
        <v>49026.966292134835</v>
      </c>
      <c r="AJ39" s="5">
        <f t="shared" si="29"/>
        <v>50525.261890195761</v>
      </c>
      <c r="AK39" s="5">
        <f t="shared" si="30"/>
        <v>35314.89971346705</v>
      </c>
      <c r="AL39" s="5">
        <f t="shared" si="31"/>
        <v>31680</v>
      </c>
      <c r="AM39" s="5">
        <f t="shared" si="31"/>
        <v>37304.028021015765</v>
      </c>
      <c r="AN39" s="5">
        <f t="shared" si="32"/>
        <v>39712.935069782572</v>
      </c>
      <c r="AO39" s="5">
        <f t="shared" si="51"/>
        <v>40604.538087520261</v>
      </c>
      <c r="AP39" s="5">
        <f t="shared" si="33"/>
        <v>37400.307692307695</v>
      </c>
      <c r="AQ39" s="5">
        <f t="shared" si="34"/>
        <v>39134.16815742397</v>
      </c>
      <c r="AR39" s="5">
        <f t="shared" si="35"/>
        <v>42066.96191319752</v>
      </c>
      <c r="AS39" s="5">
        <f t="shared" si="36"/>
        <v>41899.741602067188</v>
      </c>
      <c r="AT39" s="5">
        <f t="shared" si="37"/>
        <v>41201.263756922985</v>
      </c>
      <c r="AU39" s="5">
        <f t="shared" si="38"/>
        <v>29297.224455159932</v>
      </c>
      <c r="AV39" s="6">
        <f t="shared" si="8"/>
        <v>39892.813506297884</v>
      </c>
      <c r="AX39" s="5">
        <f t="shared" si="9"/>
        <v>10675.772825305536</v>
      </c>
      <c r="AY39" s="5">
        <f t="shared" si="39"/>
        <v>8795.8032786885251</v>
      </c>
      <c r="AZ39" s="5">
        <f t="shared" si="40"/>
        <v>5922.8287292817677</v>
      </c>
      <c r="BA39" s="5">
        <f t="shared" si="41"/>
        <v>7966.5</v>
      </c>
      <c r="BB39" s="5">
        <f t="shared" si="42"/>
        <v>15219.512195121952</v>
      </c>
      <c r="BC39" s="5">
        <f t="shared" si="10"/>
        <v>8361.2631578947367</v>
      </c>
      <c r="BD39" s="5">
        <f t="shared" si="43"/>
        <v>7140.1109463393186</v>
      </c>
      <c r="BE39" s="5">
        <f t="shared" si="44"/>
        <v>9555.8733401430036</v>
      </c>
      <c r="BF39" s="5">
        <f t="shared" si="45"/>
        <v>8725.3012048192759</v>
      </c>
      <c r="BG39" s="5">
        <f t="shared" si="46"/>
        <v>6371.7201166180766</v>
      </c>
      <c r="BH39" s="5">
        <f t="shared" si="47"/>
        <v>9050.655903128154</v>
      </c>
      <c r="BI39" s="5">
        <f t="shared" si="48"/>
        <v>6528.9</v>
      </c>
      <c r="BJ39" s="5">
        <f t="shared" si="49"/>
        <v>7699.4219653179189</v>
      </c>
      <c r="BK39" s="5">
        <f t="shared" si="50"/>
        <v>9093.3694181326118</v>
      </c>
      <c r="BL39" s="6">
        <f t="shared" si="11"/>
        <v>8650.502362913634</v>
      </c>
      <c r="BN39" s="13">
        <v>11.9</v>
      </c>
      <c r="BO39" s="13">
        <v>10.68</v>
      </c>
      <c r="BP39" s="13">
        <v>9.3291945922890047</v>
      </c>
      <c r="BQ39" s="13">
        <v>13.96</v>
      </c>
      <c r="BR39" s="13">
        <v>15</v>
      </c>
      <c r="BS39" s="14">
        <v>11.42</v>
      </c>
      <c r="BT39" s="13">
        <v>12.11695884865844</v>
      </c>
      <c r="BU39" s="14">
        <v>12.34</v>
      </c>
      <c r="BV39" s="13">
        <v>13</v>
      </c>
      <c r="BW39" s="14">
        <v>12.856999999999999</v>
      </c>
      <c r="BX39" s="14">
        <v>11.29</v>
      </c>
      <c r="BY39" s="13">
        <v>11.61</v>
      </c>
      <c r="BZ39" s="13">
        <v>11.125872320432787</v>
      </c>
      <c r="CA39" s="13">
        <v>17.407792358643619</v>
      </c>
      <c r="CB39" s="14">
        <f t="shared" si="12"/>
        <v>12.431201294287421</v>
      </c>
      <c r="CD39" s="5">
        <v>42970</v>
      </c>
      <c r="CE39" s="5">
        <v>43634</v>
      </c>
      <c r="CF39" s="5">
        <v>39280</v>
      </c>
      <c r="CG39" s="5">
        <v>41083</v>
      </c>
      <c r="CH39" s="5">
        <v>39600</v>
      </c>
      <c r="CI39" s="6">
        <v>35501</v>
      </c>
      <c r="CJ39" s="5">
        <v>40100</v>
      </c>
      <c r="CK39" s="5">
        <v>41755</v>
      </c>
      <c r="CL39" s="5">
        <v>40517</v>
      </c>
      <c r="CM39" s="6">
        <v>41929</v>
      </c>
      <c r="CN39" s="6">
        <v>39578</v>
      </c>
      <c r="CO39" s="5">
        <v>40538</v>
      </c>
      <c r="CP39" s="5">
        <v>38200</v>
      </c>
      <c r="CQ39" s="5">
        <v>42500</v>
      </c>
      <c r="CR39" s="6">
        <f t="shared" si="13"/>
        <v>40513.214285714283</v>
      </c>
      <c r="CT39" s="13">
        <v>27.82</v>
      </c>
      <c r="CU39" s="13">
        <v>30.5</v>
      </c>
      <c r="CV39" s="13">
        <v>45.25</v>
      </c>
      <c r="CW39" s="13">
        <v>40</v>
      </c>
      <c r="CX39" s="13">
        <v>20.5</v>
      </c>
      <c r="CY39" s="14">
        <v>28.5</v>
      </c>
      <c r="CZ39" s="13">
        <v>37.142280000000007</v>
      </c>
      <c r="DA39" s="13">
        <v>29.37</v>
      </c>
      <c r="DB39" s="13">
        <v>33.200000000000003</v>
      </c>
      <c r="DC39" s="14">
        <v>41.16</v>
      </c>
      <c r="DD39" s="13">
        <v>29.73</v>
      </c>
      <c r="DE39" s="13">
        <v>40</v>
      </c>
      <c r="DF39" s="13">
        <v>34.6</v>
      </c>
      <c r="DG39" s="13">
        <v>29.56</v>
      </c>
      <c r="DH39" s="14">
        <f t="shared" si="14"/>
        <v>33.380877142857145</v>
      </c>
      <c r="DJ39" s="5">
        <v>24750</v>
      </c>
      <c r="DK39" s="5">
        <v>22356</v>
      </c>
      <c r="DL39" s="5">
        <v>22334</v>
      </c>
      <c r="DM39" s="5">
        <v>26555</v>
      </c>
      <c r="DN39" s="5">
        <v>26000</v>
      </c>
      <c r="DO39" s="6">
        <v>19858</v>
      </c>
      <c r="DP39" s="5">
        <v>22100</v>
      </c>
      <c r="DQ39" s="5">
        <v>23388</v>
      </c>
      <c r="DR39" s="5">
        <v>24140</v>
      </c>
      <c r="DS39" s="6">
        <v>21855</v>
      </c>
      <c r="DT39" s="6">
        <v>22423</v>
      </c>
      <c r="DU39" s="5">
        <v>21763</v>
      </c>
      <c r="DV39" s="5">
        <v>22200</v>
      </c>
      <c r="DW39" s="5">
        <v>22400</v>
      </c>
      <c r="DX39" s="6">
        <f t="shared" si="15"/>
        <v>23008.714285714286</v>
      </c>
    </row>
    <row r="40" spans="1:128" x14ac:dyDescent="0.25">
      <c r="A40" s="7">
        <v>35</v>
      </c>
      <c r="B40" s="5">
        <f t="shared" si="5"/>
        <v>54006.86526228032</v>
      </c>
      <c r="C40" s="5">
        <f t="shared" si="0"/>
        <v>57278.025500910742</v>
      </c>
      <c r="D40" s="5">
        <f t="shared" si="16"/>
        <v>55761.13463578825</v>
      </c>
      <c r="E40" s="5">
        <f t="shared" si="17"/>
        <v>42930.755319148935</v>
      </c>
      <c r="F40" s="5">
        <f t="shared" si="18"/>
        <v>46899.512195121948</v>
      </c>
      <c r="G40" s="5">
        <f t="shared" si="19"/>
        <v>44679.421725669672</v>
      </c>
      <c r="H40" s="5">
        <f t="shared" si="20"/>
        <v>46346.936100489664</v>
      </c>
      <c r="I40" s="5">
        <f t="shared" si="21"/>
        <v>49737.108304056397</v>
      </c>
      <c r="J40" s="5">
        <f t="shared" si="22"/>
        <v>46125.608897126971</v>
      </c>
      <c r="K40" s="5">
        <f t="shared" si="23"/>
        <v>44894.650979492282</v>
      </c>
      <c r="L40" s="5">
        <f t="shared" si="24"/>
        <v>51117.61781632567</v>
      </c>
      <c r="M40" s="5">
        <f t="shared" si="25"/>
        <v>47823.976400679123</v>
      </c>
      <c r="N40" s="5">
        <f t="shared" si="26"/>
        <v>48208.53388350951</v>
      </c>
      <c r="O40" s="5">
        <f t="shared" si="27"/>
        <v>38293.067827108287</v>
      </c>
      <c r="P40" s="6">
        <f t="shared" si="6"/>
        <v>48150.229631979128</v>
      </c>
      <c r="R40" s="5">
        <v>345</v>
      </c>
      <c r="S40" s="5">
        <v>394</v>
      </c>
      <c r="T40" s="5">
        <v>319</v>
      </c>
      <c r="U40" s="5">
        <v>321</v>
      </c>
      <c r="V40" s="5">
        <v>319</v>
      </c>
      <c r="W40" s="5">
        <v>300</v>
      </c>
      <c r="X40" s="5">
        <v>350</v>
      </c>
      <c r="Y40" s="5">
        <v>300</v>
      </c>
      <c r="Z40" s="5">
        <v>319</v>
      </c>
      <c r="AA40" s="5">
        <v>259</v>
      </c>
      <c r="AB40" s="5">
        <v>379</v>
      </c>
      <c r="AC40" s="5">
        <v>318</v>
      </c>
      <c r="AD40" s="5">
        <v>275</v>
      </c>
      <c r="AE40" s="5">
        <v>370</v>
      </c>
      <c r="AF40" s="6">
        <f t="shared" si="7"/>
        <v>326.28571428571428</v>
      </c>
      <c r="AH40" s="5">
        <f t="shared" si="2"/>
        <v>43331.092436974788</v>
      </c>
      <c r="AI40" s="5">
        <f t="shared" si="28"/>
        <v>48482.222222222219</v>
      </c>
      <c r="AJ40" s="5">
        <f t="shared" si="29"/>
        <v>49838.305906506481</v>
      </c>
      <c r="AK40" s="5">
        <f t="shared" si="30"/>
        <v>34964.255319148935</v>
      </c>
      <c r="AL40" s="5">
        <f t="shared" si="31"/>
        <v>31680</v>
      </c>
      <c r="AM40" s="5">
        <f t="shared" si="31"/>
        <v>36318.158567774932</v>
      </c>
      <c r="AN40" s="5">
        <f t="shared" si="32"/>
        <v>39206.825154150341</v>
      </c>
      <c r="AO40" s="5">
        <f t="shared" si="51"/>
        <v>40181.23496391339</v>
      </c>
      <c r="AP40" s="5">
        <f t="shared" si="33"/>
        <v>37400.307692307695</v>
      </c>
      <c r="AQ40" s="5">
        <f t="shared" si="34"/>
        <v>38522.930862874207</v>
      </c>
      <c r="AR40" s="5">
        <f t="shared" si="35"/>
        <v>42066.96191319752</v>
      </c>
      <c r="AS40" s="5">
        <f t="shared" si="36"/>
        <v>41295.076400679121</v>
      </c>
      <c r="AT40" s="5">
        <f t="shared" si="37"/>
        <v>40509.111918191593</v>
      </c>
      <c r="AU40" s="5">
        <f t="shared" si="38"/>
        <v>29199.698408975677</v>
      </c>
      <c r="AV40" s="6">
        <f t="shared" si="8"/>
        <v>39499.727269065494</v>
      </c>
      <c r="AX40" s="5">
        <f t="shared" si="9"/>
        <v>10675.772825305536</v>
      </c>
      <c r="AY40" s="5">
        <f t="shared" si="39"/>
        <v>8795.8032786885251</v>
      </c>
      <c r="AZ40" s="5">
        <f t="shared" si="40"/>
        <v>5922.8287292817677</v>
      </c>
      <c r="BA40" s="5">
        <f t="shared" si="41"/>
        <v>7966.5</v>
      </c>
      <c r="BB40" s="5">
        <f t="shared" si="42"/>
        <v>15219.512195121952</v>
      </c>
      <c r="BC40" s="5">
        <f t="shared" si="10"/>
        <v>8361.2631578947367</v>
      </c>
      <c r="BD40" s="5">
        <f t="shared" si="43"/>
        <v>7140.1109463393186</v>
      </c>
      <c r="BE40" s="5">
        <f t="shared" si="44"/>
        <v>9555.8733401430036</v>
      </c>
      <c r="BF40" s="5">
        <f t="shared" si="45"/>
        <v>8725.3012048192759</v>
      </c>
      <c r="BG40" s="5">
        <f t="shared" si="46"/>
        <v>6371.7201166180766</v>
      </c>
      <c r="BH40" s="5">
        <f t="shared" si="47"/>
        <v>9050.655903128154</v>
      </c>
      <c r="BI40" s="5">
        <f t="shared" si="48"/>
        <v>6528.9</v>
      </c>
      <c r="BJ40" s="5">
        <f t="shared" si="49"/>
        <v>7699.4219653179189</v>
      </c>
      <c r="BK40" s="5">
        <f t="shared" si="50"/>
        <v>9093.3694181326118</v>
      </c>
      <c r="BL40" s="6">
        <f t="shared" si="11"/>
        <v>8650.502362913634</v>
      </c>
      <c r="BN40" s="13">
        <v>11.9</v>
      </c>
      <c r="BO40" s="13">
        <v>10.8</v>
      </c>
      <c r="BP40" s="13">
        <v>9.4577853606067919</v>
      </c>
      <c r="BQ40" s="13">
        <v>14.1</v>
      </c>
      <c r="BR40" s="13">
        <v>15</v>
      </c>
      <c r="BS40" s="14">
        <v>11.73</v>
      </c>
      <c r="BT40" s="13">
        <v>12.273373273863806</v>
      </c>
      <c r="BU40" s="14">
        <v>12.47</v>
      </c>
      <c r="BV40" s="13">
        <v>13</v>
      </c>
      <c r="BW40" s="14">
        <v>13.061</v>
      </c>
      <c r="BX40" s="14">
        <v>11.29</v>
      </c>
      <c r="BY40" s="13">
        <v>11.78</v>
      </c>
      <c r="BZ40" s="13">
        <v>11.315972587247572</v>
      </c>
      <c r="CA40" s="13">
        <v>17.465933820851774</v>
      </c>
      <c r="CB40" s="14">
        <f t="shared" si="12"/>
        <v>12.546004645897852</v>
      </c>
      <c r="CD40" s="5">
        <v>42970</v>
      </c>
      <c r="CE40" s="5">
        <v>43634</v>
      </c>
      <c r="CF40" s="5">
        <v>39280</v>
      </c>
      <c r="CG40" s="5">
        <v>41083</v>
      </c>
      <c r="CH40" s="5">
        <v>39600</v>
      </c>
      <c r="CI40" s="6">
        <v>35501</v>
      </c>
      <c r="CJ40" s="5">
        <v>40100</v>
      </c>
      <c r="CK40" s="5">
        <v>41755</v>
      </c>
      <c r="CL40" s="5">
        <v>40517</v>
      </c>
      <c r="CM40" s="6">
        <v>41929</v>
      </c>
      <c r="CN40" s="6">
        <v>39578</v>
      </c>
      <c r="CO40" s="5">
        <v>40538</v>
      </c>
      <c r="CP40" s="5">
        <v>38200</v>
      </c>
      <c r="CQ40" s="5">
        <v>42500</v>
      </c>
      <c r="CR40" s="6">
        <f t="shared" si="13"/>
        <v>40513.214285714283</v>
      </c>
      <c r="CT40" s="13">
        <v>27.82</v>
      </c>
      <c r="CU40" s="13">
        <v>30.5</v>
      </c>
      <c r="CV40" s="13">
        <v>45.25</v>
      </c>
      <c r="CW40" s="13">
        <v>40</v>
      </c>
      <c r="CX40" s="13">
        <v>20.5</v>
      </c>
      <c r="CY40" s="14">
        <v>28.5</v>
      </c>
      <c r="CZ40" s="13">
        <v>37.142280000000007</v>
      </c>
      <c r="DA40" s="13">
        <v>29.37</v>
      </c>
      <c r="DB40" s="13">
        <v>33.200000000000003</v>
      </c>
      <c r="DC40" s="14">
        <v>41.16</v>
      </c>
      <c r="DD40" s="13">
        <v>29.73</v>
      </c>
      <c r="DE40" s="13">
        <v>40</v>
      </c>
      <c r="DF40" s="13">
        <v>34.6</v>
      </c>
      <c r="DG40" s="13">
        <v>29.56</v>
      </c>
      <c r="DH40" s="14">
        <f t="shared" si="14"/>
        <v>33.380877142857145</v>
      </c>
      <c r="DJ40" s="5">
        <v>24750</v>
      </c>
      <c r="DK40" s="5">
        <v>22356</v>
      </c>
      <c r="DL40" s="5">
        <v>22334</v>
      </c>
      <c r="DM40" s="5">
        <v>26555</v>
      </c>
      <c r="DN40" s="5">
        <v>26000</v>
      </c>
      <c r="DO40" s="6">
        <v>19858</v>
      </c>
      <c r="DP40" s="5">
        <v>22100</v>
      </c>
      <c r="DQ40" s="5">
        <v>23388</v>
      </c>
      <c r="DR40" s="5">
        <v>24140</v>
      </c>
      <c r="DS40" s="6">
        <v>21855</v>
      </c>
      <c r="DT40" s="6">
        <v>22423</v>
      </c>
      <c r="DU40" s="5">
        <v>21763</v>
      </c>
      <c r="DV40" s="5">
        <v>22200</v>
      </c>
      <c r="DW40" s="5">
        <v>22400</v>
      </c>
      <c r="DX40" s="6">
        <f t="shared" si="15"/>
        <v>23008.714285714286</v>
      </c>
    </row>
    <row r="41" spans="1:128" x14ac:dyDescent="0.25">
      <c r="A41" s="7">
        <v>36</v>
      </c>
      <c r="B41" s="5">
        <f t="shared" si="5"/>
        <v>54006.86526228032</v>
      </c>
      <c r="C41" s="5">
        <f t="shared" si="0"/>
        <v>56745.253828139073</v>
      </c>
      <c r="D41" s="5">
        <f t="shared" si="16"/>
        <v>55092.608180954318</v>
      </c>
      <c r="E41" s="5">
        <f t="shared" si="17"/>
        <v>42587.005617977527</v>
      </c>
      <c r="F41" s="5">
        <f t="shared" si="18"/>
        <v>46899.512195121948</v>
      </c>
      <c r="G41" s="5">
        <f t="shared" si="19"/>
        <v>43773.73198582491</v>
      </c>
      <c r="H41" s="5">
        <f t="shared" si="20"/>
        <v>45867.293427016033</v>
      </c>
      <c r="I41" s="5">
        <f t="shared" si="21"/>
        <v>49322.540006809664</v>
      </c>
      <c r="J41" s="5">
        <f t="shared" si="22"/>
        <v>46125.608897126971</v>
      </c>
      <c r="K41" s="5">
        <f t="shared" si="23"/>
        <v>44316.516496708573</v>
      </c>
      <c r="L41" s="5">
        <f t="shared" si="24"/>
        <v>51117.61781632567</v>
      </c>
      <c r="M41" s="5">
        <f t="shared" si="25"/>
        <v>47270.608542713569</v>
      </c>
      <c r="N41" s="5">
        <f t="shared" si="26"/>
        <v>47557.805759327392</v>
      </c>
      <c r="O41" s="5">
        <f t="shared" si="27"/>
        <v>38198.909473888634</v>
      </c>
      <c r="P41" s="6">
        <f t="shared" si="6"/>
        <v>47777.276963586752</v>
      </c>
      <c r="R41" s="5">
        <v>345</v>
      </c>
      <c r="S41" s="5">
        <v>394</v>
      </c>
      <c r="T41" s="5">
        <v>319</v>
      </c>
      <c r="U41" s="5">
        <v>321</v>
      </c>
      <c r="V41" s="5">
        <v>319</v>
      </c>
      <c r="W41" s="5">
        <v>300</v>
      </c>
      <c r="X41" s="5">
        <v>350</v>
      </c>
      <c r="Y41" s="5">
        <v>300</v>
      </c>
      <c r="Z41" s="5">
        <v>319</v>
      </c>
      <c r="AA41" s="5">
        <v>259</v>
      </c>
      <c r="AB41" s="5">
        <v>379</v>
      </c>
      <c r="AC41" s="5">
        <v>318</v>
      </c>
      <c r="AD41" s="5">
        <v>275</v>
      </c>
      <c r="AE41" s="5">
        <v>370</v>
      </c>
      <c r="AF41" s="6">
        <f t="shared" si="7"/>
        <v>326.28571428571428</v>
      </c>
      <c r="AH41" s="5">
        <f t="shared" si="2"/>
        <v>43331.092436974788</v>
      </c>
      <c r="AI41" s="5">
        <f t="shared" si="28"/>
        <v>47949.45054945055</v>
      </c>
      <c r="AJ41" s="5">
        <f t="shared" si="29"/>
        <v>49169.779451672548</v>
      </c>
      <c r="AK41" s="5">
        <f t="shared" si="30"/>
        <v>34620.505617977527</v>
      </c>
      <c r="AL41" s="5">
        <f t="shared" si="31"/>
        <v>31680</v>
      </c>
      <c r="AM41" s="5">
        <f t="shared" si="31"/>
        <v>35412.468827930177</v>
      </c>
      <c r="AN41" s="5">
        <f t="shared" si="32"/>
        <v>38727.182480676718</v>
      </c>
      <c r="AO41" s="5">
        <f t="shared" si="51"/>
        <v>39766.666666666664</v>
      </c>
      <c r="AP41" s="5">
        <f t="shared" si="33"/>
        <v>37400.307692307695</v>
      </c>
      <c r="AQ41" s="5">
        <f t="shared" si="34"/>
        <v>37944.796380090498</v>
      </c>
      <c r="AR41" s="5">
        <f t="shared" si="35"/>
        <v>42066.96191319752</v>
      </c>
      <c r="AS41" s="5">
        <f t="shared" si="36"/>
        <v>40741.708542713568</v>
      </c>
      <c r="AT41" s="5">
        <f t="shared" si="37"/>
        <v>39858.383794009475</v>
      </c>
      <c r="AU41" s="5">
        <f t="shared" si="38"/>
        <v>29105.540055756021</v>
      </c>
      <c r="AV41" s="6">
        <f t="shared" si="8"/>
        <v>39126.774600673125</v>
      </c>
      <c r="AX41" s="5">
        <f t="shared" si="9"/>
        <v>10675.772825305536</v>
      </c>
      <c r="AY41" s="5">
        <f t="shared" si="39"/>
        <v>8795.8032786885251</v>
      </c>
      <c r="AZ41" s="5">
        <f t="shared" si="40"/>
        <v>5922.8287292817677</v>
      </c>
      <c r="BA41" s="5">
        <f t="shared" si="41"/>
        <v>7966.5</v>
      </c>
      <c r="BB41" s="5">
        <f t="shared" si="42"/>
        <v>15219.512195121952</v>
      </c>
      <c r="BC41" s="5">
        <f t="shared" si="10"/>
        <v>8361.2631578947367</v>
      </c>
      <c r="BD41" s="5">
        <f t="shared" si="43"/>
        <v>7140.1109463393186</v>
      </c>
      <c r="BE41" s="5">
        <f t="shared" si="44"/>
        <v>9555.8733401430036</v>
      </c>
      <c r="BF41" s="5">
        <f t="shared" si="45"/>
        <v>8725.3012048192759</v>
      </c>
      <c r="BG41" s="5">
        <f t="shared" si="46"/>
        <v>6371.7201166180766</v>
      </c>
      <c r="BH41" s="5">
        <f t="shared" si="47"/>
        <v>9050.655903128154</v>
      </c>
      <c r="BI41" s="5">
        <f t="shared" si="48"/>
        <v>6528.9</v>
      </c>
      <c r="BJ41" s="5">
        <f t="shared" si="49"/>
        <v>7699.4219653179189</v>
      </c>
      <c r="BK41" s="5">
        <f t="shared" si="50"/>
        <v>9093.3694181326118</v>
      </c>
      <c r="BL41" s="6">
        <f t="shared" si="11"/>
        <v>8650.502362913634</v>
      </c>
      <c r="BN41" s="13">
        <v>11.9</v>
      </c>
      <c r="BO41" s="13">
        <v>10.92</v>
      </c>
      <c r="BP41" s="13">
        <v>9.586376128924579</v>
      </c>
      <c r="BQ41" s="13">
        <v>14.24</v>
      </c>
      <c r="BR41" s="13">
        <v>15</v>
      </c>
      <c r="BS41" s="14">
        <v>12.03</v>
      </c>
      <c r="BT41" s="13">
        <v>12.425381067680282</v>
      </c>
      <c r="BU41" s="14">
        <v>12.6</v>
      </c>
      <c r="BV41" s="13">
        <v>13</v>
      </c>
      <c r="BW41" s="14">
        <v>13.26</v>
      </c>
      <c r="BX41" s="14">
        <v>11.29</v>
      </c>
      <c r="BY41" s="13">
        <v>11.94</v>
      </c>
      <c r="BZ41" s="13">
        <v>11.500717198395169</v>
      </c>
      <c r="CA41" s="13">
        <v>17.522437275618959</v>
      </c>
      <c r="CB41" s="14">
        <f t="shared" si="12"/>
        <v>12.658207976472783</v>
      </c>
      <c r="CD41" s="5">
        <v>42970</v>
      </c>
      <c r="CE41" s="5">
        <v>43634</v>
      </c>
      <c r="CF41" s="5">
        <v>39280</v>
      </c>
      <c r="CG41" s="5">
        <v>41083</v>
      </c>
      <c r="CH41" s="5">
        <v>39600</v>
      </c>
      <c r="CI41" s="6">
        <v>35501</v>
      </c>
      <c r="CJ41" s="5">
        <v>40100</v>
      </c>
      <c r="CK41" s="5">
        <v>41755</v>
      </c>
      <c r="CL41" s="5">
        <v>40517</v>
      </c>
      <c r="CM41" s="6">
        <v>41929</v>
      </c>
      <c r="CN41" s="6">
        <v>39578</v>
      </c>
      <c r="CO41" s="5">
        <v>40538</v>
      </c>
      <c r="CP41" s="5">
        <v>38200</v>
      </c>
      <c r="CQ41" s="5">
        <v>42500</v>
      </c>
      <c r="CR41" s="6">
        <f t="shared" si="13"/>
        <v>40513.214285714283</v>
      </c>
      <c r="CT41" s="13">
        <v>27.82</v>
      </c>
      <c r="CU41" s="13">
        <v>30.5</v>
      </c>
      <c r="CV41" s="13">
        <v>45.25</v>
      </c>
      <c r="CW41" s="13">
        <v>40</v>
      </c>
      <c r="CX41" s="13">
        <v>20.5</v>
      </c>
      <c r="CY41" s="14">
        <v>28.5</v>
      </c>
      <c r="CZ41" s="13">
        <v>37.142280000000007</v>
      </c>
      <c r="DA41" s="13">
        <v>29.37</v>
      </c>
      <c r="DB41" s="13">
        <v>33.200000000000003</v>
      </c>
      <c r="DC41" s="14">
        <v>41.16</v>
      </c>
      <c r="DD41" s="13">
        <v>29.73</v>
      </c>
      <c r="DE41" s="13">
        <v>40</v>
      </c>
      <c r="DF41" s="13">
        <v>34.6</v>
      </c>
      <c r="DG41" s="13">
        <v>29.56</v>
      </c>
      <c r="DH41" s="14">
        <f t="shared" si="14"/>
        <v>33.380877142857145</v>
      </c>
      <c r="DJ41" s="5">
        <v>24750</v>
      </c>
      <c r="DK41" s="5">
        <v>22356</v>
      </c>
      <c r="DL41" s="5">
        <v>22334</v>
      </c>
      <c r="DM41" s="5">
        <v>26555</v>
      </c>
      <c r="DN41" s="5">
        <v>26000</v>
      </c>
      <c r="DO41" s="6">
        <v>19858</v>
      </c>
      <c r="DP41" s="5">
        <v>22100</v>
      </c>
      <c r="DQ41" s="5">
        <v>23388</v>
      </c>
      <c r="DR41" s="5">
        <v>24140</v>
      </c>
      <c r="DS41" s="6">
        <v>21855</v>
      </c>
      <c r="DT41" s="6">
        <v>22423</v>
      </c>
      <c r="DU41" s="5">
        <v>21763</v>
      </c>
      <c r="DV41" s="5">
        <v>22200</v>
      </c>
      <c r="DW41" s="5">
        <v>22400</v>
      </c>
      <c r="DX41" s="6">
        <f t="shared" si="15"/>
        <v>23008.714285714286</v>
      </c>
    </row>
    <row r="42" spans="1:128" x14ac:dyDescent="0.25">
      <c r="A42" s="7">
        <v>37</v>
      </c>
      <c r="B42" s="5">
        <f t="shared" si="5"/>
        <v>54006.86526228032</v>
      </c>
      <c r="C42" s="5">
        <f t="shared" si="0"/>
        <v>56224.064148253747</v>
      </c>
      <c r="D42" s="5">
        <f t="shared" si="16"/>
        <v>54441.779435516044</v>
      </c>
      <c r="E42" s="5">
        <f t="shared" si="17"/>
        <v>42273.806889352818</v>
      </c>
      <c r="F42" s="5">
        <f t="shared" si="18"/>
        <v>46899.512195121948</v>
      </c>
      <c r="G42" s="5">
        <f t="shared" si="19"/>
        <v>42884.115670050334</v>
      </c>
      <c r="H42" s="5">
        <f t="shared" si="20"/>
        <v>45411.91856739395</v>
      </c>
      <c r="I42" s="5">
        <f t="shared" si="21"/>
        <v>48916.438933230194</v>
      </c>
      <c r="J42" s="5">
        <f t="shared" si="22"/>
        <v>46125.608897126971</v>
      </c>
      <c r="K42" s="5">
        <f t="shared" si="23"/>
        <v>43772.151247220914</v>
      </c>
      <c r="L42" s="5">
        <f t="shared" si="24"/>
        <v>51117.61781632567</v>
      </c>
      <c r="M42" s="5">
        <f t="shared" si="25"/>
        <v>46698.677043765485</v>
      </c>
      <c r="N42" s="5">
        <f t="shared" si="26"/>
        <v>46944.654398020539</v>
      </c>
      <c r="O42" s="5">
        <f t="shared" si="27"/>
        <v>38107.911829413577</v>
      </c>
      <c r="P42" s="6">
        <f t="shared" si="6"/>
        <v>47416.08016664804</v>
      </c>
      <c r="R42" s="5">
        <v>345</v>
      </c>
      <c r="S42" s="5">
        <v>394</v>
      </c>
      <c r="T42" s="5">
        <v>319</v>
      </c>
      <c r="U42" s="5">
        <v>321</v>
      </c>
      <c r="V42" s="5">
        <v>319</v>
      </c>
      <c r="W42" s="5">
        <v>300</v>
      </c>
      <c r="X42" s="5">
        <v>350</v>
      </c>
      <c r="Y42" s="5">
        <v>300</v>
      </c>
      <c r="Z42" s="5">
        <v>319</v>
      </c>
      <c r="AA42" s="5">
        <v>259</v>
      </c>
      <c r="AB42" s="5">
        <v>379</v>
      </c>
      <c r="AC42" s="5">
        <v>318</v>
      </c>
      <c r="AD42" s="5">
        <v>275</v>
      </c>
      <c r="AE42" s="5">
        <v>370</v>
      </c>
      <c r="AF42" s="6">
        <f t="shared" si="7"/>
        <v>326.28571428571428</v>
      </c>
      <c r="AH42" s="5">
        <f t="shared" si="2"/>
        <v>43331.092436974788</v>
      </c>
      <c r="AI42" s="5">
        <f t="shared" si="28"/>
        <v>47428.260869565223</v>
      </c>
      <c r="AJ42" s="5">
        <f t="shared" si="29"/>
        <v>48518.950706234275</v>
      </c>
      <c r="AK42" s="5">
        <f t="shared" si="30"/>
        <v>34307.306889352818</v>
      </c>
      <c r="AL42" s="5">
        <f t="shared" si="31"/>
        <v>31680</v>
      </c>
      <c r="AM42" s="5">
        <f t="shared" si="31"/>
        <v>34522.852512155594</v>
      </c>
      <c r="AN42" s="5">
        <f t="shared" si="32"/>
        <v>38271.807621054628</v>
      </c>
      <c r="AO42" s="5">
        <f t="shared" si="51"/>
        <v>39360.565593087194</v>
      </c>
      <c r="AP42" s="5">
        <f t="shared" si="33"/>
        <v>37400.307692307695</v>
      </c>
      <c r="AQ42" s="5">
        <f t="shared" si="34"/>
        <v>37400.431130602839</v>
      </c>
      <c r="AR42" s="5">
        <f t="shared" si="35"/>
        <v>42066.96191319752</v>
      </c>
      <c r="AS42" s="5">
        <f t="shared" si="36"/>
        <v>40169.777043765484</v>
      </c>
      <c r="AT42" s="5">
        <f t="shared" si="37"/>
        <v>39245.232432702622</v>
      </c>
      <c r="AU42" s="5">
        <f t="shared" si="38"/>
        <v>29014.542411280963</v>
      </c>
      <c r="AV42" s="6">
        <f t="shared" si="8"/>
        <v>38765.577803734399</v>
      </c>
      <c r="AX42" s="5">
        <f t="shared" si="9"/>
        <v>10675.772825305536</v>
      </c>
      <c r="AY42" s="5">
        <f t="shared" si="39"/>
        <v>8795.8032786885251</v>
      </c>
      <c r="AZ42" s="5">
        <f t="shared" si="40"/>
        <v>5922.8287292817677</v>
      </c>
      <c r="BA42" s="5">
        <f t="shared" si="41"/>
        <v>7966.5</v>
      </c>
      <c r="BB42" s="5">
        <f t="shared" si="42"/>
        <v>15219.512195121952</v>
      </c>
      <c r="BC42" s="5">
        <f t="shared" si="10"/>
        <v>8361.2631578947367</v>
      </c>
      <c r="BD42" s="5">
        <f t="shared" si="43"/>
        <v>7140.1109463393186</v>
      </c>
      <c r="BE42" s="5">
        <f t="shared" si="44"/>
        <v>9555.8733401430036</v>
      </c>
      <c r="BF42" s="5">
        <f t="shared" si="45"/>
        <v>8725.3012048192759</v>
      </c>
      <c r="BG42" s="5">
        <f t="shared" si="46"/>
        <v>6371.7201166180766</v>
      </c>
      <c r="BH42" s="5">
        <f t="shared" si="47"/>
        <v>9050.655903128154</v>
      </c>
      <c r="BI42" s="5">
        <f t="shared" si="48"/>
        <v>6528.9</v>
      </c>
      <c r="BJ42" s="5">
        <f t="shared" si="49"/>
        <v>7699.4219653179189</v>
      </c>
      <c r="BK42" s="5">
        <f t="shared" si="50"/>
        <v>9093.3694181326118</v>
      </c>
      <c r="BL42" s="6">
        <f t="shared" si="11"/>
        <v>8650.502362913634</v>
      </c>
      <c r="BN42" s="13">
        <v>11.9</v>
      </c>
      <c r="BO42" s="13">
        <v>11.04</v>
      </c>
      <c r="BP42" s="13">
        <v>9.7149668972423644</v>
      </c>
      <c r="BQ42" s="13">
        <v>14.37</v>
      </c>
      <c r="BR42" s="13">
        <v>15</v>
      </c>
      <c r="BS42" s="14">
        <v>12.34</v>
      </c>
      <c r="BT42" s="13">
        <v>12.5732237359825</v>
      </c>
      <c r="BU42" s="14">
        <v>12.73</v>
      </c>
      <c r="BV42" s="13">
        <v>13</v>
      </c>
      <c r="BW42" s="14">
        <v>13.452999999999999</v>
      </c>
      <c r="BX42" s="14">
        <v>11.29</v>
      </c>
      <c r="BY42" s="13">
        <v>12.11</v>
      </c>
      <c r="BZ42" s="13">
        <v>11.680399671120824</v>
      </c>
      <c r="CA42" s="13">
        <v>17.577392494107027</v>
      </c>
      <c r="CB42" s="14">
        <f t="shared" si="12"/>
        <v>12.769927342746623</v>
      </c>
      <c r="CD42" s="5">
        <v>42970</v>
      </c>
      <c r="CE42" s="5">
        <v>43634</v>
      </c>
      <c r="CF42" s="5">
        <v>39280</v>
      </c>
      <c r="CG42" s="5">
        <v>41083</v>
      </c>
      <c r="CH42" s="5">
        <v>39600</v>
      </c>
      <c r="CI42" s="6">
        <v>35501</v>
      </c>
      <c r="CJ42" s="5">
        <v>40100</v>
      </c>
      <c r="CK42" s="5">
        <v>41755</v>
      </c>
      <c r="CL42" s="5">
        <v>40517</v>
      </c>
      <c r="CM42" s="6">
        <v>41929</v>
      </c>
      <c r="CN42" s="6">
        <v>39578</v>
      </c>
      <c r="CO42" s="5">
        <v>40538</v>
      </c>
      <c r="CP42" s="5">
        <v>38200</v>
      </c>
      <c r="CQ42" s="5">
        <v>42500</v>
      </c>
      <c r="CR42" s="6">
        <f t="shared" si="13"/>
        <v>40513.214285714283</v>
      </c>
      <c r="CT42" s="13">
        <v>27.82</v>
      </c>
      <c r="CU42" s="13">
        <v>30.5</v>
      </c>
      <c r="CV42" s="13">
        <v>45.25</v>
      </c>
      <c r="CW42" s="13">
        <v>40</v>
      </c>
      <c r="CX42" s="13">
        <v>20.5</v>
      </c>
      <c r="CY42" s="14">
        <v>28.5</v>
      </c>
      <c r="CZ42" s="13">
        <v>37.142280000000007</v>
      </c>
      <c r="DA42" s="13">
        <v>29.37</v>
      </c>
      <c r="DB42" s="13">
        <v>33.200000000000003</v>
      </c>
      <c r="DC42" s="14">
        <v>41.16</v>
      </c>
      <c r="DD42" s="13">
        <v>29.73</v>
      </c>
      <c r="DE42" s="13">
        <v>40</v>
      </c>
      <c r="DF42" s="13">
        <v>34.6</v>
      </c>
      <c r="DG42" s="13">
        <v>29.56</v>
      </c>
      <c r="DH42" s="14">
        <f t="shared" si="14"/>
        <v>33.380877142857145</v>
      </c>
      <c r="DJ42" s="5">
        <v>24750</v>
      </c>
      <c r="DK42" s="5">
        <v>22356</v>
      </c>
      <c r="DL42" s="5">
        <v>22334</v>
      </c>
      <c r="DM42" s="5">
        <v>26555</v>
      </c>
      <c r="DN42" s="5">
        <v>26000</v>
      </c>
      <c r="DO42" s="6">
        <v>19858</v>
      </c>
      <c r="DP42" s="5">
        <v>22100</v>
      </c>
      <c r="DQ42" s="5">
        <v>23388</v>
      </c>
      <c r="DR42" s="5">
        <v>24140</v>
      </c>
      <c r="DS42" s="6">
        <v>21855</v>
      </c>
      <c r="DT42" s="6">
        <v>22423</v>
      </c>
      <c r="DU42" s="5">
        <v>21763</v>
      </c>
      <c r="DV42" s="5">
        <v>22200</v>
      </c>
      <c r="DW42" s="5">
        <v>22400</v>
      </c>
      <c r="DX42" s="6">
        <f t="shared" si="15"/>
        <v>23008.714285714286</v>
      </c>
    </row>
    <row r="43" spans="1:128" x14ac:dyDescent="0.25">
      <c r="A43" s="7">
        <v>38</v>
      </c>
      <c r="B43" s="5">
        <f t="shared" si="5"/>
        <v>54006.86526228032</v>
      </c>
      <c r="C43" s="5">
        <f t="shared" si="0"/>
        <v>55714.082848580998</v>
      </c>
      <c r="D43" s="5">
        <f t="shared" si="16"/>
        <v>53807.95482034501</v>
      </c>
      <c r="E43" s="5">
        <f t="shared" si="17"/>
        <v>41989.688405797104</v>
      </c>
      <c r="F43" s="5">
        <f t="shared" si="18"/>
        <v>46899.512195121948</v>
      </c>
      <c r="G43" s="5">
        <f t="shared" si="19"/>
        <v>42064.744170552964</v>
      </c>
      <c r="H43" s="5">
        <f t="shared" si="20"/>
        <v>44978.856597923586</v>
      </c>
      <c r="I43" s="5">
        <f t="shared" si="21"/>
        <v>48518.548301262752</v>
      </c>
      <c r="J43" s="5">
        <f t="shared" si="22"/>
        <v>46125.608897126971</v>
      </c>
      <c r="K43" s="5">
        <f t="shared" si="23"/>
        <v>43251.292058273131</v>
      </c>
      <c r="L43" s="5">
        <f t="shared" si="24"/>
        <v>51117.61781632567</v>
      </c>
      <c r="M43" s="5">
        <f t="shared" si="25"/>
        <v>46207.203425774882</v>
      </c>
      <c r="N43" s="5">
        <f t="shared" si="26"/>
        <v>46365.705002502356</v>
      </c>
      <c r="O43" s="5">
        <f t="shared" si="27"/>
        <v>38019.885865150136</v>
      </c>
      <c r="P43" s="6">
        <f t="shared" si="6"/>
        <v>47076.254690501271</v>
      </c>
      <c r="R43" s="5">
        <v>345</v>
      </c>
      <c r="S43" s="5">
        <v>394</v>
      </c>
      <c r="T43" s="5">
        <v>319</v>
      </c>
      <c r="U43" s="5">
        <v>321</v>
      </c>
      <c r="V43" s="5">
        <v>319</v>
      </c>
      <c r="W43" s="5">
        <v>300</v>
      </c>
      <c r="X43" s="5">
        <v>350</v>
      </c>
      <c r="Y43" s="5">
        <v>300</v>
      </c>
      <c r="Z43" s="5">
        <v>319</v>
      </c>
      <c r="AA43" s="5">
        <v>259</v>
      </c>
      <c r="AB43" s="5">
        <v>379</v>
      </c>
      <c r="AC43" s="5">
        <v>318</v>
      </c>
      <c r="AD43" s="5">
        <v>275</v>
      </c>
      <c r="AE43" s="5">
        <v>370</v>
      </c>
      <c r="AF43" s="6">
        <f t="shared" si="7"/>
        <v>326.28571428571428</v>
      </c>
      <c r="AH43" s="5">
        <f t="shared" si="2"/>
        <v>43331.092436974788</v>
      </c>
      <c r="AI43" s="5">
        <f t="shared" si="28"/>
        <v>46918.279569892475</v>
      </c>
      <c r="AJ43" s="5">
        <f t="shared" si="29"/>
        <v>47885.126091063241</v>
      </c>
      <c r="AK43" s="5">
        <f t="shared" si="30"/>
        <v>34023.188405797104</v>
      </c>
      <c r="AL43" s="5">
        <f t="shared" si="31"/>
        <v>31680</v>
      </c>
      <c r="AM43" s="5">
        <f t="shared" si="31"/>
        <v>33703.481012658223</v>
      </c>
      <c r="AN43" s="5">
        <f t="shared" si="32"/>
        <v>37838.745651584271</v>
      </c>
      <c r="AO43" s="5">
        <f t="shared" si="51"/>
        <v>38962.674961119752</v>
      </c>
      <c r="AP43" s="5">
        <f t="shared" si="33"/>
        <v>37400.307692307695</v>
      </c>
      <c r="AQ43" s="5">
        <f t="shared" si="34"/>
        <v>36879.571941655056</v>
      </c>
      <c r="AR43" s="5">
        <f t="shared" si="35"/>
        <v>42066.96191319752</v>
      </c>
      <c r="AS43" s="5">
        <f t="shared" si="36"/>
        <v>39678.30342577488</v>
      </c>
      <c r="AT43" s="5">
        <f t="shared" si="37"/>
        <v>38666.283037184439</v>
      </c>
      <c r="AU43" s="5">
        <f t="shared" si="38"/>
        <v>28926.516447017526</v>
      </c>
      <c r="AV43" s="6">
        <f t="shared" si="8"/>
        <v>38425.752327587645</v>
      </c>
      <c r="AX43" s="5">
        <f t="shared" si="9"/>
        <v>10675.772825305536</v>
      </c>
      <c r="AY43" s="5">
        <f t="shared" si="39"/>
        <v>8795.8032786885251</v>
      </c>
      <c r="AZ43" s="5">
        <f t="shared" si="40"/>
        <v>5922.8287292817677</v>
      </c>
      <c r="BA43" s="5">
        <f t="shared" si="41"/>
        <v>7966.5</v>
      </c>
      <c r="BB43" s="5">
        <f t="shared" si="42"/>
        <v>15219.512195121952</v>
      </c>
      <c r="BC43" s="5">
        <f t="shared" si="10"/>
        <v>8361.2631578947367</v>
      </c>
      <c r="BD43" s="5">
        <f t="shared" si="43"/>
        <v>7140.1109463393186</v>
      </c>
      <c r="BE43" s="5">
        <f t="shared" si="44"/>
        <v>9555.8733401430036</v>
      </c>
      <c r="BF43" s="5">
        <f t="shared" si="45"/>
        <v>8725.3012048192759</v>
      </c>
      <c r="BG43" s="5">
        <f t="shared" si="46"/>
        <v>6371.7201166180766</v>
      </c>
      <c r="BH43" s="5">
        <f t="shared" si="47"/>
        <v>9050.655903128154</v>
      </c>
      <c r="BI43" s="5">
        <f t="shared" si="48"/>
        <v>6528.9</v>
      </c>
      <c r="BJ43" s="5">
        <f t="shared" si="49"/>
        <v>7699.4219653179189</v>
      </c>
      <c r="BK43" s="5">
        <f t="shared" si="50"/>
        <v>9093.3694181326118</v>
      </c>
      <c r="BL43" s="6">
        <f t="shared" si="11"/>
        <v>8650.502362913634</v>
      </c>
      <c r="BN43" s="13">
        <v>11.9</v>
      </c>
      <c r="BO43" s="13">
        <v>11.16</v>
      </c>
      <c r="BP43" s="13">
        <v>9.8435576655601515</v>
      </c>
      <c r="BQ43" s="13">
        <v>14.49</v>
      </c>
      <c r="BR43" s="13">
        <v>15</v>
      </c>
      <c r="BS43" s="14">
        <v>12.64</v>
      </c>
      <c r="BT43" s="13">
        <v>12.717123459399152</v>
      </c>
      <c r="BU43" s="14">
        <v>12.86</v>
      </c>
      <c r="BV43" s="13">
        <v>13</v>
      </c>
      <c r="BW43" s="14">
        <v>13.643000000000001</v>
      </c>
      <c r="BX43" s="14">
        <v>11.29</v>
      </c>
      <c r="BY43" s="13">
        <v>12.26</v>
      </c>
      <c r="BZ43" s="13">
        <v>11.855290035485638</v>
      </c>
      <c r="CA43" s="13">
        <v>17.630882064009601</v>
      </c>
      <c r="CB43" s="14">
        <f t="shared" si="12"/>
        <v>12.877846658889609</v>
      </c>
      <c r="CD43" s="5">
        <v>42970</v>
      </c>
      <c r="CE43" s="5">
        <v>43634</v>
      </c>
      <c r="CF43" s="5">
        <v>39280</v>
      </c>
      <c r="CG43" s="5">
        <v>41083</v>
      </c>
      <c r="CH43" s="5">
        <v>39600</v>
      </c>
      <c r="CI43" s="6">
        <v>35501</v>
      </c>
      <c r="CJ43" s="5">
        <v>40100</v>
      </c>
      <c r="CK43" s="5">
        <v>41755</v>
      </c>
      <c r="CL43" s="5">
        <v>40517</v>
      </c>
      <c r="CM43" s="6">
        <v>41929</v>
      </c>
      <c r="CN43" s="6">
        <v>39578</v>
      </c>
      <c r="CO43" s="5">
        <v>40538</v>
      </c>
      <c r="CP43" s="5">
        <v>38200</v>
      </c>
      <c r="CQ43" s="5">
        <v>42500</v>
      </c>
      <c r="CR43" s="6">
        <f t="shared" si="13"/>
        <v>40513.214285714283</v>
      </c>
      <c r="CT43" s="13">
        <v>27.82</v>
      </c>
      <c r="CU43" s="13">
        <v>30.5</v>
      </c>
      <c r="CV43" s="13">
        <v>45.25</v>
      </c>
      <c r="CW43" s="13">
        <v>40</v>
      </c>
      <c r="CX43" s="13">
        <v>20.5</v>
      </c>
      <c r="CY43" s="14">
        <v>28.5</v>
      </c>
      <c r="CZ43" s="13">
        <v>37.142280000000007</v>
      </c>
      <c r="DA43" s="13">
        <v>29.37</v>
      </c>
      <c r="DB43" s="13">
        <v>33.200000000000003</v>
      </c>
      <c r="DC43" s="14">
        <v>41.16</v>
      </c>
      <c r="DD43" s="13">
        <v>29.73</v>
      </c>
      <c r="DE43" s="13">
        <v>40</v>
      </c>
      <c r="DF43" s="13">
        <v>34.6</v>
      </c>
      <c r="DG43" s="13">
        <v>29.56</v>
      </c>
      <c r="DH43" s="14">
        <f t="shared" si="14"/>
        <v>33.380877142857145</v>
      </c>
      <c r="DJ43" s="5">
        <v>24750</v>
      </c>
      <c r="DK43" s="5">
        <v>22356</v>
      </c>
      <c r="DL43" s="5">
        <v>22334</v>
      </c>
      <c r="DM43" s="5">
        <v>26555</v>
      </c>
      <c r="DN43" s="5">
        <v>26000</v>
      </c>
      <c r="DO43" s="6">
        <v>19858</v>
      </c>
      <c r="DP43" s="5">
        <v>22100</v>
      </c>
      <c r="DQ43" s="5">
        <v>23388</v>
      </c>
      <c r="DR43" s="5">
        <v>24140</v>
      </c>
      <c r="DS43" s="6">
        <v>21855</v>
      </c>
      <c r="DT43" s="6">
        <v>22423</v>
      </c>
      <c r="DU43" s="5">
        <v>21763</v>
      </c>
      <c r="DV43" s="5">
        <v>22200</v>
      </c>
      <c r="DW43" s="5">
        <v>22400</v>
      </c>
      <c r="DX43" s="6">
        <f t="shared" si="15"/>
        <v>23008.714285714286</v>
      </c>
    </row>
    <row r="44" spans="1:128" x14ac:dyDescent="0.25">
      <c r="A44" s="7">
        <v>39</v>
      </c>
      <c r="B44" s="5">
        <f t="shared" si="5"/>
        <v>54006.86526228032</v>
      </c>
      <c r="C44" s="5">
        <f t="shared" si="0"/>
        <v>55214.952214858742</v>
      </c>
      <c r="D44" s="5">
        <f t="shared" si="16"/>
        <v>53190.476531100445</v>
      </c>
      <c r="E44" s="5">
        <f t="shared" si="17"/>
        <v>41687.156634746927</v>
      </c>
      <c r="F44" s="5">
        <f t="shared" si="18"/>
        <v>46899.512195121948</v>
      </c>
      <c r="G44" s="5">
        <f t="shared" si="19"/>
        <v>41257.942694574274</v>
      </c>
      <c r="H44" s="5">
        <f t="shared" si="20"/>
        <v>44566.363548870679</v>
      </c>
      <c r="I44" s="5">
        <f t="shared" si="21"/>
        <v>48158.338671421894</v>
      </c>
      <c r="J44" s="5">
        <f t="shared" si="22"/>
        <v>46125.608897126971</v>
      </c>
      <c r="K44" s="5">
        <f t="shared" si="23"/>
        <v>42760.524629527601</v>
      </c>
      <c r="L44" s="5">
        <f t="shared" si="24"/>
        <v>51117.61781632567</v>
      </c>
      <c r="M44" s="5">
        <f t="shared" si="25"/>
        <v>45696.049758454108</v>
      </c>
      <c r="N44" s="5">
        <f t="shared" si="26"/>
        <v>45817.983959602738</v>
      </c>
      <c r="O44" s="5">
        <f t="shared" si="27"/>
        <v>37934.658521659811</v>
      </c>
      <c r="P44" s="6">
        <f t="shared" si="6"/>
        <v>46745.28938111943</v>
      </c>
      <c r="R44" s="5">
        <v>345</v>
      </c>
      <c r="S44" s="5">
        <v>394</v>
      </c>
      <c r="T44" s="5">
        <v>319</v>
      </c>
      <c r="U44" s="5">
        <v>321</v>
      </c>
      <c r="V44" s="5">
        <v>319</v>
      </c>
      <c r="W44" s="5">
        <v>300</v>
      </c>
      <c r="X44" s="5">
        <v>350</v>
      </c>
      <c r="Y44" s="5">
        <v>300</v>
      </c>
      <c r="Z44" s="5">
        <v>319</v>
      </c>
      <c r="AA44" s="5">
        <v>259</v>
      </c>
      <c r="AB44" s="5">
        <v>379</v>
      </c>
      <c r="AC44" s="5">
        <v>318</v>
      </c>
      <c r="AD44" s="5">
        <v>275</v>
      </c>
      <c r="AE44" s="5">
        <v>370</v>
      </c>
      <c r="AF44" s="6">
        <f t="shared" si="7"/>
        <v>326.28571428571428</v>
      </c>
      <c r="AH44" s="5">
        <f t="shared" si="2"/>
        <v>43331.092436974788</v>
      </c>
      <c r="AI44" s="5">
        <f t="shared" si="28"/>
        <v>46419.148936170219</v>
      </c>
      <c r="AJ44" s="5">
        <f t="shared" si="29"/>
        <v>47267.647801818675</v>
      </c>
      <c r="AK44" s="5">
        <f t="shared" si="30"/>
        <v>33720.656634746927</v>
      </c>
      <c r="AL44" s="5">
        <f t="shared" si="31"/>
        <v>31680</v>
      </c>
      <c r="AM44" s="5">
        <f t="shared" si="31"/>
        <v>32896.679536679541</v>
      </c>
      <c r="AN44" s="5">
        <f t="shared" si="32"/>
        <v>37426.252602531356</v>
      </c>
      <c r="AO44" s="5">
        <f t="shared" si="51"/>
        <v>38602.465331278887</v>
      </c>
      <c r="AP44" s="5">
        <f t="shared" si="33"/>
        <v>37400.307692307695</v>
      </c>
      <c r="AQ44" s="5">
        <f t="shared" si="34"/>
        <v>36388.804512909526</v>
      </c>
      <c r="AR44" s="5">
        <f t="shared" si="35"/>
        <v>42066.96191319752</v>
      </c>
      <c r="AS44" s="5">
        <f t="shared" si="36"/>
        <v>39167.149758454107</v>
      </c>
      <c r="AT44" s="5">
        <f t="shared" si="37"/>
        <v>38118.561994284821</v>
      </c>
      <c r="AU44" s="5">
        <f t="shared" si="38"/>
        <v>28841.2891035272</v>
      </c>
      <c r="AV44" s="6">
        <f t="shared" si="8"/>
        <v>38094.787018205803</v>
      </c>
      <c r="AX44" s="5">
        <f t="shared" si="9"/>
        <v>10675.772825305536</v>
      </c>
      <c r="AY44" s="5">
        <f t="shared" si="39"/>
        <v>8795.8032786885251</v>
      </c>
      <c r="AZ44" s="5">
        <f t="shared" si="40"/>
        <v>5922.8287292817677</v>
      </c>
      <c r="BA44" s="5">
        <f t="shared" si="41"/>
        <v>7966.5</v>
      </c>
      <c r="BB44" s="5">
        <f t="shared" si="42"/>
        <v>15219.512195121952</v>
      </c>
      <c r="BC44" s="5">
        <f t="shared" si="10"/>
        <v>8361.2631578947367</v>
      </c>
      <c r="BD44" s="5">
        <f t="shared" si="43"/>
        <v>7140.1109463393186</v>
      </c>
      <c r="BE44" s="5">
        <f t="shared" si="44"/>
        <v>9555.8733401430036</v>
      </c>
      <c r="BF44" s="5">
        <f t="shared" si="45"/>
        <v>8725.3012048192759</v>
      </c>
      <c r="BG44" s="5">
        <f t="shared" si="46"/>
        <v>6371.7201166180766</v>
      </c>
      <c r="BH44" s="5">
        <f t="shared" si="47"/>
        <v>9050.655903128154</v>
      </c>
      <c r="BI44" s="5">
        <f t="shared" si="48"/>
        <v>6528.9</v>
      </c>
      <c r="BJ44" s="5">
        <f t="shared" si="49"/>
        <v>7699.4219653179189</v>
      </c>
      <c r="BK44" s="5">
        <f t="shared" si="50"/>
        <v>9093.3694181326118</v>
      </c>
      <c r="BL44" s="6">
        <f t="shared" si="11"/>
        <v>8650.502362913634</v>
      </c>
      <c r="BN44" s="13">
        <v>11.9</v>
      </c>
      <c r="BO44" s="13">
        <v>11.28</v>
      </c>
      <c r="BP44" s="13">
        <v>9.9721484338779369</v>
      </c>
      <c r="BQ44" s="13">
        <v>14.62</v>
      </c>
      <c r="BR44" s="13">
        <v>15</v>
      </c>
      <c r="BS44" s="14">
        <v>12.95</v>
      </c>
      <c r="BT44" s="13">
        <v>12.85728510172706</v>
      </c>
      <c r="BU44" s="14">
        <v>12.98</v>
      </c>
      <c r="BV44" s="13">
        <v>13</v>
      </c>
      <c r="BW44" s="14">
        <v>13.827</v>
      </c>
      <c r="BX44" s="14">
        <v>11.29</v>
      </c>
      <c r="BY44" s="13">
        <v>12.42</v>
      </c>
      <c r="BZ44" s="13">
        <v>12.025637275318221</v>
      </c>
      <c r="CA44" s="13">
        <v>17.682982136108077</v>
      </c>
      <c r="CB44" s="14">
        <f t="shared" si="12"/>
        <v>12.986075210502234</v>
      </c>
      <c r="CD44" s="5">
        <v>42970</v>
      </c>
      <c r="CE44" s="5">
        <v>43634</v>
      </c>
      <c r="CF44" s="5">
        <v>39280</v>
      </c>
      <c r="CG44" s="5">
        <v>41083</v>
      </c>
      <c r="CH44" s="5">
        <v>39600</v>
      </c>
      <c r="CI44" s="6">
        <v>35501</v>
      </c>
      <c r="CJ44" s="5">
        <v>40100</v>
      </c>
      <c r="CK44" s="5">
        <v>41755</v>
      </c>
      <c r="CL44" s="5">
        <v>40517</v>
      </c>
      <c r="CM44" s="6">
        <v>41929</v>
      </c>
      <c r="CN44" s="6">
        <v>39578</v>
      </c>
      <c r="CO44" s="5">
        <v>40538</v>
      </c>
      <c r="CP44" s="5">
        <v>38200</v>
      </c>
      <c r="CQ44" s="5">
        <v>42500</v>
      </c>
      <c r="CR44" s="6">
        <f t="shared" si="13"/>
        <v>40513.214285714283</v>
      </c>
      <c r="CT44" s="13">
        <v>27.82</v>
      </c>
      <c r="CU44" s="13">
        <v>30.5</v>
      </c>
      <c r="CV44" s="13">
        <v>45.25</v>
      </c>
      <c r="CW44" s="13">
        <v>40</v>
      </c>
      <c r="CX44" s="13">
        <v>20.5</v>
      </c>
      <c r="CY44" s="14">
        <v>28.5</v>
      </c>
      <c r="CZ44" s="13">
        <v>37.142280000000007</v>
      </c>
      <c r="DA44" s="13">
        <v>29.37</v>
      </c>
      <c r="DB44" s="13">
        <v>33.200000000000003</v>
      </c>
      <c r="DC44" s="14">
        <v>41.16</v>
      </c>
      <c r="DD44" s="13">
        <v>29.73</v>
      </c>
      <c r="DE44" s="13">
        <v>40</v>
      </c>
      <c r="DF44" s="13">
        <v>34.6</v>
      </c>
      <c r="DG44" s="13">
        <v>29.56</v>
      </c>
      <c r="DH44" s="14">
        <f t="shared" si="14"/>
        <v>33.380877142857145</v>
      </c>
      <c r="DJ44" s="5">
        <v>24750</v>
      </c>
      <c r="DK44" s="5">
        <v>22356</v>
      </c>
      <c r="DL44" s="5">
        <v>22334</v>
      </c>
      <c r="DM44" s="5">
        <v>26555</v>
      </c>
      <c r="DN44" s="5">
        <v>26000</v>
      </c>
      <c r="DO44" s="6">
        <v>19858</v>
      </c>
      <c r="DP44" s="5">
        <v>22100</v>
      </c>
      <c r="DQ44" s="5">
        <v>23388</v>
      </c>
      <c r="DR44" s="5">
        <v>24140</v>
      </c>
      <c r="DS44" s="6">
        <v>21855</v>
      </c>
      <c r="DT44" s="6">
        <v>22423</v>
      </c>
      <c r="DU44" s="5">
        <v>21763</v>
      </c>
      <c r="DV44" s="5">
        <v>22200</v>
      </c>
      <c r="DW44" s="5">
        <v>22400</v>
      </c>
      <c r="DX44" s="6">
        <f t="shared" si="15"/>
        <v>23008.714285714286</v>
      </c>
    </row>
    <row r="45" spans="1:128" x14ac:dyDescent="0.25">
      <c r="A45" s="7">
        <v>40</v>
      </c>
      <c r="B45" s="5">
        <f t="shared" si="5"/>
        <v>53194.986805460168</v>
      </c>
      <c r="C45" s="5">
        <f t="shared" si="0"/>
        <v>54726.329594478004</v>
      </c>
      <c r="D45" s="5">
        <f t="shared" si="16"/>
        <v>52588.720261015864</v>
      </c>
      <c r="E45" s="5">
        <f t="shared" si="17"/>
        <v>41412.632971506107</v>
      </c>
      <c r="F45" s="5">
        <f t="shared" si="18"/>
        <v>46899.512195121948</v>
      </c>
      <c r="G45" s="5">
        <f t="shared" si="19"/>
        <v>40513.112214498513</v>
      </c>
      <c r="H45" s="5">
        <f t="shared" si="20"/>
        <v>44172.878275444527</v>
      </c>
      <c r="I45" s="5">
        <f t="shared" si="21"/>
        <v>47804.728301975061</v>
      </c>
      <c r="J45" s="5">
        <f t="shared" si="22"/>
        <v>45692.885767401116</v>
      </c>
      <c r="K45" s="5">
        <f t="shared" si="23"/>
        <v>42298.032148035425</v>
      </c>
      <c r="L45" s="5">
        <f t="shared" si="24"/>
        <v>51117.61781632567</v>
      </c>
      <c r="M45" s="5">
        <f t="shared" si="25"/>
        <v>45259.473248407645</v>
      </c>
      <c r="N45" s="5">
        <f t="shared" si="26"/>
        <v>45298.86036070119</v>
      </c>
      <c r="O45" s="5">
        <f t="shared" si="27"/>
        <v>37852.070986765822</v>
      </c>
      <c r="P45" s="6">
        <f t="shared" si="6"/>
        <v>46345.131496224079</v>
      </c>
      <c r="R45" s="5">
        <v>345</v>
      </c>
      <c r="S45" s="5">
        <v>394</v>
      </c>
      <c r="T45" s="5">
        <v>319</v>
      </c>
      <c r="U45" s="5">
        <v>321</v>
      </c>
      <c r="V45" s="5">
        <v>319</v>
      </c>
      <c r="W45" s="5">
        <v>300</v>
      </c>
      <c r="X45" s="5">
        <v>350</v>
      </c>
      <c r="Y45" s="5">
        <v>300</v>
      </c>
      <c r="Z45" s="5">
        <v>319</v>
      </c>
      <c r="AA45" s="5">
        <v>259</v>
      </c>
      <c r="AB45" s="5">
        <v>379</v>
      </c>
      <c r="AC45" s="5">
        <v>318</v>
      </c>
      <c r="AD45" s="5">
        <v>275</v>
      </c>
      <c r="AE45" s="5">
        <v>370</v>
      </c>
      <c r="AF45" s="6">
        <f t="shared" si="7"/>
        <v>326.28571428571428</v>
      </c>
      <c r="AH45" s="5">
        <f t="shared" si="2"/>
        <v>42519.213980154629</v>
      </c>
      <c r="AI45" s="5">
        <f t="shared" si="28"/>
        <v>45930.526315789481</v>
      </c>
      <c r="AJ45" s="5">
        <f t="shared" si="29"/>
        <v>46665.891531734094</v>
      </c>
      <c r="AK45" s="5">
        <f t="shared" si="30"/>
        <v>33446.132971506107</v>
      </c>
      <c r="AL45" s="5">
        <f t="shared" si="31"/>
        <v>31680</v>
      </c>
      <c r="AM45" s="5">
        <f t="shared" si="31"/>
        <v>32151.849056603773</v>
      </c>
      <c r="AN45" s="5">
        <f t="shared" si="32"/>
        <v>37032.767329105205</v>
      </c>
      <c r="AO45" s="5">
        <f t="shared" si="51"/>
        <v>38248.854961832061</v>
      </c>
      <c r="AP45" s="5">
        <f t="shared" si="33"/>
        <v>36967.58456258184</v>
      </c>
      <c r="AQ45" s="5">
        <f t="shared" si="34"/>
        <v>35926.31203141735</v>
      </c>
      <c r="AR45" s="5">
        <f t="shared" si="35"/>
        <v>42066.96191319752</v>
      </c>
      <c r="AS45" s="5">
        <f t="shared" si="36"/>
        <v>38730.573248407643</v>
      </c>
      <c r="AT45" s="5">
        <f t="shared" si="37"/>
        <v>37599.438395383273</v>
      </c>
      <c r="AU45" s="5">
        <f t="shared" si="38"/>
        <v>28758.701568633212</v>
      </c>
      <c r="AV45" s="6">
        <f t="shared" si="8"/>
        <v>37694.629133310445</v>
      </c>
      <c r="AX45" s="5">
        <f t="shared" si="9"/>
        <v>10675.772825305536</v>
      </c>
      <c r="AY45" s="5">
        <f t="shared" si="39"/>
        <v>8795.8032786885251</v>
      </c>
      <c r="AZ45" s="5">
        <f t="shared" si="40"/>
        <v>5922.8287292817677</v>
      </c>
      <c r="BA45" s="5">
        <f t="shared" si="41"/>
        <v>7966.5</v>
      </c>
      <c r="BB45" s="5">
        <f t="shared" si="42"/>
        <v>15219.512195121952</v>
      </c>
      <c r="BC45" s="5">
        <f t="shared" si="10"/>
        <v>8361.2631578947367</v>
      </c>
      <c r="BD45" s="5">
        <f t="shared" si="43"/>
        <v>7140.1109463393186</v>
      </c>
      <c r="BE45" s="5">
        <f t="shared" si="44"/>
        <v>9555.8733401430036</v>
      </c>
      <c r="BF45" s="5">
        <f t="shared" si="45"/>
        <v>8725.3012048192759</v>
      </c>
      <c r="BG45" s="5">
        <f t="shared" si="46"/>
        <v>6371.7201166180766</v>
      </c>
      <c r="BH45" s="5">
        <f t="shared" si="47"/>
        <v>9050.655903128154</v>
      </c>
      <c r="BI45" s="5">
        <f t="shared" si="48"/>
        <v>6528.9</v>
      </c>
      <c r="BJ45" s="5">
        <f t="shared" si="49"/>
        <v>7699.4219653179189</v>
      </c>
      <c r="BK45" s="5">
        <f t="shared" si="50"/>
        <v>9093.3694181326118</v>
      </c>
      <c r="BL45" s="6">
        <f t="shared" si="11"/>
        <v>8650.502362913634</v>
      </c>
      <c r="BN45" s="13">
        <v>12.127223241724771</v>
      </c>
      <c r="BO45" s="13">
        <v>11.399999999999999</v>
      </c>
      <c r="BP45" s="13">
        <v>10.100739202195724</v>
      </c>
      <c r="BQ45" s="13">
        <v>14.74</v>
      </c>
      <c r="BR45" s="13">
        <v>15</v>
      </c>
      <c r="BS45" s="14">
        <v>13.25</v>
      </c>
      <c r="BT45" s="13">
        <v>12.993897964028465</v>
      </c>
      <c r="BU45" s="14">
        <v>13.1</v>
      </c>
      <c r="BV45" s="13">
        <v>13.152171172474441</v>
      </c>
      <c r="BW45" s="14">
        <v>14.005000000000001</v>
      </c>
      <c r="BX45" s="14">
        <v>11.29</v>
      </c>
      <c r="BY45" s="13">
        <v>12.56</v>
      </c>
      <c r="BZ45" s="13">
        <v>12.191671460079192</v>
      </c>
      <c r="CA45" s="13">
        <v>17.733763076294487</v>
      </c>
      <c r="CB45" s="14">
        <f t="shared" si="12"/>
        <v>13.117461865485506</v>
      </c>
      <c r="CD45" s="5">
        <v>42970</v>
      </c>
      <c r="CE45" s="5">
        <v>43634</v>
      </c>
      <c r="CF45" s="5">
        <v>39280</v>
      </c>
      <c r="CG45" s="5">
        <v>41083</v>
      </c>
      <c r="CH45" s="5">
        <v>39600</v>
      </c>
      <c r="CI45" s="6">
        <v>35501</v>
      </c>
      <c r="CJ45" s="5">
        <v>40100</v>
      </c>
      <c r="CK45" s="5">
        <v>41755</v>
      </c>
      <c r="CL45" s="5">
        <v>40517</v>
      </c>
      <c r="CM45" s="6">
        <v>41929</v>
      </c>
      <c r="CN45" s="6">
        <v>39578</v>
      </c>
      <c r="CO45" s="5">
        <v>40538</v>
      </c>
      <c r="CP45" s="5">
        <v>38200</v>
      </c>
      <c r="CQ45" s="5">
        <v>42500</v>
      </c>
      <c r="CR45" s="6">
        <f t="shared" si="13"/>
        <v>40513.214285714283</v>
      </c>
      <c r="CT45" s="13">
        <v>27.82</v>
      </c>
      <c r="CU45" s="13">
        <v>30.5</v>
      </c>
      <c r="CV45" s="13">
        <v>45.25</v>
      </c>
      <c r="CW45" s="13">
        <v>40</v>
      </c>
      <c r="CX45" s="13">
        <v>20.5</v>
      </c>
      <c r="CY45" s="14">
        <v>28.5</v>
      </c>
      <c r="CZ45" s="13">
        <v>37.142280000000007</v>
      </c>
      <c r="DA45" s="13">
        <v>29.37</v>
      </c>
      <c r="DB45" s="13">
        <v>33.200000000000003</v>
      </c>
      <c r="DC45" s="14">
        <v>41.16</v>
      </c>
      <c r="DD45" s="13">
        <v>29.73</v>
      </c>
      <c r="DE45" s="13">
        <v>40</v>
      </c>
      <c r="DF45" s="13">
        <v>34.6</v>
      </c>
      <c r="DG45" s="13">
        <v>29.56</v>
      </c>
      <c r="DH45" s="14">
        <f t="shared" si="14"/>
        <v>33.380877142857145</v>
      </c>
      <c r="DJ45" s="5">
        <v>24750</v>
      </c>
      <c r="DK45" s="5">
        <v>22356</v>
      </c>
      <c r="DL45" s="5">
        <v>22334</v>
      </c>
      <c r="DM45" s="5">
        <v>26555</v>
      </c>
      <c r="DN45" s="5">
        <v>26000</v>
      </c>
      <c r="DO45" s="6">
        <v>19858</v>
      </c>
      <c r="DP45" s="5">
        <v>22100</v>
      </c>
      <c r="DQ45" s="5">
        <v>23388</v>
      </c>
      <c r="DR45" s="5">
        <v>24140</v>
      </c>
      <c r="DS45" s="6">
        <v>21855</v>
      </c>
      <c r="DT45" s="6">
        <v>22423</v>
      </c>
      <c r="DU45" s="5">
        <v>21763</v>
      </c>
      <c r="DV45" s="5">
        <v>22200</v>
      </c>
      <c r="DW45" s="5">
        <v>22400</v>
      </c>
      <c r="DX45" s="6">
        <f t="shared" si="15"/>
        <v>23008.714285714286</v>
      </c>
    </row>
    <row r="46" spans="1:128" x14ac:dyDescent="0.25">
      <c r="A46" s="7">
        <v>41</v>
      </c>
      <c r="B46" s="5">
        <f t="shared" si="5"/>
        <v>52601.015209992227</v>
      </c>
      <c r="C46" s="5">
        <f t="shared" si="0"/>
        <v>54247.886612021859</v>
      </c>
      <c r="D46" s="5">
        <f t="shared" si="16"/>
        <v>52002.093095444136</v>
      </c>
      <c r="E46" s="5">
        <f t="shared" si="17"/>
        <v>41142.543068640647</v>
      </c>
      <c r="F46" s="5">
        <f t="shared" si="18"/>
        <v>46899.512195121948</v>
      </c>
      <c r="G46" s="5">
        <f t="shared" si="19"/>
        <v>39778.07731718677</v>
      </c>
      <c r="H46" s="5">
        <f t="shared" si="20"/>
        <v>43796.998750033454</v>
      </c>
      <c r="I46" s="5">
        <f t="shared" si="21"/>
        <v>47428.88921315888</v>
      </c>
      <c r="J46" s="5">
        <f t="shared" si="22"/>
        <v>45269.932445704646</v>
      </c>
      <c r="K46" s="5">
        <f t="shared" si="23"/>
        <v>41854.653826068003</v>
      </c>
      <c r="L46" s="5">
        <f t="shared" si="24"/>
        <v>50529.782540682747</v>
      </c>
      <c r="M46" s="5">
        <f t="shared" si="25"/>
        <v>44802.385444531865</v>
      </c>
      <c r="N46" s="5">
        <f t="shared" si="26"/>
        <v>44805.997514486604</v>
      </c>
      <c r="O46" s="5">
        <f t="shared" si="27"/>
        <v>37771.97719750533</v>
      </c>
      <c r="P46" s="6">
        <f t="shared" si="6"/>
        <v>45923.696030755644</v>
      </c>
      <c r="R46" s="5">
        <v>345</v>
      </c>
      <c r="S46" s="5">
        <v>394</v>
      </c>
      <c r="T46" s="5">
        <v>319</v>
      </c>
      <c r="U46" s="5">
        <v>321</v>
      </c>
      <c r="V46" s="5">
        <v>319</v>
      </c>
      <c r="W46" s="5">
        <v>300</v>
      </c>
      <c r="X46" s="5">
        <v>350</v>
      </c>
      <c r="Y46" s="5">
        <v>300</v>
      </c>
      <c r="Z46" s="5">
        <v>319</v>
      </c>
      <c r="AA46" s="5">
        <v>259</v>
      </c>
      <c r="AB46" s="5">
        <v>379</v>
      </c>
      <c r="AC46" s="5">
        <v>318</v>
      </c>
      <c r="AD46" s="5">
        <v>275</v>
      </c>
      <c r="AE46" s="5">
        <v>370</v>
      </c>
      <c r="AF46" s="6">
        <f t="shared" si="7"/>
        <v>326.28571428571428</v>
      </c>
      <c r="AH46" s="5">
        <f t="shared" si="2"/>
        <v>41925.242384686695</v>
      </c>
      <c r="AI46" s="5">
        <f t="shared" si="28"/>
        <v>45452.083333333336</v>
      </c>
      <c r="AJ46" s="5">
        <f t="shared" si="29"/>
        <v>46079.264366162366</v>
      </c>
      <c r="AK46" s="5">
        <f t="shared" si="30"/>
        <v>33176.043068640647</v>
      </c>
      <c r="AL46" s="5">
        <f t="shared" si="31"/>
        <v>31680</v>
      </c>
      <c r="AM46" s="5">
        <f t="shared" si="31"/>
        <v>31416.814159292033</v>
      </c>
      <c r="AN46" s="5">
        <f t="shared" si="32"/>
        <v>36656.887803694139</v>
      </c>
      <c r="AO46" s="5">
        <f t="shared" si="51"/>
        <v>37873.015873015873</v>
      </c>
      <c r="AP46" s="5">
        <f t="shared" si="33"/>
        <v>36544.63124088537</v>
      </c>
      <c r="AQ46" s="5">
        <f t="shared" si="34"/>
        <v>35482.933709449928</v>
      </c>
      <c r="AR46" s="5">
        <f t="shared" si="35"/>
        <v>41479.126637554589</v>
      </c>
      <c r="AS46" s="5">
        <f t="shared" si="36"/>
        <v>38273.485444531863</v>
      </c>
      <c r="AT46" s="5">
        <f t="shared" si="37"/>
        <v>37106.575549168687</v>
      </c>
      <c r="AU46" s="5">
        <f t="shared" si="38"/>
        <v>28678.607779372716</v>
      </c>
      <c r="AV46" s="6">
        <f t="shared" si="8"/>
        <v>37273.19366784201</v>
      </c>
      <c r="AX46" s="5">
        <f t="shared" si="9"/>
        <v>10675.772825305536</v>
      </c>
      <c r="AY46" s="5">
        <f t="shared" si="39"/>
        <v>8795.8032786885251</v>
      </c>
      <c r="AZ46" s="5">
        <f t="shared" si="40"/>
        <v>5922.8287292817677</v>
      </c>
      <c r="BA46" s="5">
        <f t="shared" si="41"/>
        <v>7966.5</v>
      </c>
      <c r="BB46" s="5">
        <f t="shared" si="42"/>
        <v>15219.512195121952</v>
      </c>
      <c r="BC46" s="5">
        <f t="shared" si="10"/>
        <v>8361.2631578947367</v>
      </c>
      <c r="BD46" s="5">
        <f t="shared" si="43"/>
        <v>7140.1109463393186</v>
      </c>
      <c r="BE46" s="5">
        <f t="shared" si="44"/>
        <v>9555.8733401430036</v>
      </c>
      <c r="BF46" s="5">
        <f t="shared" si="45"/>
        <v>8725.3012048192759</v>
      </c>
      <c r="BG46" s="5">
        <f t="shared" si="46"/>
        <v>6371.7201166180766</v>
      </c>
      <c r="BH46" s="5">
        <f t="shared" si="47"/>
        <v>9050.655903128154</v>
      </c>
      <c r="BI46" s="5">
        <f t="shared" si="48"/>
        <v>6528.9</v>
      </c>
      <c r="BJ46" s="5">
        <f t="shared" si="49"/>
        <v>7699.4219653179189</v>
      </c>
      <c r="BK46" s="5">
        <f t="shared" si="50"/>
        <v>9093.3694181326118</v>
      </c>
      <c r="BL46" s="6">
        <f t="shared" si="11"/>
        <v>8650.502362913634</v>
      </c>
      <c r="BN46" s="13">
        <v>12.299034440128576</v>
      </c>
      <c r="BO46" s="13">
        <v>11.52</v>
      </c>
      <c r="BP46" s="13">
        <v>10.229329970513511</v>
      </c>
      <c r="BQ46" s="13">
        <v>14.86</v>
      </c>
      <c r="BR46" s="13">
        <v>15</v>
      </c>
      <c r="BS46" s="14">
        <v>13.56</v>
      </c>
      <c r="BT46" s="13">
        <v>13.127137322102575</v>
      </c>
      <c r="BU46" s="14">
        <v>13.23</v>
      </c>
      <c r="BV46" s="13">
        <v>13.304389276640041</v>
      </c>
      <c r="BW46" s="14">
        <v>14.18</v>
      </c>
      <c r="BX46" s="14">
        <v>11.45</v>
      </c>
      <c r="BY46" s="13">
        <v>12.71</v>
      </c>
      <c r="BZ46" s="13">
        <v>12.353605613446852</v>
      </c>
      <c r="CA46" s="13">
        <v>17.783290037071499</v>
      </c>
      <c r="CB46" s="14">
        <f t="shared" si="12"/>
        <v>13.257627618564504</v>
      </c>
      <c r="CD46" s="5">
        <v>42970</v>
      </c>
      <c r="CE46" s="5">
        <v>43634</v>
      </c>
      <c r="CF46" s="5">
        <v>39280</v>
      </c>
      <c r="CG46" s="5">
        <v>41083</v>
      </c>
      <c r="CH46" s="5">
        <v>39600</v>
      </c>
      <c r="CI46" s="6">
        <v>35501</v>
      </c>
      <c r="CJ46" s="5">
        <v>40100</v>
      </c>
      <c r="CK46" s="5">
        <v>41755</v>
      </c>
      <c r="CL46" s="5">
        <v>40517</v>
      </c>
      <c r="CM46" s="6">
        <v>41929</v>
      </c>
      <c r="CN46" s="6">
        <v>39578</v>
      </c>
      <c r="CO46" s="5">
        <v>40538</v>
      </c>
      <c r="CP46" s="5">
        <v>38200</v>
      </c>
      <c r="CQ46" s="5">
        <v>42500</v>
      </c>
      <c r="CR46" s="6">
        <f t="shared" si="13"/>
        <v>40513.214285714283</v>
      </c>
      <c r="CT46" s="13">
        <v>27.82</v>
      </c>
      <c r="CU46" s="13">
        <v>30.5</v>
      </c>
      <c r="CV46" s="13">
        <v>45.25</v>
      </c>
      <c r="CW46" s="13">
        <v>40</v>
      </c>
      <c r="CX46" s="13">
        <v>20.5</v>
      </c>
      <c r="CY46" s="14">
        <v>28.5</v>
      </c>
      <c r="CZ46" s="13">
        <v>37.142280000000007</v>
      </c>
      <c r="DA46" s="13">
        <v>29.37</v>
      </c>
      <c r="DB46" s="13">
        <v>33.200000000000003</v>
      </c>
      <c r="DC46" s="14">
        <v>41.16</v>
      </c>
      <c r="DD46" s="13">
        <v>29.73</v>
      </c>
      <c r="DE46" s="13">
        <v>40</v>
      </c>
      <c r="DF46" s="13">
        <v>34.6</v>
      </c>
      <c r="DG46" s="13">
        <v>29.56</v>
      </c>
      <c r="DH46" s="14">
        <f t="shared" si="14"/>
        <v>33.380877142857145</v>
      </c>
      <c r="DJ46" s="5">
        <v>24750</v>
      </c>
      <c r="DK46" s="5">
        <v>22356</v>
      </c>
      <c r="DL46" s="5">
        <v>22334</v>
      </c>
      <c r="DM46" s="5">
        <v>26555</v>
      </c>
      <c r="DN46" s="5">
        <v>26000</v>
      </c>
      <c r="DO46" s="6">
        <v>19858</v>
      </c>
      <c r="DP46" s="5">
        <v>22100</v>
      </c>
      <c r="DQ46" s="5">
        <v>23388</v>
      </c>
      <c r="DR46" s="5">
        <v>24140</v>
      </c>
      <c r="DS46" s="6">
        <v>21855</v>
      </c>
      <c r="DT46" s="6">
        <v>22423</v>
      </c>
      <c r="DU46" s="5">
        <v>21763</v>
      </c>
      <c r="DV46" s="5">
        <v>22200</v>
      </c>
      <c r="DW46" s="5">
        <v>22400</v>
      </c>
      <c r="DX46" s="6">
        <f t="shared" si="15"/>
        <v>23008.714285714286</v>
      </c>
    </row>
    <row r="47" spans="1:128" x14ac:dyDescent="0.25">
      <c r="A47" s="7">
        <v>42</v>
      </c>
      <c r="B47" s="5">
        <f t="shared" si="5"/>
        <v>52037.142293952798</v>
      </c>
      <c r="C47" s="5">
        <f t="shared" si="0"/>
        <v>53779.308433327693</v>
      </c>
      <c r="D47" s="5">
        <f t="shared" si="16"/>
        <v>51430.03156323437</v>
      </c>
      <c r="E47" s="5">
        <f t="shared" si="17"/>
        <v>40898.764529058113</v>
      </c>
      <c r="F47" s="5">
        <f t="shared" si="18"/>
        <v>46899.512195121948</v>
      </c>
      <c r="G47" s="5">
        <f t="shared" si="19"/>
        <v>39098.05969469127</v>
      </c>
      <c r="H47" s="5">
        <f t="shared" si="20"/>
        <v>43437.461981543544</v>
      </c>
      <c r="I47" s="5">
        <f t="shared" si="21"/>
        <v>47088.457609805919</v>
      </c>
      <c r="J47" s="5">
        <f t="shared" si="22"/>
        <v>44866.399877230149</v>
      </c>
      <c r="K47" s="5">
        <f t="shared" si="23"/>
        <v>41434.298513830618</v>
      </c>
      <c r="L47" s="5">
        <f t="shared" si="24"/>
        <v>49958.149443179835</v>
      </c>
      <c r="M47" s="5">
        <f t="shared" si="25"/>
        <v>44385.39805447471</v>
      </c>
      <c r="N47" s="5">
        <f t="shared" si="26"/>
        <v>44337.31250923148</v>
      </c>
      <c r="O47" s="5">
        <f t="shared" si="27"/>
        <v>37694.242532070341</v>
      </c>
      <c r="P47" s="6">
        <f t="shared" si="6"/>
        <v>45524.609945053773</v>
      </c>
      <c r="R47" s="5">
        <v>345</v>
      </c>
      <c r="S47" s="5">
        <v>394</v>
      </c>
      <c r="T47" s="5">
        <v>319</v>
      </c>
      <c r="U47" s="5">
        <v>321</v>
      </c>
      <c r="V47" s="5">
        <v>319</v>
      </c>
      <c r="W47" s="5">
        <v>300</v>
      </c>
      <c r="X47" s="5">
        <v>350</v>
      </c>
      <c r="Y47" s="5">
        <v>300</v>
      </c>
      <c r="Z47" s="5">
        <v>319</v>
      </c>
      <c r="AA47" s="5">
        <v>259</v>
      </c>
      <c r="AB47" s="5">
        <v>379</v>
      </c>
      <c r="AC47" s="5">
        <v>318</v>
      </c>
      <c r="AD47" s="5">
        <v>275</v>
      </c>
      <c r="AE47" s="5">
        <v>370</v>
      </c>
      <c r="AF47" s="6">
        <f t="shared" si="7"/>
        <v>326.28571428571428</v>
      </c>
      <c r="AH47" s="5">
        <f t="shared" si="2"/>
        <v>41361.369468647259</v>
      </c>
      <c r="AI47" s="5">
        <f t="shared" si="28"/>
        <v>44983.50515463917</v>
      </c>
      <c r="AJ47" s="5">
        <f t="shared" si="29"/>
        <v>45507.2028339526</v>
      </c>
      <c r="AK47" s="5">
        <f t="shared" si="30"/>
        <v>32932.264529058113</v>
      </c>
      <c r="AL47" s="5">
        <f t="shared" si="31"/>
        <v>31680</v>
      </c>
      <c r="AM47" s="5">
        <f t="shared" si="31"/>
        <v>30736.796536796537</v>
      </c>
      <c r="AN47" s="5">
        <f t="shared" si="32"/>
        <v>36297.351035204229</v>
      </c>
      <c r="AO47" s="5">
        <f t="shared" si="51"/>
        <v>37532.584269662919</v>
      </c>
      <c r="AP47" s="5">
        <f t="shared" si="33"/>
        <v>36141.098672410873</v>
      </c>
      <c r="AQ47" s="5">
        <f t="shared" si="34"/>
        <v>35062.578397212543</v>
      </c>
      <c r="AR47" s="5">
        <f t="shared" si="35"/>
        <v>40907.493540051684</v>
      </c>
      <c r="AS47" s="5">
        <f t="shared" si="36"/>
        <v>37856.498054474709</v>
      </c>
      <c r="AT47" s="5">
        <f t="shared" si="37"/>
        <v>36637.890543913563</v>
      </c>
      <c r="AU47" s="5">
        <f t="shared" si="38"/>
        <v>28600.873113937731</v>
      </c>
      <c r="AV47" s="6">
        <f t="shared" si="8"/>
        <v>36874.107582140146</v>
      </c>
      <c r="AX47" s="5">
        <f t="shared" si="9"/>
        <v>10675.772825305536</v>
      </c>
      <c r="AY47" s="5">
        <f t="shared" si="39"/>
        <v>8795.8032786885251</v>
      </c>
      <c r="AZ47" s="5">
        <f t="shared" si="40"/>
        <v>5922.8287292817677</v>
      </c>
      <c r="BA47" s="5">
        <f t="shared" si="41"/>
        <v>7966.5</v>
      </c>
      <c r="BB47" s="5">
        <f t="shared" si="42"/>
        <v>15219.512195121952</v>
      </c>
      <c r="BC47" s="5">
        <f t="shared" si="10"/>
        <v>8361.2631578947367</v>
      </c>
      <c r="BD47" s="5">
        <f t="shared" si="43"/>
        <v>7140.1109463393186</v>
      </c>
      <c r="BE47" s="5">
        <f t="shared" si="44"/>
        <v>9555.8733401430036</v>
      </c>
      <c r="BF47" s="5">
        <f t="shared" si="45"/>
        <v>8725.3012048192759</v>
      </c>
      <c r="BG47" s="5">
        <f t="shared" si="46"/>
        <v>6371.7201166180766</v>
      </c>
      <c r="BH47" s="5">
        <f t="shared" si="47"/>
        <v>9050.655903128154</v>
      </c>
      <c r="BI47" s="5">
        <f t="shared" si="48"/>
        <v>6528.9</v>
      </c>
      <c r="BJ47" s="5">
        <f t="shared" si="49"/>
        <v>7699.4219653179189</v>
      </c>
      <c r="BK47" s="5">
        <f t="shared" si="50"/>
        <v>9093.3694181326118</v>
      </c>
      <c r="BL47" s="6">
        <f t="shared" si="11"/>
        <v>8650.502362913634</v>
      </c>
      <c r="BN47" s="13">
        <v>12.466705204015678</v>
      </c>
      <c r="BO47" s="13">
        <v>11.64</v>
      </c>
      <c r="BP47" s="13">
        <v>10.357920738831297</v>
      </c>
      <c r="BQ47" s="13">
        <v>14.97</v>
      </c>
      <c r="BR47" s="13">
        <v>15</v>
      </c>
      <c r="BS47" s="14">
        <v>13.86</v>
      </c>
      <c r="BT47" s="13">
        <v>13.257165778662243</v>
      </c>
      <c r="BU47" s="14">
        <v>13.35</v>
      </c>
      <c r="BV47" s="13">
        <v>13.45293911530019</v>
      </c>
      <c r="BW47" s="14">
        <v>14.35</v>
      </c>
      <c r="BX47" s="14">
        <v>11.61</v>
      </c>
      <c r="BY47" s="13">
        <v>12.85</v>
      </c>
      <c r="BZ47" s="13">
        <v>12.51163735670233</v>
      </c>
      <c r="CA47" s="13">
        <v>17.831623460175685</v>
      </c>
      <c r="CB47" s="14">
        <f t="shared" si="12"/>
        <v>13.393427975263387</v>
      </c>
      <c r="CD47" s="5">
        <v>42970</v>
      </c>
      <c r="CE47" s="5">
        <v>43634</v>
      </c>
      <c r="CF47" s="5">
        <v>39280</v>
      </c>
      <c r="CG47" s="5">
        <v>41083</v>
      </c>
      <c r="CH47" s="5">
        <v>39600</v>
      </c>
      <c r="CI47" s="6">
        <v>35501</v>
      </c>
      <c r="CJ47" s="5">
        <v>40100</v>
      </c>
      <c r="CK47" s="5">
        <v>41755</v>
      </c>
      <c r="CL47" s="5">
        <v>40517</v>
      </c>
      <c r="CM47" s="6">
        <v>41929</v>
      </c>
      <c r="CN47" s="6">
        <v>39578</v>
      </c>
      <c r="CO47" s="5">
        <v>40538</v>
      </c>
      <c r="CP47" s="5">
        <v>38200</v>
      </c>
      <c r="CQ47" s="5">
        <v>42500</v>
      </c>
      <c r="CR47" s="6">
        <f t="shared" si="13"/>
        <v>40513.214285714283</v>
      </c>
      <c r="CT47" s="13">
        <v>27.82</v>
      </c>
      <c r="CU47" s="13">
        <v>30.5</v>
      </c>
      <c r="CV47" s="13">
        <v>45.25</v>
      </c>
      <c r="CW47" s="13">
        <v>40</v>
      </c>
      <c r="CX47" s="13">
        <v>20.5</v>
      </c>
      <c r="CY47" s="14">
        <v>28.5</v>
      </c>
      <c r="CZ47" s="13">
        <v>37.142280000000007</v>
      </c>
      <c r="DA47" s="13">
        <v>29.37</v>
      </c>
      <c r="DB47" s="13">
        <v>33.200000000000003</v>
      </c>
      <c r="DC47" s="14">
        <v>41.16</v>
      </c>
      <c r="DD47" s="13">
        <v>29.73</v>
      </c>
      <c r="DE47" s="13">
        <v>40</v>
      </c>
      <c r="DF47" s="13">
        <v>34.6</v>
      </c>
      <c r="DG47" s="13">
        <v>29.56</v>
      </c>
      <c r="DH47" s="14">
        <f t="shared" si="14"/>
        <v>33.380877142857145</v>
      </c>
      <c r="DJ47" s="5">
        <v>24750</v>
      </c>
      <c r="DK47" s="5">
        <v>22356</v>
      </c>
      <c r="DL47" s="5">
        <v>22334</v>
      </c>
      <c r="DM47" s="5">
        <v>26555</v>
      </c>
      <c r="DN47" s="5">
        <v>26000</v>
      </c>
      <c r="DO47" s="6">
        <v>19858</v>
      </c>
      <c r="DP47" s="5">
        <v>22100</v>
      </c>
      <c r="DQ47" s="5">
        <v>23388</v>
      </c>
      <c r="DR47" s="5">
        <v>24140</v>
      </c>
      <c r="DS47" s="6">
        <v>21855</v>
      </c>
      <c r="DT47" s="6">
        <v>22423</v>
      </c>
      <c r="DU47" s="5">
        <v>21763</v>
      </c>
      <c r="DV47" s="5">
        <v>22200</v>
      </c>
      <c r="DW47" s="5">
        <v>22400</v>
      </c>
      <c r="DX47" s="6">
        <f t="shared" si="15"/>
        <v>23008.714285714286</v>
      </c>
    </row>
    <row r="48" spans="1:128" x14ac:dyDescent="0.25">
      <c r="A48" s="7">
        <v>43</v>
      </c>
      <c r="B48" s="5">
        <f t="shared" si="5"/>
        <v>51500.984909609877</v>
      </c>
      <c r="C48" s="5">
        <f t="shared" si="0"/>
        <v>53320.293074606889</v>
      </c>
      <c r="D48" s="5">
        <f t="shared" si="16"/>
        <v>50871.999831478599</v>
      </c>
      <c r="E48" s="5">
        <f t="shared" si="17"/>
        <v>40636.877733598405</v>
      </c>
      <c r="F48" s="5">
        <f t="shared" si="18"/>
        <v>46899.512195121948</v>
      </c>
      <c r="G48" s="5">
        <f t="shared" si="19"/>
        <v>38425.624484641383</v>
      </c>
      <c r="H48" s="5">
        <f t="shared" si="20"/>
        <v>43093.126927172547</v>
      </c>
      <c r="I48" s="5">
        <f t="shared" si="21"/>
        <v>46754.091602949236</v>
      </c>
      <c r="J48" s="5">
        <f t="shared" si="22"/>
        <v>44480.871011583462</v>
      </c>
      <c r="K48" s="5">
        <f t="shared" si="23"/>
        <v>41030.947229657962</v>
      </c>
      <c r="L48" s="5">
        <f t="shared" si="24"/>
        <v>49402.057772287037</v>
      </c>
      <c r="M48" s="5">
        <f t="shared" si="25"/>
        <v>43977.39884526559</v>
      </c>
      <c r="N48" s="5">
        <f t="shared" si="26"/>
        <v>43890.942302713571</v>
      </c>
      <c r="O48" s="5">
        <f t="shared" si="27"/>
        <v>37618.742663722558</v>
      </c>
      <c r="P48" s="6">
        <f t="shared" si="6"/>
        <v>45135.962184600648</v>
      </c>
      <c r="R48" s="5">
        <v>345</v>
      </c>
      <c r="S48" s="5">
        <v>394</v>
      </c>
      <c r="T48" s="5">
        <v>319</v>
      </c>
      <c r="U48" s="5">
        <v>321</v>
      </c>
      <c r="V48" s="5">
        <v>319</v>
      </c>
      <c r="W48" s="5">
        <v>300</v>
      </c>
      <c r="X48" s="5">
        <v>350</v>
      </c>
      <c r="Y48" s="5">
        <v>300</v>
      </c>
      <c r="Z48" s="5">
        <v>319</v>
      </c>
      <c r="AA48" s="5">
        <v>259</v>
      </c>
      <c r="AB48" s="5">
        <v>379</v>
      </c>
      <c r="AC48" s="5">
        <v>318</v>
      </c>
      <c r="AD48" s="5">
        <v>275</v>
      </c>
      <c r="AE48" s="5">
        <v>370</v>
      </c>
      <c r="AF48" s="6">
        <f t="shared" si="7"/>
        <v>326.28571428571428</v>
      </c>
      <c r="AH48" s="5">
        <f t="shared" si="2"/>
        <v>40825.212084304345</v>
      </c>
      <c r="AI48" s="5">
        <f t="shared" si="28"/>
        <v>44524.489795918365</v>
      </c>
      <c r="AJ48" s="5">
        <f t="shared" si="29"/>
        <v>44949.171102196829</v>
      </c>
      <c r="AK48" s="5">
        <f t="shared" si="30"/>
        <v>32670.377733598409</v>
      </c>
      <c r="AL48" s="5">
        <f t="shared" si="31"/>
        <v>31680</v>
      </c>
      <c r="AM48" s="5">
        <f t="shared" si="31"/>
        <v>30064.361326746646</v>
      </c>
      <c r="AN48" s="5">
        <f t="shared" si="32"/>
        <v>35953.015980833232</v>
      </c>
      <c r="AO48" s="5">
        <f t="shared" si="51"/>
        <v>37198.218262806236</v>
      </c>
      <c r="AP48" s="5">
        <f t="shared" si="33"/>
        <v>35755.569806764186</v>
      </c>
      <c r="AQ48" s="5">
        <f t="shared" si="34"/>
        <v>34659.227113039888</v>
      </c>
      <c r="AR48" s="5">
        <f t="shared" si="35"/>
        <v>40351.401869158879</v>
      </c>
      <c r="AS48" s="5">
        <f t="shared" si="36"/>
        <v>37448.498845265589</v>
      </c>
      <c r="AT48" s="5">
        <f t="shared" si="37"/>
        <v>36191.520337395654</v>
      </c>
      <c r="AU48" s="5">
        <f t="shared" si="38"/>
        <v>28525.373245589948</v>
      </c>
      <c r="AV48" s="6">
        <f t="shared" si="8"/>
        <v>36485.459821687014</v>
      </c>
      <c r="AX48" s="5">
        <f t="shared" si="9"/>
        <v>10675.772825305536</v>
      </c>
      <c r="AY48" s="5">
        <f t="shared" si="39"/>
        <v>8795.8032786885251</v>
      </c>
      <c r="AZ48" s="5">
        <f t="shared" si="40"/>
        <v>5922.8287292817677</v>
      </c>
      <c r="BA48" s="5">
        <f t="shared" si="41"/>
        <v>7966.5</v>
      </c>
      <c r="BB48" s="5">
        <f t="shared" si="42"/>
        <v>15219.512195121952</v>
      </c>
      <c r="BC48" s="5">
        <f t="shared" si="10"/>
        <v>8361.2631578947367</v>
      </c>
      <c r="BD48" s="5">
        <f t="shared" si="43"/>
        <v>7140.1109463393186</v>
      </c>
      <c r="BE48" s="5">
        <f t="shared" si="44"/>
        <v>9555.8733401430036</v>
      </c>
      <c r="BF48" s="5">
        <f t="shared" si="45"/>
        <v>8725.3012048192759</v>
      </c>
      <c r="BG48" s="5">
        <f t="shared" si="46"/>
        <v>6371.7201166180766</v>
      </c>
      <c r="BH48" s="5">
        <f t="shared" si="47"/>
        <v>9050.655903128154</v>
      </c>
      <c r="BI48" s="5">
        <f t="shared" si="48"/>
        <v>6528.9</v>
      </c>
      <c r="BJ48" s="5">
        <f t="shared" si="49"/>
        <v>7699.4219653179189</v>
      </c>
      <c r="BK48" s="5">
        <f t="shared" si="50"/>
        <v>9093.3694181326118</v>
      </c>
      <c r="BL48" s="6">
        <f t="shared" si="11"/>
        <v>8650.502362913634</v>
      </c>
      <c r="BN48" s="13">
        <v>12.63043040499581</v>
      </c>
      <c r="BO48" s="13">
        <v>11.76</v>
      </c>
      <c r="BP48" s="13">
        <v>10.486511507149082</v>
      </c>
      <c r="BQ48" s="13">
        <v>15.09</v>
      </c>
      <c r="BR48" s="13">
        <v>15</v>
      </c>
      <c r="BS48" s="14">
        <v>14.17</v>
      </c>
      <c r="BT48" s="13">
        <v>13.384134456384148</v>
      </c>
      <c r="BU48" s="14">
        <v>13.47</v>
      </c>
      <c r="BV48" s="13">
        <v>13.597993337195277</v>
      </c>
      <c r="BW48" s="14">
        <v>14.516999999999999</v>
      </c>
      <c r="BX48" s="14">
        <v>11.77</v>
      </c>
      <c r="BY48" s="13">
        <v>12.99</v>
      </c>
      <c r="BZ48" s="13">
        <v>12.66595035871838</v>
      </c>
      <c r="CA48" s="13">
        <v>17.878819520051206</v>
      </c>
      <c r="CB48" s="14">
        <f t="shared" si="12"/>
        <v>13.529345684606708</v>
      </c>
      <c r="CD48" s="5">
        <v>42970</v>
      </c>
      <c r="CE48" s="5">
        <v>43634</v>
      </c>
      <c r="CF48" s="5">
        <v>39280</v>
      </c>
      <c r="CG48" s="5">
        <v>41083</v>
      </c>
      <c r="CH48" s="5">
        <v>39600</v>
      </c>
      <c r="CI48" s="6">
        <v>35501</v>
      </c>
      <c r="CJ48" s="5">
        <v>40100</v>
      </c>
      <c r="CK48" s="5">
        <v>41755</v>
      </c>
      <c r="CL48" s="5">
        <v>40517</v>
      </c>
      <c r="CM48" s="6">
        <v>41929</v>
      </c>
      <c r="CN48" s="6">
        <v>39578</v>
      </c>
      <c r="CO48" s="5">
        <v>40538</v>
      </c>
      <c r="CP48" s="5">
        <v>38200</v>
      </c>
      <c r="CQ48" s="5">
        <v>42500</v>
      </c>
      <c r="CR48" s="6">
        <f t="shared" si="13"/>
        <v>40513.214285714283</v>
      </c>
      <c r="CT48" s="13">
        <v>27.82</v>
      </c>
      <c r="CU48" s="13">
        <v>30.5</v>
      </c>
      <c r="CV48" s="13">
        <v>45.25</v>
      </c>
      <c r="CW48" s="13">
        <v>40</v>
      </c>
      <c r="CX48" s="13">
        <v>20.5</v>
      </c>
      <c r="CY48" s="14">
        <v>28.5</v>
      </c>
      <c r="CZ48" s="13">
        <v>37.142280000000007</v>
      </c>
      <c r="DA48" s="13">
        <v>29.37</v>
      </c>
      <c r="DB48" s="13">
        <v>33.200000000000003</v>
      </c>
      <c r="DC48" s="14">
        <v>41.16</v>
      </c>
      <c r="DD48" s="13">
        <v>29.73</v>
      </c>
      <c r="DE48" s="13">
        <v>40</v>
      </c>
      <c r="DF48" s="13">
        <v>34.6</v>
      </c>
      <c r="DG48" s="13">
        <v>29.56</v>
      </c>
      <c r="DH48" s="14">
        <f t="shared" si="14"/>
        <v>33.380877142857145</v>
      </c>
      <c r="DJ48" s="5">
        <v>24750</v>
      </c>
      <c r="DK48" s="5">
        <v>22356</v>
      </c>
      <c r="DL48" s="5">
        <v>22334</v>
      </c>
      <c r="DM48" s="5">
        <v>26555</v>
      </c>
      <c r="DN48" s="5">
        <v>26000</v>
      </c>
      <c r="DO48" s="6">
        <v>19858</v>
      </c>
      <c r="DP48" s="5">
        <v>22100</v>
      </c>
      <c r="DQ48" s="5">
        <v>23388</v>
      </c>
      <c r="DR48" s="5">
        <v>24140</v>
      </c>
      <c r="DS48" s="6">
        <v>21855</v>
      </c>
      <c r="DT48" s="6">
        <v>22423</v>
      </c>
      <c r="DU48" s="5">
        <v>21763</v>
      </c>
      <c r="DV48" s="5">
        <v>22200</v>
      </c>
      <c r="DW48" s="5">
        <v>22400</v>
      </c>
      <c r="DX48" s="6">
        <f t="shared" si="15"/>
        <v>23008.714285714286</v>
      </c>
    </row>
    <row r="49" spans="1:128" x14ac:dyDescent="0.25">
      <c r="A49" s="7">
        <v>44</v>
      </c>
      <c r="B49" s="5">
        <f t="shared" si="5"/>
        <v>50990.410660779657</v>
      </c>
      <c r="C49" s="5">
        <f t="shared" si="0"/>
        <v>52870.550753436</v>
      </c>
      <c r="D49" s="5">
        <f t="shared" si="16"/>
        <v>50327.488031471003</v>
      </c>
      <c r="E49" s="5">
        <f t="shared" si="17"/>
        <v>40400.447368421053</v>
      </c>
      <c r="F49" s="5">
        <f t="shared" si="18"/>
        <v>46899.512195121948</v>
      </c>
      <c r="G49" s="5">
        <f t="shared" si="19"/>
        <v>37802.31360709999</v>
      </c>
      <c r="H49" s="5">
        <f t="shared" si="20"/>
        <v>42762.959886204815</v>
      </c>
      <c r="I49" s="5">
        <f t="shared" si="21"/>
        <v>46452.780556637852</v>
      </c>
      <c r="J49" s="5">
        <f t="shared" si="22"/>
        <v>44112.067380364366</v>
      </c>
      <c r="K49" s="5">
        <f t="shared" si="23"/>
        <v>40648.441964155376</v>
      </c>
      <c r="L49" s="5">
        <f t="shared" si="24"/>
        <v>48894.280064201987</v>
      </c>
      <c r="M49" s="5">
        <f t="shared" si="25"/>
        <v>43578.10030464585</v>
      </c>
      <c r="N49" s="5">
        <f t="shared" si="26"/>
        <v>43465.215138727406</v>
      </c>
      <c r="O49" s="5">
        <f t="shared" si="27"/>
        <v>37545.36255334899</v>
      </c>
      <c r="P49" s="6">
        <f t="shared" si="6"/>
        <v>44767.85217604402</v>
      </c>
      <c r="R49" s="5">
        <v>345</v>
      </c>
      <c r="S49" s="5">
        <v>394</v>
      </c>
      <c r="T49" s="5">
        <v>319</v>
      </c>
      <c r="U49" s="5">
        <v>321</v>
      </c>
      <c r="V49" s="5">
        <v>319</v>
      </c>
      <c r="W49" s="5">
        <v>300</v>
      </c>
      <c r="X49" s="5">
        <v>350</v>
      </c>
      <c r="Y49" s="5">
        <v>300</v>
      </c>
      <c r="Z49" s="5">
        <v>319</v>
      </c>
      <c r="AA49" s="5">
        <v>259</v>
      </c>
      <c r="AB49" s="5">
        <v>379</v>
      </c>
      <c r="AC49" s="5">
        <v>318</v>
      </c>
      <c r="AD49" s="5">
        <v>275</v>
      </c>
      <c r="AE49" s="5">
        <v>370</v>
      </c>
      <c r="AF49" s="6">
        <f t="shared" si="7"/>
        <v>326.28571428571428</v>
      </c>
      <c r="AH49" s="5">
        <f t="shared" si="2"/>
        <v>40314.637835474125</v>
      </c>
      <c r="AI49" s="5">
        <f t="shared" si="28"/>
        <v>44074.747474747477</v>
      </c>
      <c r="AJ49" s="5">
        <f t="shared" si="29"/>
        <v>44404.659302189233</v>
      </c>
      <c r="AK49" s="5">
        <f t="shared" si="30"/>
        <v>32433.947368421053</v>
      </c>
      <c r="AL49" s="5">
        <f t="shared" si="31"/>
        <v>31680</v>
      </c>
      <c r="AM49" s="5">
        <f t="shared" si="31"/>
        <v>29441.05044920525</v>
      </c>
      <c r="AN49" s="5">
        <f t="shared" si="32"/>
        <v>35622.848939865493</v>
      </c>
      <c r="AO49" s="5">
        <f t="shared" si="51"/>
        <v>36896.907216494845</v>
      </c>
      <c r="AP49" s="5">
        <f t="shared" si="33"/>
        <v>35386.76617554509</v>
      </c>
      <c r="AQ49" s="5">
        <f t="shared" si="34"/>
        <v>34276.721847537301</v>
      </c>
      <c r="AR49" s="5">
        <f t="shared" si="35"/>
        <v>39843.624161073829</v>
      </c>
      <c r="AS49" s="5">
        <f t="shared" si="36"/>
        <v>37049.200304645849</v>
      </c>
      <c r="AT49" s="5">
        <f t="shared" si="37"/>
        <v>35765.793173409489</v>
      </c>
      <c r="AU49" s="5">
        <f t="shared" si="38"/>
        <v>28451.993135216377</v>
      </c>
      <c r="AV49" s="6">
        <f t="shared" si="8"/>
        <v>36117.349813130386</v>
      </c>
      <c r="AX49" s="5">
        <f t="shared" si="9"/>
        <v>10675.772825305536</v>
      </c>
      <c r="AY49" s="5">
        <f t="shared" si="39"/>
        <v>8795.8032786885251</v>
      </c>
      <c r="AZ49" s="5">
        <f t="shared" si="40"/>
        <v>5922.8287292817677</v>
      </c>
      <c r="BA49" s="5">
        <f t="shared" si="41"/>
        <v>7966.5</v>
      </c>
      <c r="BB49" s="5">
        <f t="shared" si="42"/>
        <v>15219.512195121952</v>
      </c>
      <c r="BC49" s="5">
        <f t="shared" si="10"/>
        <v>8361.2631578947367</v>
      </c>
      <c r="BD49" s="5">
        <f t="shared" si="43"/>
        <v>7140.1109463393186</v>
      </c>
      <c r="BE49" s="5">
        <f t="shared" si="44"/>
        <v>9555.8733401430036</v>
      </c>
      <c r="BF49" s="5">
        <f t="shared" si="45"/>
        <v>8725.3012048192759</v>
      </c>
      <c r="BG49" s="5">
        <f t="shared" si="46"/>
        <v>6371.7201166180766</v>
      </c>
      <c r="BH49" s="5">
        <f t="shared" si="47"/>
        <v>9050.655903128154</v>
      </c>
      <c r="BI49" s="5">
        <f t="shared" si="48"/>
        <v>6528.9</v>
      </c>
      <c r="BJ49" s="5">
        <f t="shared" si="49"/>
        <v>7699.4219653179189</v>
      </c>
      <c r="BK49" s="5">
        <f t="shared" si="50"/>
        <v>9093.3694181326118</v>
      </c>
      <c r="BL49" s="6">
        <f t="shared" si="11"/>
        <v>8650.502362913634</v>
      </c>
      <c r="BN49" s="13">
        <v>12.790391472803261</v>
      </c>
      <c r="BO49" s="13">
        <v>11.879999999999999</v>
      </c>
      <c r="BP49" s="13">
        <v>10.615102275466869</v>
      </c>
      <c r="BQ49" s="13">
        <v>15.2</v>
      </c>
      <c r="BR49" s="13">
        <v>15</v>
      </c>
      <c r="BS49" s="14">
        <v>14.47</v>
      </c>
      <c r="BT49" s="13">
        <v>13.508184053788286</v>
      </c>
      <c r="BU49" s="14">
        <v>13.58</v>
      </c>
      <c r="BV49" s="13">
        <v>13.739712682081796</v>
      </c>
      <c r="BW49" s="14">
        <v>14.679</v>
      </c>
      <c r="BX49" s="14">
        <v>11.92</v>
      </c>
      <c r="BY49" s="13">
        <v>13.13</v>
      </c>
      <c r="BZ49" s="13">
        <v>12.816715619235953</v>
      </c>
      <c r="CA49" s="13">
        <v>17.924930516335213</v>
      </c>
      <c r="CB49" s="14">
        <f t="shared" si="12"/>
        <v>13.66100261569367</v>
      </c>
      <c r="CD49" s="5">
        <v>42970</v>
      </c>
      <c r="CE49" s="5">
        <v>43634</v>
      </c>
      <c r="CF49" s="5">
        <v>39280</v>
      </c>
      <c r="CG49" s="5">
        <v>41083</v>
      </c>
      <c r="CH49" s="5">
        <v>39600</v>
      </c>
      <c r="CI49" s="6">
        <v>35501</v>
      </c>
      <c r="CJ49" s="5">
        <v>40100</v>
      </c>
      <c r="CK49" s="5">
        <v>41755</v>
      </c>
      <c r="CL49" s="5">
        <v>40517</v>
      </c>
      <c r="CM49" s="6">
        <v>41929</v>
      </c>
      <c r="CN49" s="6">
        <v>39578</v>
      </c>
      <c r="CO49" s="5">
        <v>40538</v>
      </c>
      <c r="CP49" s="5">
        <v>38200</v>
      </c>
      <c r="CQ49" s="5">
        <v>42500</v>
      </c>
      <c r="CR49" s="6">
        <f t="shared" si="13"/>
        <v>40513.214285714283</v>
      </c>
      <c r="CT49" s="13">
        <v>27.82</v>
      </c>
      <c r="CU49" s="13">
        <v>30.5</v>
      </c>
      <c r="CV49" s="13">
        <v>45.25</v>
      </c>
      <c r="CW49" s="13">
        <v>40</v>
      </c>
      <c r="CX49" s="13">
        <v>20.5</v>
      </c>
      <c r="CY49" s="14">
        <v>28.5</v>
      </c>
      <c r="CZ49" s="13">
        <v>37.142280000000007</v>
      </c>
      <c r="DA49" s="13">
        <v>29.37</v>
      </c>
      <c r="DB49" s="13">
        <v>33.200000000000003</v>
      </c>
      <c r="DC49" s="14">
        <v>41.16</v>
      </c>
      <c r="DD49" s="13">
        <v>29.73</v>
      </c>
      <c r="DE49" s="13">
        <v>40</v>
      </c>
      <c r="DF49" s="13">
        <v>34.6</v>
      </c>
      <c r="DG49" s="13">
        <v>29.56</v>
      </c>
      <c r="DH49" s="14">
        <f t="shared" si="14"/>
        <v>33.380877142857145</v>
      </c>
      <c r="DJ49" s="5">
        <v>24750</v>
      </c>
      <c r="DK49" s="5">
        <v>22356</v>
      </c>
      <c r="DL49" s="5">
        <v>22334</v>
      </c>
      <c r="DM49" s="5">
        <v>26555</v>
      </c>
      <c r="DN49" s="5">
        <v>26000</v>
      </c>
      <c r="DO49" s="6">
        <v>19858</v>
      </c>
      <c r="DP49" s="5">
        <v>22100</v>
      </c>
      <c r="DQ49" s="5">
        <v>23388</v>
      </c>
      <c r="DR49" s="5">
        <v>24140</v>
      </c>
      <c r="DS49" s="6">
        <v>21855</v>
      </c>
      <c r="DT49" s="6">
        <v>22423</v>
      </c>
      <c r="DU49" s="5">
        <v>21763</v>
      </c>
      <c r="DV49" s="5">
        <v>22200</v>
      </c>
      <c r="DW49" s="5">
        <v>22400</v>
      </c>
      <c r="DX49" s="6">
        <f t="shared" si="15"/>
        <v>23008.714285714286</v>
      </c>
    </row>
    <row r="50" spans="1:128" x14ac:dyDescent="0.25">
      <c r="A50" s="7">
        <v>45</v>
      </c>
      <c r="B50" s="5">
        <f t="shared" si="5"/>
        <v>50503.505434417093</v>
      </c>
      <c r="C50" s="5">
        <f t="shared" si="0"/>
        <v>52429.803278688523</v>
      </c>
      <c r="D50" s="5">
        <f t="shared" si="16"/>
        <v>49796.010704886226</v>
      </c>
      <c r="E50" s="5">
        <f t="shared" si="17"/>
        <v>40188.46078431372</v>
      </c>
      <c r="F50" s="5">
        <f t="shared" si="18"/>
        <v>46899.512195121948</v>
      </c>
      <c r="G50" s="5">
        <f t="shared" si="19"/>
        <v>37184.808489423827</v>
      </c>
      <c r="H50" s="5">
        <f t="shared" si="20"/>
        <v>42446.021962890532</v>
      </c>
      <c r="I50" s="5">
        <f t="shared" si="21"/>
        <v>46129.595967880232</v>
      </c>
      <c r="J50" s="5">
        <f t="shared" si="22"/>
        <v>43758.832327151416</v>
      </c>
      <c r="K50" s="5">
        <f t="shared" si="23"/>
        <v>40283.427335058463</v>
      </c>
      <c r="L50" s="5">
        <f t="shared" si="24"/>
        <v>48431.750430491331</v>
      </c>
      <c r="M50" s="5">
        <f t="shared" si="25"/>
        <v>43214.872850678737</v>
      </c>
      <c r="N50" s="5">
        <f t="shared" si="26"/>
        <v>43058.626335716806</v>
      </c>
      <c r="O50" s="5">
        <f t="shared" si="27"/>
        <v>37473.995561136966</v>
      </c>
      <c r="P50" s="6">
        <f t="shared" si="6"/>
        <v>44414.230261275421</v>
      </c>
      <c r="R50" s="5">
        <v>345</v>
      </c>
      <c r="S50" s="5">
        <v>394</v>
      </c>
      <c r="T50" s="5">
        <v>319</v>
      </c>
      <c r="U50" s="5">
        <v>321</v>
      </c>
      <c r="V50" s="5">
        <v>319</v>
      </c>
      <c r="W50" s="5">
        <v>300</v>
      </c>
      <c r="X50" s="5">
        <v>350</v>
      </c>
      <c r="Y50" s="5">
        <v>300</v>
      </c>
      <c r="Z50" s="5">
        <v>319</v>
      </c>
      <c r="AA50" s="5">
        <v>259</v>
      </c>
      <c r="AB50" s="5">
        <v>379</v>
      </c>
      <c r="AC50" s="5">
        <v>318</v>
      </c>
      <c r="AD50" s="5">
        <v>275</v>
      </c>
      <c r="AE50" s="5">
        <v>370</v>
      </c>
      <c r="AF50" s="6">
        <f t="shared" si="7"/>
        <v>326.28571428571428</v>
      </c>
      <c r="AH50" s="5">
        <f t="shared" si="2"/>
        <v>39827.732609111561</v>
      </c>
      <c r="AI50" s="5">
        <f t="shared" si="28"/>
        <v>43634</v>
      </c>
      <c r="AJ50" s="5">
        <f t="shared" si="29"/>
        <v>43873.181975604457</v>
      </c>
      <c r="AK50" s="5">
        <f t="shared" si="30"/>
        <v>32221.960784313724</v>
      </c>
      <c r="AL50" s="5">
        <f t="shared" si="31"/>
        <v>31680</v>
      </c>
      <c r="AM50" s="5">
        <f t="shared" si="31"/>
        <v>28823.545331529094</v>
      </c>
      <c r="AN50" s="5">
        <f t="shared" si="32"/>
        <v>35305.91101655121</v>
      </c>
      <c r="AO50" s="5">
        <f t="shared" si="51"/>
        <v>36573.722627737225</v>
      </c>
      <c r="AP50" s="5">
        <f t="shared" si="33"/>
        <v>35033.531122332141</v>
      </c>
      <c r="AQ50" s="5">
        <f t="shared" si="34"/>
        <v>33911.707218440388</v>
      </c>
      <c r="AR50" s="5">
        <f t="shared" si="35"/>
        <v>39381.094527363181</v>
      </c>
      <c r="AS50" s="5">
        <f t="shared" si="36"/>
        <v>36685.972850678736</v>
      </c>
      <c r="AT50" s="5">
        <f t="shared" si="37"/>
        <v>35359.204370398889</v>
      </c>
      <c r="AU50" s="5">
        <f t="shared" si="38"/>
        <v>28380.626143004356</v>
      </c>
      <c r="AV50" s="6">
        <f t="shared" si="8"/>
        <v>35763.72789836178</v>
      </c>
      <c r="AX50" s="5">
        <f t="shared" si="9"/>
        <v>10675.772825305536</v>
      </c>
      <c r="AY50" s="5">
        <f t="shared" si="39"/>
        <v>8795.8032786885251</v>
      </c>
      <c r="AZ50" s="5">
        <f t="shared" si="40"/>
        <v>5922.8287292817677</v>
      </c>
      <c r="BA50" s="5">
        <f t="shared" si="41"/>
        <v>7966.5</v>
      </c>
      <c r="BB50" s="5">
        <f t="shared" si="42"/>
        <v>15219.512195121952</v>
      </c>
      <c r="BC50" s="5">
        <f t="shared" si="10"/>
        <v>8361.2631578947367</v>
      </c>
      <c r="BD50" s="5">
        <f t="shared" si="43"/>
        <v>7140.1109463393186</v>
      </c>
      <c r="BE50" s="5">
        <f t="shared" si="44"/>
        <v>9555.8733401430036</v>
      </c>
      <c r="BF50" s="5">
        <f t="shared" si="45"/>
        <v>8725.3012048192759</v>
      </c>
      <c r="BG50" s="5">
        <f t="shared" si="46"/>
        <v>6371.7201166180766</v>
      </c>
      <c r="BH50" s="5">
        <f t="shared" si="47"/>
        <v>9050.655903128154</v>
      </c>
      <c r="BI50" s="5">
        <f t="shared" si="48"/>
        <v>6528.9</v>
      </c>
      <c r="BJ50" s="5">
        <f t="shared" si="49"/>
        <v>7699.4219653179189</v>
      </c>
      <c r="BK50" s="5">
        <f t="shared" si="50"/>
        <v>9093.3694181326118</v>
      </c>
      <c r="BL50" s="6">
        <f t="shared" si="11"/>
        <v>8650.502362913634</v>
      </c>
      <c r="BN50" s="13">
        <v>12.946757603821887</v>
      </c>
      <c r="BO50" s="13">
        <v>12</v>
      </c>
      <c r="BP50" s="13">
        <v>10.743693043784656</v>
      </c>
      <c r="BQ50" s="13">
        <v>15.3</v>
      </c>
      <c r="BR50" s="13">
        <v>15</v>
      </c>
      <c r="BS50" s="14">
        <v>14.78</v>
      </c>
      <c r="BT50" s="13">
        <v>13.629445782447482</v>
      </c>
      <c r="BU50" s="14">
        <v>13.7</v>
      </c>
      <c r="BV50" s="13">
        <v>13.87824705143893</v>
      </c>
      <c r="BW50" s="14">
        <v>14.837</v>
      </c>
      <c r="BX50" s="14">
        <v>12.06</v>
      </c>
      <c r="BY50" s="13">
        <v>13.26</v>
      </c>
      <c r="BZ50" s="13">
        <v>12.964092607913756</v>
      </c>
      <c r="CA50" s="13">
        <v>17.970005222231919</v>
      </c>
      <c r="CB50" s="14">
        <f t="shared" si="12"/>
        <v>13.790660093688473</v>
      </c>
      <c r="CD50" s="5">
        <v>42970</v>
      </c>
      <c r="CE50" s="5">
        <v>43634</v>
      </c>
      <c r="CF50" s="5">
        <v>39280</v>
      </c>
      <c r="CG50" s="5">
        <v>41083</v>
      </c>
      <c r="CH50" s="5">
        <v>39600</v>
      </c>
      <c r="CI50" s="6">
        <v>35501</v>
      </c>
      <c r="CJ50" s="5">
        <v>40100</v>
      </c>
      <c r="CK50" s="5">
        <v>41755</v>
      </c>
      <c r="CL50" s="5">
        <v>40517</v>
      </c>
      <c r="CM50" s="6">
        <v>41929</v>
      </c>
      <c r="CN50" s="6">
        <v>39578</v>
      </c>
      <c r="CO50" s="5">
        <v>40538</v>
      </c>
      <c r="CP50" s="5">
        <v>38200</v>
      </c>
      <c r="CQ50" s="5">
        <v>42500</v>
      </c>
      <c r="CR50" s="6">
        <f t="shared" si="13"/>
        <v>40513.214285714283</v>
      </c>
      <c r="CT50" s="13">
        <v>27.82</v>
      </c>
      <c r="CU50" s="13">
        <v>30.5</v>
      </c>
      <c r="CV50" s="13">
        <v>45.25</v>
      </c>
      <c r="CW50" s="13">
        <v>40</v>
      </c>
      <c r="CX50" s="13">
        <v>20.5</v>
      </c>
      <c r="CY50" s="14">
        <v>28.5</v>
      </c>
      <c r="CZ50" s="13">
        <v>37.142280000000007</v>
      </c>
      <c r="DA50" s="13">
        <v>29.37</v>
      </c>
      <c r="DB50" s="13">
        <v>33.200000000000003</v>
      </c>
      <c r="DC50" s="14">
        <v>41.16</v>
      </c>
      <c r="DD50" s="13">
        <v>29.73</v>
      </c>
      <c r="DE50" s="13">
        <v>40</v>
      </c>
      <c r="DF50" s="13">
        <v>34.6</v>
      </c>
      <c r="DG50" s="13">
        <v>29.56</v>
      </c>
      <c r="DH50" s="14">
        <f t="shared" si="14"/>
        <v>33.380877142857145</v>
      </c>
      <c r="DJ50" s="5">
        <v>24750</v>
      </c>
      <c r="DK50" s="5">
        <v>22356</v>
      </c>
      <c r="DL50" s="5">
        <v>22334</v>
      </c>
      <c r="DM50" s="5">
        <v>26555</v>
      </c>
      <c r="DN50" s="5">
        <v>26000</v>
      </c>
      <c r="DO50" s="6">
        <v>19858</v>
      </c>
      <c r="DP50" s="5">
        <v>22100</v>
      </c>
      <c r="DQ50" s="5">
        <v>23388</v>
      </c>
      <c r="DR50" s="5">
        <v>24140</v>
      </c>
      <c r="DS50" s="6">
        <v>21855</v>
      </c>
      <c r="DT50" s="6">
        <v>22423</v>
      </c>
      <c r="DU50" s="5">
        <v>21763</v>
      </c>
      <c r="DV50" s="5">
        <v>22200</v>
      </c>
      <c r="DW50" s="5">
        <v>22400</v>
      </c>
      <c r="DX50" s="6">
        <f t="shared" si="15"/>
        <v>23008.714285714286</v>
      </c>
    </row>
    <row r="51" spans="1:128" x14ac:dyDescent="0.25">
      <c r="A51" s="7">
        <v>46</v>
      </c>
      <c r="B51" s="5">
        <f t="shared" si="5"/>
        <v>50038.545876687698</v>
      </c>
      <c r="C51" s="5">
        <f t="shared" si="0"/>
        <v>51997.783476708326</v>
      </c>
      <c r="D51" s="5">
        <f t="shared" si="16"/>
        <v>49277.105360223592</v>
      </c>
      <c r="E51" s="5">
        <f t="shared" si="17"/>
        <v>39958.453277092798</v>
      </c>
      <c r="F51" s="5">
        <f t="shared" si="18"/>
        <v>46899.512195121948</v>
      </c>
      <c r="G51" s="5">
        <f t="shared" si="19"/>
        <v>36611.395783889428</v>
      </c>
      <c r="H51" s="5">
        <f t="shared" si="20"/>
        <v>42141.458262445187</v>
      </c>
      <c r="I51" s="5">
        <f t="shared" si="21"/>
        <v>45838.277395175581</v>
      </c>
      <c r="J51" s="5">
        <f t="shared" si="22"/>
        <v>43420.116633685975</v>
      </c>
      <c r="K51" s="5">
        <f t="shared" si="23"/>
        <v>39930.580918325541</v>
      </c>
      <c r="L51" s="5">
        <f t="shared" si="24"/>
        <v>47947.953200425443</v>
      </c>
      <c r="M51" s="5">
        <f t="shared" si="25"/>
        <v>42858.698356982823</v>
      </c>
      <c r="N51" s="5">
        <f t="shared" si="26"/>
        <v>42669.817684045258</v>
      </c>
      <c r="O51" s="5">
        <f t="shared" si="27"/>
        <v>37404.542660965737</v>
      </c>
      <c r="P51" s="6">
        <f t="shared" si="6"/>
        <v>44071.017220126807</v>
      </c>
      <c r="R51" s="5">
        <v>345</v>
      </c>
      <c r="S51" s="5">
        <v>394</v>
      </c>
      <c r="T51" s="5">
        <v>319</v>
      </c>
      <c r="U51" s="5">
        <v>321</v>
      </c>
      <c r="V51" s="5">
        <v>319</v>
      </c>
      <c r="W51" s="5">
        <v>300</v>
      </c>
      <c r="X51" s="5">
        <v>350</v>
      </c>
      <c r="Y51" s="5">
        <v>300</v>
      </c>
      <c r="Z51" s="5">
        <v>319</v>
      </c>
      <c r="AA51" s="5">
        <v>259</v>
      </c>
      <c r="AB51" s="5">
        <v>379</v>
      </c>
      <c r="AC51" s="5">
        <v>318</v>
      </c>
      <c r="AD51" s="5">
        <v>275</v>
      </c>
      <c r="AE51" s="5">
        <v>370</v>
      </c>
      <c r="AF51" s="6">
        <f t="shared" si="7"/>
        <v>326.28571428571428</v>
      </c>
      <c r="AH51" s="5">
        <f t="shared" si="2"/>
        <v>39362.773051382159</v>
      </c>
      <c r="AI51" s="5">
        <f t="shared" si="28"/>
        <v>43201.980198019803</v>
      </c>
      <c r="AJ51" s="5">
        <f t="shared" si="29"/>
        <v>43354.276630941822</v>
      </c>
      <c r="AK51" s="5">
        <f t="shared" si="30"/>
        <v>31991.953277092798</v>
      </c>
      <c r="AL51" s="5">
        <f t="shared" si="31"/>
        <v>31680</v>
      </c>
      <c r="AM51" s="5">
        <f t="shared" si="31"/>
        <v>28250.132625994695</v>
      </c>
      <c r="AN51" s="5">
        <f t="shared" si="32"/>
        <v>35001.347316105872</v>
      </c>
      <c r="AO51" s="5">
        <f t="shared" si="51"/>
        <v>36282.404055032581</v>
      </c>
      <c r="AP51" s="5">
        <f t="shared" si="33"/>
        <v>34694.815428866699</v>
      </c>
      <c r="AQ51" s="5">
        <f t="shared" si="34"/>
        <v>33558.860801707466</v>
      </c>
      <c r="AR51" s="5">
        <f t="shared" si="35"/>
        <v>38897.297297297293</v>
      </c>
      <c r="AS51" s="5">
        <f t="shared" si="36"/>
        <v>36329.798356982821</v>
      </c>
      <c r="AT51" s="5">
        <f t="shared" si="37"/>
        <v>34970.395718727341</v>
      </c>
      <c r="AU51" s="5">
        <f t="shared" si="38"/>
        <v>28311.173242833127</v>
      </c>
      <c r="AV51" s="6">
        <f t="shared" si="8"/>
        <v>35420.514857213173</v>
      </c>
      <c r="AX51" s="5">
        <f t="shared" si="9"/>
        <v>10675.772825305536</v>
      </c>
      <c r="AY51" s="5">
        <f t="shared" si="39"/>
        <v>8795.8032786885251</v>
      </c>
      <c r="AZ51" s="5">
        <f t="shared" si="40"/>
        <v>5922.8287292817677</v>
      </c>
      <c r="BA51" s="5">
        <f t="shared" si="41"/>
        <v>7966.5</v>
      </c>
      <c r="BB51" s="5">
        <f t="shared" si="42"/>
        <v>15219.512195121952</v>
      </c>
      <c r="BC51" s="5">
        <f t="shared" si="10"/>
        <v>8361.2631578947367</v>
      </c>
      <c r="BD51" s="5">
        <f t="shared" si="43"/>
        <v>7140.1109463393186</v>
      </c>
      <c r="BE51" s="5">
        <f t="shared" si="44"/>
        <v>9555.8733401430036</v>
      </c>
      <c r="BF51" s="5">
        <f t="shared" si="45"/>
        <v>8725.3012048192759</v>
      </c>
      <c r="BG51" s="5">
        <f t="shared" si="46"/>
        <v>6371.7201166180766</v>
      </c>
      <c r="BH51" s="5">
        <f t="shared" si="47"/>
        <v>9050.655903128154</v>
      </c>
      <c r="BI51" s="5">
        <f t="shared" si="48"/>
        <v>6528.9</v>
      </c>
      <c r="BJ51" s="5">
        <f t="shared" si="49"/>
        <v>7699.4219653179189</v>
      </c>
      <c r="BK51" s="5">
        <f t="shared" si="50"/>
        <v>9093.3694181326118</v>
      </c>
      <c r="BL51" s="6">
        <f t="shared" si="11"/>
        <v>8650.502362913634</v>
      </c>
      <c r="BN51" s="13">
        <v>13.099686836771124</v>
      </c>
      <c r="BO51" s="13">
        <v>12.12</v>
      </c>
      <c r="BP51" s="13">
        <v>10.872283812102443</v>
      </c>
      <c r="BQ51" s="13">
        <v>15.41</v>
      </c>
      <c r="BR51" s="13">
        <v>15</v>
      </c>
      <c r="BS51" s="14">
        <v>15.08</v>
      </c>
      <c r="BT51" s="13">
        <v>13.748042201180519</v>
      </c>
      <c r="BU51" s="14">
        <v>13.81</v>
      </c>
      <c r="BV51" s="13">
        <v>14.013736461484955</v>
      </c>
      <c r="BW51" s="14">
        <v>14.993</v>
      </c>
      <c r="BX51" s="14">
        <v>12.21</v>
      </c>
      <c r="BY51" s="13">
        <v>13.39</v>
      </c>
      <c r="BZ51" s="13">
        <v>13.108230278175483</v>
      </c>
      <c r="CA51" s="13">
        <v>18.014089194594035</v>
      </c>
      <c r="CB51" s="14">
        <f t="shared" si="12"/>
        <v>13.919219198879185</v>
      </c>
      <c r="CD51" s="5">
        <v>42970</v>
      </c>
      <c r="CE51" s="5">
        <v>43634</v>
      </c>
      <c r="CF51" s="5">
        <v>39280</v>
      </c>
      <c r="CG51" s="5">
        <v>41083</v>
      </c>
      <c r="CH51" s="5">
        <v>39600</v>
      </c>
      <c r="CI51" s="6">
        <v>35501</v>
      </c>
      <c r="CJ51" s="5">
        <v>40100</v>
      </c>
      <c r="CK51" s="5">
        <v>41755</v>
      </c>
      <c r="CL51" s="5">
        <v>40517</v>
      </c>
      <c r="CM51" s="6">
        <v>41929</v>
      </c>
      <c r="CN51" s="6">
        <v>39578</v>
      </c>
      <c r="CO51" s="5">
        <v>40538</v>
      </c>
      <c r="CP51" s="5">
        <v>38200</v>
      </c>
      <c r="CQ51" s="5">
        <v>42500</v>
      </c>
      <c r="CR51" s="6">
        <f t="shared" si="13"/>
        <v>40513.214285714283</v>
      </c>
      <c r="CT51" s="13">
        <v>27.82</v>
      </c>
      <c r="CU51" s="13">
        <v>30.5</v>
      </c>
      <c r="CV51" s="13">
        <v>45.25</v>
      </c>
      <c r="CW51" s="13">
        <v>40</v>
      </c>
      <c r="CX51" s="13">
        <v>20.5</v>
      </c>
      <c r="CY51" s="14">
        <v>28.5</v>
      </c>
      <c r="CZ51" s="13">
        <v>37.142280000000007</v>
      </c>
      <c r="DA51" s="13">
        <v>29.37</v>
      </c>
      <c r="DB51" s="13">
        <v>33.200000000000003</v>
      </c>
      <c r="DC51" s="14">
        <v>41.16</v>
      </c>
      <c r="DD51" s="13">
        <v>29.73</v>
      </c>
      <c r="DE51" s="13">
        <v>40</v>
      </c>
      <c r="DF51" s="13">
        <v>34.6</v>
      </c>
      <c r="DG51" s="13">
        <v>29.56</v>
      </c>
      <c r="DH51" s="14">
        <f t="shared" si="14"/>
        <v>33.380877142857145</v>
      </c>
      <c r="DJ51" s="5">
        <v>24750</v>
      </c>
      <c r="DK51" s="5">
        <v>22356</v>
      </c>
      <c r="DL51" s="5">
        <v>22334</v>
      </c>
      <c r="DM51" s="5">
        <v>26555</v>
      </c>
      <c r="DN51" s="5">
        <v>26000</v>
      </c>
      <c r="DO51" s="6">
        <v>19858</v>
      </c>
      <c r="DP51" s="5">
        <v>22100</v>
      </c>
      <c r="DQ51" s="5">
        <v>23388</v>
      </c>
      <c r="DR51" s="5">
        <v>24140</v>
      </c>
      <c r="DS51" s="6">
        <v>21855</v>
      </c>
      <c r="DT51" s="6">
        <v>22423</v>
      </c>
      <c r="DU51" s="5">
        <v>21763</v>
      </c>
      <c r="DV51" s="5">
        <v>22200</v>
      </c>
      <c r="DW51" s="5">
        <v>22400</v>
      </c>
      <c r="DX51" s="6">
        <f t="shared" si="15"/>
        <v>23008.714285714286</v>
      </c>
    </row>
    <row r="52" spans="1:128" x14ac:dyDescent="0.25">
      <c r="A52" s="7">
        <v>47</v>
      </c>
      <c r="B52" s="5">
        <f t="shared" si="5"/>
        <v>49593.975954097943</v>
      </c>
      <c r="C52" s="5">
        <f t="shared" si="0"/>
        <v>51574.234651237552</v>
      </c>
      <c r="D52" s="5">
        <f t="shared" si="16"/>
        <v>48770.33113049488</v>
      </c>
      <c r="E52" s="5">
        <f t="shared" si="17"/>
        <v>39752.186653771758</v>
      </c>
      <c r="F52" s="5">
        <f t="shared" si="18"/>
        <v>46899.512195121948</v>
      </c>
      <c r="G52" s="5">
        <f t="shared" si="19"/>
        <v>36042.354775828455</v>
      </c>
      <c r="H52" s="5">
        <f t="shared" si="20"/>
        <v>41848.488545364191</v>
      </c>
      <c r="I52" s="5">
        <f t="shared" si="21"/>
        <v>45525.722586374162</v>
      </c>
      <c r="J52" s="5">
        <f t="shared" si="22"/>
        <v>43094.966150263172</v>
      </c>
      <c r="K52" s="5">
        <f t="shared" si="23"/>
        <v>39593.773599615764</v>
      </c>
      <c r="L52" s="5">
        <f t="shared" si="24"/>
        <v>47507.012178431803</v>
      </c>
      <c r="M52" s="5">
        <f t="shared" si="25"/>
        <v>42536.005847520355</v>
      </c>
      <c r="N52" s="5">
        <f t="shared" si="26"/>
        <v>42297.559837405948</v>
      </c>
      <c r="O52" s="5">
        <f t="shared" si="27"/>
        <v>37336.911743675628</v>
      </c>
      <c r="P52" s="6">
        <f t="shared" si="6"/>
        <v>43740.931132085963</v>
      </c>
      <c r="R52" s="5">
        <v>345</v>
      </c>
      <c r="S52" s="5">
        <v>394</v>
      </c>
      <c r="T52" s="5">
        <v>319</v>
      </c>
      <c r="U52" s="5">
        <v>321</v>
      </c>
      <c r="V52" s="5">
        <v>319</v>
      </c>
      <c r="W52" s="5">
        <v>300</v>
      </c>
      <c r="X52" s="5">
        <v>350</v>
      </c>
      <c r="Y52" s="5">
        <v>300</v>
      </c>
      <c r="Z52" s="5">
        <v>319</v>
      </c>
      <c r="AA52" s="5">
        <v>259</v>
      </c>
      <c r="AB52" s="5">
        <v>379</v>
      </c>
      <c r="AC52" s="5">
        <v>318</v>
      </c>
      <c r="AD52" s="5">
        <v>275</v>
      </c>
      <c r="AE52" s="5">
        <v>370</v>
      </c>
      <c r="AF52" s="6">
        <f t="shared" si="7"/>
        <v>326.28571428571428</v>
      </c>
      <c r="AH52" s="5">
        <f t="shared" si="2"/>
        <v>38918.203128792404</v>
      </c>
      <c r="AI52" s="5">
        <f t="shared" si="28"/>
        <v>42778.431372549028</v>
      </c>
      <c r="AJ52" s="5">
        <f t="shared" si="29"/>
        <v>42847.502401213111</v>
      </c>
      <c r="AK52" s="5">
        <f t="shared" si="30"/>
        <v>31785.686653771761</v>
      </c>
      <c r="AL52" s="5">
        <f t="shared" si="31"/>
        <v>31680</v>
      </c>
      <c r="AM52" s="5">
        <f t="shared" si="31"/>
        <v>27681.091617933722</v>
      </c>
      <c r="AN52" s="5">
        <f t="shared" si="32"/>
        <v>34708.377599024876</v>
      </c>
      <c r="AO52" s="5">
        <f t="shared" si="51"/>
        <v>35969.849246231155</v>
      </c>
      <c r="AP52" s="5">
        <f t="shared" si="33"/>
        <v>34369.664945443896</v>
      </c>
      <c r="AQ52" s="5">
        <f t="shared" si="34"/>
        <v>33222.05348299769</v>
      </c>
      <c r="AR52" s="5">
        <f t="shared" si="35"/>
        <v>38456.356275303646</v>
      </c>
      <c r="AS52" s="5">
        <f t="shared" si="36"/>
        <v>36007.105847520354</v>
      </c>
      <c r="AT52" s="5">
        <f t="shared" si="37"/>
        <v>34598.137872088031</v>
      </c>
      <c r="AU52" s="5">
        <f t="shared" si="38"/>
        <v>28243.542325543018</v>
      </c>
      <c r="AV52" s="6">
        <f t="shared" si="8"/>
        <v>35090.428769172337</v>
      </c>
      <c r="AX52" s="5">
        <f t="shared" si="9"/>
        <v>10675.772825305536</v>
      </c>
      <c r="AY52" s="5">
        <f t="shared" si="39"/>
        <v>8795.8032786885251</v>
      </c>
      <c r="AZ52" s="5">
        <f t="shared" si="40"/>
        <v>5922.8287292817677</v>
      </c>
      <c r="BA52" s="5">
        <f t="shared" si="41"/>
        <v>7966.5</v>
      </c>
      <c r="BB52" s="5">
        <f t="shared" si="42"/>
        <v>15219.512195121952</v>
      </c>
      <c r="BC52" s="5">
        <f t="shared" si="10"/>
        <v>8361.2631578947367</v>
      </c>
      <c r="BD52" s="5">
        <f t="shared" si="43"/>
        <v>7140.1109463393186</v>
      </c>
      <c r="BE52" s="5">
        <f t="shared" si="44"/>
        <v>9555.8733401430036</v>
      </c>
      <c r="BF52" s="5">
        <f t="shared" si="45"/>
        <v>8725.3012048192759</v>
      </c>
      <c r="BG52" s="5">
        <f t="shared" si="46"/>
        <v>6371.7201166180766</v>
      </c>
      <c r="BH52" s="5">
        <f t="shared" si="47"/>
        <v>9050.655903128154</v>
      </c>
      <c r="BI52" s="5">
        <f t="shared" si="48"/>
        <v>6528.9</v>
      </c>
      <c r="BJ52" s="5">
        <f t="shared" si="49"/>
        <v>7699.4219653179189</v>
      </c>
      <c r="BK52" s="5">
        <f t="shared" si="50"/>
        <v>9093.3694181326118</v>
      </c>
      <c r="BL52" s="6">
        <f t="shared" si="11"/>
        <v>8650.502362913634</v>
      </c>
      <c r="BN52" s="13">
        <v>13.24932701269859</v>
      </c>
      <c r="BO52" s="13">
        <v>12.239999999999998</v>
      </c>
      <c r="BP52" s="13">
        <v>11.000874580420229</v>
      </c>
      <c r="BQ52" s="13">
        <v>15.51</v>
      </c>
      <c r="BR52" s="13">
        <v>15</v>
      </c>
      <c r="BS52" s="14">
        <v>15.39</v>
      </c>
      <c r="BT52" s="13">
        <v>13.864087960525103</v>
      </c>
      <c r="BU52" s="14">
        <v>13.93</v>
      </c>
      <c r="BV52" s="13">
        <v>14.146311893693687</v>
      </c>
      <c r="BW52" s="14">
        <v>15.145</v>
      </c>
      <c r="BX52" s="14">
        <v>12.35</v>
      </c>
      <c r="BY52" s="13">
        <v>13.51</v>
      </c>
      <c r="BZ52" s="13">
        <v>13.249267972014561</v>
      </c>
      <c r="CA52" s="13">
        <v>18.057225050653933</v>
      </c>
      <c r="CB52" s="14">
        <f t="shared" si="12"/>
        <v>14.045863890714719</v>
      </c>
      <c r="CD52" s="5">
        <v>42970</v>
      </c>
      <c r="CE52" s="5">
        <v>43634</v>
      </c>
      <c r="CF52" s="5">
        <v>39280</v>
      </c>
      <c r="CG52" s="5">
        <v>41083</v>
      </c>
      <c r="CH52" s="5">
        <v>39600</v>
      </c>
      <c r="CI52" s="6">
        <v>35501</v>
      </c>
      <c r="CJ52" s="5">
        <v>40100</v>
      </c>
      <c r="CK52" s="5">
        <v>41755</v>
      </c>
      <c r="CL52" s="5">
        <v>40517</v>
      </c>
      <c r="CM52" s="6">
        <v>41929</v>
      </c>
      <c r="CN52" s="6">
        <v>39578</v>
      </c>
      <c r="CO52" s="5">
        <v>40538</v>
      </c>
      <c r="CP52" s="5">
        <v>38200</v>
      </c>
      <c r="CQ52" s="5">
        <v>42500</v>
      </c>
      <c r="CR52" s="6">
        <f t="shared" si="13"/>
        <v>40513.214285714283</v>
      </c>
      <c r="CT52" s="13">
        <v>27.82</v>
      </c>
      <c r="CU52" s="13">
        <v>30.5</v>
      </c>
      <c r="CV52" s="13">
        <v>45.25</v>
      </c>
      <c r="CW52" s="13">
        <v>40</v>
      </c>
      <c r="CX52" s="13">
        <v>20.5</v>
      </c>
      <c r="CY52" s="14">
        <v>28.5</v>
      </c>
      <c r="CZ52" s="13">
        <v>37.142280000000007</v>
      </c>
      <c r="DA52" s="13">
        <v>29.37</v>
      </c>
      <c r="DB52" s="13">
        <v>33.200000000000003</v>
      </c>
      <c r="DC52" s="14">
        <v>41.16</v>
      </c>
      <c r="DD52" s="13">
        <v>29.73</v>
      </c>
      <c r="DE52" s="13">
        <v>40</v>
      </c>
      <c r="DF52" s="13">
        <v>34.6</v>
      </c>
      <c r="DG52" s="13">
        <v>29.56</v>
      </c>
      <c r="DH52" s="14">
        <f t="shared" si="14"/>
        <v>33.380877142857145</v>
      </c>
      <c r="DJ52" s="5">
        <v>24750</v>
      </c>
      <c r="DK52" s="5">
        <v>22356</v>
      </c>
      <c r="DL52" s="5">
        <v>22334</v>
      </c>
      <c r="DM52" s="5">
        <v>26555</v>
      </c>
      <c r="DN52" s="5">
        <v>26000</v>
      </c>
      <c r="DO52" s="6">
        <v>19858</v>
      </c>
      <c r="DP52" s="5">
        <v>22100</v>
      </c>
      <c r="DQ52" s="5">
        <v>23388</v>
      </c>
      <c r="DR52" s="5">
        <v>24140</v>
      </c>
      <c r="DS52" s="6">
        <v>21855</v>
      </c>
      <c r="DT52" s="6">
        <v>22423</v>
      </c>
      <c r="DU52" s="5">
        <v>21763</v>
      </c>
      <c r="DV52" s="5">
        <v>22200</v>
      </c>
      <c r="DW52" s="5">
        <v>22400</v>
      </c>
      <c r="DX52" s="6">
        <f t="shared" si="15"/>
        <v>23008.714285714286</v>
      </c>
    </row>
    <row r="53" spans="1:128" x14ac:dyDescent="0.25">
      <c r="A53" s="7">
        <v>48</v>
      </c>
      <c r="B53" s="5">
        <f t="shared" si="5"/>
        <v>49168.386907168358</v>
      </c>
      <c r="C53" s="5">
        <f t="shared" si="0"/>
        <v>51158.910074805033</v>
      </c>
      <c r="D53" s="5">
        <f t="shared" si="16"/>
        <v>48275.267523967275</v>
      </c>
      <c r="E53" s="5">
        <f t="shared" si="17"/>
        <v>39548.562780269058</v>
      </c>
      <c r="F53" s="5">
        <f t="shared" si="18"/>
        <v>46899.512195121948</v>
      </c>
      <c r="G53" s="5">
        <f t="shared" si="19"/>
        <v>35513.079601489386</v>
      </c>
      <c r="H53" s="5">
        <f t="shared" si="20"/>
        <v>41566.399114128842</v>
      </c>
      <c r="I53" s="5">
        <f t="shared" si="21"/>
        <v>45243.907528177195</v>
      </c>
      <c r="J53" s="5">
        <f t="shared" si="22"/>
        <v>42782.511110167688</v>
      </c>
      <c r="K53" s="5">
        <f t="shared" si="23"/>
        <v>39270.111642706739</v>
      </c>
      <c r="L53" s="5">
        <f t="shared" si="24"/>
        <v>47075.956143320305</v>
      </c>
      <c r="M53" s="5">
        <f t="shared" si="25"/>
        <v>42192.82961876833</v>
      </c>
      <c r="N53" s="5">
        <f t="shared" si="26"/>
        <v>41940.737200885</v>
      </c>
      <c r="O53" s="5">
        <f t="shared" si="27"/>
        <v>37271.016997493418</v>
      </c>
      <c r="P53" s="6">
        <f t="shared" si="6"/>
        <v>43421.942031319188</v>
      </c>
      <c r="R53" s="5">
        <v>345</v>
      </c>
      <c r="S53" s="5">
        <v>394</v>
      </c>
      <c r="T53" s="5">
        <v>319</v>
      </c>
      <c r="U53" s="5">
        <v>321</v>
      </c>
      <c r="V53" s="5">
        <v>319</v>
      </c>
      <c r="W53" s="5">
        <v>300</v>
      </c>
      <c r="X53" s="5">
        <v>350</v>
      </c>
      <c r="Y53" s="5">
        <v>300</v>
      </c>
      <c r="Z53" s="5">
        <v>319</v>
      </c>
      <c r="AA53" s="5">
        <v>259</v>
      </c>
      <c r="AB53" s="5">
        <v>379</v>
      </c>
      <c r="AC53" s="5">
        <v>318</v>
      </c>
      <c r="AD53" s="5">
        <v>275</v>
      </c>
      <c r="AE53" s="5">
        <v>370</v>
      </c>
      <c r="AF53" s="6">
        <f t="shared" si="7"/>
        <v>326.28571428571428</v>
      </c>
      <c r="AH53" s="5">
        <f t="shared" si="2"/>
        <v>38492.614081862819</v>
      </c>
      <c r="AI53" s="5">
        <f t="shared" si="28"/>
        <v>42363.10679611651</v>
      </c>
      <c r="AJ53" s="5">
        <f t="shared" si="29"/>
        <v>42352.438794685506</v>
      </c>
      <c r="AK53" s="5">
        <f t="shared" si="30"/>
        <v>31582.062780269058</v>
      </c>
      <c r="AL53" s="5">
        <f t="shared" si="31"/>
        <v>31680</v>
      </c>
      <c r="AM53" s="5">
        <f t="shared" si="31"/>
        <v>27151.816443594646</v>
      </c>
      <c r="AN53" s="5">
        <f t="shared" si="32"/>
        <v>34426.288167789528</v>
      </c>
      <c r="AO53" s="5">
        <f t="shared" si="51"/>
        <v>35688.034188034188</v>
      </c>
      <c r="AP53" s="5">
        <f t="shared" si="33"/>
        <v>34057.209905348413</v>
      </c>
      <c r="AQ53" s="5">
        <f t="shared" si="34"/>
        <v>32898.391526088664</v>
      </c>
      <c r="AR53" s="5">
        <f t="shared" si="35"/>
        <v>38025.300240192155</v>
      </c>
      <c r="AS53" s="5">
        <f t="shared" si="36"/>
        <v>35663.929618768329</v>
      </c>
      <c r="AT53" s="5">
        <f t="shared" si="37"/>
        <v>34241.315235567083</v>
      </c>
      <c r="AU53" s="5">
        <f t="shared" si="38"/>
        <v>28177.647579360804</v>
      </c>
      <c r="AV53" s="6">
        <f t="shared" si="8"/>
        <v>34771.439668405554</v>
      </c>
      <c r="AX53" s="5">
        <f t="shared" si="9"/>
        <v>10675.772825305536</v>
      </c>
      <c r="AY53" s="5">
        <f t="shared" si="39"/>
        <v>8795.8032786885251</v>
      </c>
      <c r="AZ53" s="5">
        <f t="shared" si="40"/>
        <v>5922.8287292817677</v>
      </c>
      <c r="BA53" s="5">
        <f t="shared" si="41"/>
        <v>7966.5</v>
      </c>
      <c r="BB53" s="5">
        <f t="shared" si="42"/>
        <v>15219.512195121952</v>
      </c>
      <c r="BC53" s="5">
        <f t="shared" si="10"/>
        <v>8361.2631578947367</v>
      </c>
      <c r="BD53" s="5">
        <f t="shared" si="43"/>
        <v>7140.1109463393186</v>
      </c>
      <c r="BE53" s="5">
        <f t="shared" si="44"/>
        <v>9555.8733401430036</v>
      </c>
      <c r="BF53" s="5">
        <f t="shared" si="45"/>
        <v>8725.3012048192759</v>
      </c>
      <c r="BG53" s="5">
        <f t="shared" si="46"/>
        <v>6371.7201166180766</v>
      </c>
      <c r="BH53" s="5">
        <f t="shared" si="47"/>
        <v>9050.655903128154</v>
      </c>
      <c r="BI53" s="5">
        <f t="shared" si="48"/>
        <v>6528.9</v>
      </c>
      <c r="BJ53" s="5">
        <f t="shared" si="49"/>
        <v>7699.4219653179189</v>
      </c>
      <c r="BK53" s="5">
        <f t="shared" si="50"/>
        <v>9093.3694181326118</v>
      </c>
      <c r="BL53" s="6">
        <f t="shared" si="11"/>
        <v>8650.502362913634</v>
      </c>
      <c r="BN53" s="13">
        <v>13.395816633897109</v>
      </c>
      <c r="BO53" s="13">
        <v>12.36</v>
      </c>
      <c r="BP53" s="13">
        <v>11.129465348738016</v>
      </c>
      <c r="BQ53" s="13">
        <v>15.61</v>
      </c>
      <c r="BR53" s="13">
        <v>15</v>
      </c>
      <c r="BS53" s="14">
        <v>15.69</v>
      </c>
      <c r="BT53" s="13">
        <v>13.977690468826902</v>
      </c>
      <c r="BU53" s="14">
        <v>14.04</v>
      </c>
      <c r="BV53" s="13">
        <v>14.276096055761913</v>
      </c>
      <c r="BW53" s="14">
        <v>15.294</v>
      </c>
      <c r="BX53" s="14">
        <v>12.49</v>
      </c>
      <c r="BY53" s="13">
        <v>13.64</v>
      </c>
      <c r="BZ53" s="13">
        <v>13.38733622953395</v>
      </c>
      <c r="CA53" s="13">
        <v>18.099452715618394</v>
      </c>
      <c r="CB53" s="14">
        <f t="shared" si="12"/>
        <v>14.170704103741164</v>
      </c>
      <c r="CD53" s="5">
        <v>42970</v>
      </c>
      <c r="CE53" s="5">
        <v>43634</v>
      </c>
      <c r="CF53" s="5">
        <v>39280</v>
      </c>
      <c r="CG53" s="5">
        <v>41083</v>
      </c>
      <c r="CH53" s="5">
        <v>39600</v>
      </c>
      <c r="CI53" s="6">
        <v>35501</v>
      </c>
      <c r="CJ53" s="5">
        <v>40100</v>
      </c>
      <c r="CK53" s="5">
        <v>41755</v>
      </c>
      <c r="CL53" s="5">
        <v>40517</v>
      </c>
      <c r="CM53" s="6">
        <v>41929</v>
      </c>
      <c r="CN53" s="6">
        <v>39578</v>
      </c>
      <c r="CO53" s="5">
        <v>40538</v>
      </c>
      <c r="CP53" s="5">
        <v>38200</v>
      </c>
      <c r="CQ53" s="5">
        <v>42500</v>
      </c>
      <c r="CR53" s="6">
        <f t="shared" si="13"/>
        <v>40513.214285714283</v>
      </c>
      <c r="CT53" s="13">
        <v>27.82</v>
      </c>
      <c r="CU53" s="13">
        <v>30.5</v>
      </c>
      <c r="CV53" s="13">
        <v>45.25</v>
      </c>
      <c r="CW53" s="13">
        <v>40</v>
      </c>
      <c r="CX53" s="13">
        <v>20.5</v>
      </c>
      <c r="CY53" s="14">
        <v>28.5</v>
      </c>
      <c r="CZ53" s="13">
        <v>37.142280000000007</v>
      </c>
      <c r="DA53" s="13">
        <v>29.37</v>
      </c>
      <c r="DB53" s="13">
        <v>33.200000000000003</v>
      </c>
      <c r="DC53" s="14">
        <v>41.16</v>
      </c>
      <c r="DD53" s="13">
        <v>29.73</v>
      </c>
      <c r="DE53" s="13">
        <v>40</v>
      </c>
      <c r="DF53" s="13">
        <v>34.6</v>
      </c>
      <c r="DG53" s="13">
        <v>29.56</v>
      </c>
      <c r="DH53" s="14">
        <f t="shared" si="14"/>
        <v>33.380877142857145</v>
      </c>
      <c r="DJ53" s="5">
        <v>24750</v>
      </c>
      <c r="DK53" s="5">
        <v>22356</v>
      </c>
      <c r="DL53" s="5">
        <v>22334</v>
      </c>
      <c r="DM53" s="5">
        <v>26555</v>
      </c>
      <c r="DN53" s="5">
        <v>26000</v>
      </c>
      <c r="DO53" s="6">
        <v>19858</v>
      </c>
      <c r="DP53" s="5">
        <v>22100</v>
      </c>
      <c r="DQ53" s="5">
        <v>23388</v>
      </c>
      <c r="DR53" s="5">
        <v>24140</v>
      </c>
      <c r="DS53" s="6">
        <v>21855</v>
      </c>
      <c r="DT53" s="6">
        <v>22423</v>
      </c>
      <c r="DU53" s="5">
        <v>21763</v>
      </c>
      <c r="DV53" s="5">
        <v>22200</v>
      </c>
      <c r="DW53" s="5">
        <v>22400</v>
      </c>
      <c r="DX53" s="6">
        <f t="shared" si="15"/>
        <v>23008.714285714286</v>
      </c>
    </row>
    <row r="54" spans="1:128" x14ac:dyDescent="0.25">
      <c r="A54" s="7">
        <v>49</v>
      </c>
      <c r="B54" s="5">
        <f t="shared" si="5"/>
        <v>48760.500035392281</v>
      </c>
      <c r="C54" s="5">
        <f t="shared" si="0"/>
        <v>50751.57250945775</v>
      </c>
      <c r="D54" s="5">
        <f t="shared" si="16"/>
        <v>47791.51326052122</v>
      </c>
      <c r="E54" s="5">
        <f t="shared" si="17"/>
        <v>39347.531190324633</v>
      </c>
      <c r="F54" s="5">
        <f t="shared" si="18"/>
        <v>46899.512195121948</v>
      </c>
      <c r="G54" s="5">
        <f t="shared" si="19"/>
        <v>34987.013157894733</v>
      </c>
      <c r="H54" s="5">
        <f t="shared" si="20"/>
        <v>41294.535745666741</v>
      </c>
      <c r="I54" s="5">
        <f t="shared" si="21"/>
        <v>44966.474046856791</v>
      </c>
      <c r="J54" s="5">
        <f t="shared" si="22"/>
        <v>42481.95686531657</v>
      </c>
      <c r="K54" s="5">
        <f t="shared" si="23"/>
        <v>38959.025816099944</v>
      </c>
      <c r="L54" s="5">
        <f t="shared" si="24"/>
        <v>46684.253367470475</v>
      </c>
      <c r="M54" s="5">
        <f t="shared" si="25"/>
        <v>41881.806976744185</v>
      </c>
      <c r="N54" s="5">
        <f t="shared" si="26"/>
        <v>41598.334910683072</v>
      </c>
      <c r="O54" s="5">
        <f t="shared" si="27"/>
        <v>37206.778355648807</v>
      </c>
      <c r="P54" s="6">
        <f t="shared" si="6"/>
        <v>43115.057745228514</v>
      </c>
      <c r="R54" s="5">
        <v>345</v>
      </c>
      <c r="S54" s="5">
        <v>394</v>
      </c>
      <c r="T54" s="5">
        <v>319</v>
      </c>
      <c r="U54" s="5">
        <v>321</v>
      </c>
      <c r="V54" s="5">
        <v>319</v>
      </c>
      <c r="W54" s="5">
        <v>300</v>
      </c>
      <c r="X54" s="5">
        <v>350</v>
      </c>
      <c r="Y54" s="5">
        <v>300</v>
      </c>
      <c r="Z54" s="5">
        <v>319</v>
      </c>
      <c r="AA54" s="5">
        <v>259</v>
      </c>
      <c r="AB54" s="5">
        <v>379</v>
      </c>
      <c r="AC54" s="5">
        <v>318</v>
      </c>
      <c r="AD54" s="5">
        <v>275</v>
      </c>
      <c r="AE54" s="5">
        <v>370</v>
      </c>
      <c r="AF54" s="6">
        <f t="shared" si="7"/>
        <v>326.28571428571428</v>
      </c>
      <c r="AH54" s="5">
        <f t="shared" si="2"/>
        <v>38084.727210086741</v>
      </c>
      <c r="AI54" s="5">
        <f t="shared" si="28"/>
        <v>41955.769230769227</v>
      </c>
      <c r="AJ54" s="5">
        <f t="shared" si="29"/>
        <v>41868.684531239451</v>
      </c>
      <c r="AK54" s="5">
        <f t="shared" si="30"/>
        <v>31381.031190324633</v>
      </c>
      <c r="AL54" s="5">
        <f t="shared" si="31"/>
        <v>31680</v>
      </c>
      <c r="AM54" s="5">
        <f t="shared" si="31"/>
        <v>26625.75</v>
      </c>
      <c r="AN54" s="5">
        <f t="shared" si="32"/>
        <v>34154.424799327418</v>
      </c>
      <c r="AO54" s="5">
        <f t="shared" si="51"/>
        <v>35410.600706713783</v>
      </c>
      <c r="AP54" s="5">
        <f t="shared" si="33"/>
        <v>33756.655660497294</v>
      </c>
      <c r="AQ54" s="5">
        <f t="shared" si="34"/>
        <v>32587.305699481865</v>
      </c>
      <c r="AR54" s="5">
        <f t="shared" si="35"/>
        <v>37633.597464342318</v>
      </c>
      <c r="AS54" s="5">
        <f t="shared" si="36"/>
        <v>35352.906976744183</v>
      </c>
      <c r="AT54" s="5">
        <f t="shared" si="37"/>
        <v>33898.912945365155</v>
      </c>
      <c r="AU54" s="5">
        <f t="shared" si="38"/>
        <v>28113.408937516193</v>
      </c>
      <c r="AV54" s="6">
        <f t="shared" si="8"/>
        <v>34464.555382314873</v>
      </c>
      <c r="AX54" s="5">
        <f t="shared" si="9"/>
        <v>10675.772825305536</v>
      </c>
      <c r="AY54" s="5">
        <f t="shared" si="39"/>
        <v>8795.8032786885251</v>
      </c>
      <c r="AZ54" s="5">
        <f t="shared" si="40"/>
        <v>5922.8287292817677</v>
      </c>
      <c r="BA54" s="5">
        <f t="shared" si="41"/>
        <v>7966.5</v>
      </c>
      <c r="BB54" s="5">
        <f t="shared" si="42"/>
        <v>15219.512195121952</v>
      </c>
      <c r="BC54" s="5">
        <f t="shared" si="10"/>
        <v>8361.2631578947367</v>
      </c>
      <c r="BD54" s="5">
        <f t="shared" si="43"/>
        <v>7140.1109463393186</v>
      </c>
      <c r="BE54" s="5">
        <f t="shared" si="44"/>
        <v>9555.8733401430036</v>
      </c>
      <c r="BF54" s="5">
        <f t="shared" si="45"/>
        <v>8725.3012048192759</v>
      </c>
      <c r="BG54" s="5">
        <f t="shared" si="46"/>
        <v>6371.7201166180766</v>
      </c>
      <c r="BH54" s="5">
        <f t="shared" si="47"/>
        <v>9050.655903128154</v>
      </c>
      <c r="BI54" s="5">
        <f t="shared" si="48"/>
        <v>6528.9</v>
      </c>
      <c r="BJ54" s="5">
        <f t="shared" si="49"/>
        <v>7699.4219653179189</v>
      </c>
      <c r="BK54" s="5">
        <f t="shared" si="50"/>
        <v>9093.3694181326118</v>
      </c>
      <c r="BL54" s="6">
        <f t="shared" si="11"/>
        <v>8650.502362913634</v>
      </c>
      <c r="BN54" s="13">
        <v>13.539285634253741</v>
      </c>
      <c r="BO54" s="13">
        <v>12.48</v>
      </c>
      <c r="BP54" s="13">
        <v>11.258056117055803</v>
      </c>
      <c r="BQ54" s="13">
        <v>15.71</v>
      </c>
      <c r="BR54" s="13">
        <v>15</v>
      </c>
      <c r="BS54" s="14">
        <v>16</v>
      </c>
      <c r="BT54" s="13">
        <v>14.088950489644199</v>
      </c>
      <c r="BU54" s="14">
        <v>14.15</v>
      </c>
      <c r="BV54" s="13">
        <v>14.40320406410892</v>
      </c>
      <c r="BW54" s="14">
        <v>15.44</v>
      </c>
      <c r="BX54" s="14">
        <v>12.62</v>
      </c>
      <c r="BY54" s="13">
        <v>13.76</v>
      </c>
      <c r="BZ54" s="13">
        <v>13.522557515009488</v>
      </c>
      <c r="CA54" s="13">
        <v>18.140809644732407</v>
      </c>
      <c r="CB54" s="14">
        <f t="shared" si="12"/>
        <v>14.293775961771754</v>
      </c>
      <c r="CD54" s="5">
        <v>42970</v>
      </c>
      <c r="CE54" s="5">
        <v>43634</v>
      </c>
      <c r="CF54" s="5">
        <v>39280</v>
      </c>
      <c r="CG54" s="5">
        <v>41083</v>
      </c>
      <c r="CH54" s="5">
        <v>39600</v>
      </c>
      <c r="CI54" s="6">
        <v>35501</v>
      </c>
      <c r="CJ54" s="5">
        <v>40100</v>
      </c>
      <c r="CK54" s="5">
        <v>41755</v>
      </c>
      <c r="CL54" s="5">
        <v>40517</v>
      </c>
      <c r="CM54" s="6">
        <v>41929</v>
      </c>
      <c r="CN54" s="6">
        <v>39578</v>
      </c>
      <c r="CO54" s="5">
        <v>40538</v>
      </c>
      <c r="CP54" s="5">
        <v>38200</v>
      </c>
      <c r="CQ54" s="5">
        <v>42500</v>
      </c>
      <c r="CR54" s="6">
        <f t="shared" si="13"/>
        <v>40513.214285714283</v>
      </c>
      <c r="CT54" s="13">
        <v>27.82</v>
      </c>
      <c r="CU54" s="13">
        <v>30.5</v>
      </c>
      <c r="CV54" s="13">
        <v>45.25</v>
      </c>
      <c r="CW54" s="13">
        <v>40</v>
      </c>
      <c r="CX54" s="13">
        <v>20.5</v>
      </c>
      <c r="CY54" s="14">
        <v>28.5</v>
      </c>
      <c r="CZ54" s="13">
        <v>37.142280000000007</v>
      </c>
      <c r="DA54" s="13">
        <v>29.37</v>
      </c>
      <c r="DB54" s="13">
        <v>33.200000000000003</v>
      </c>
      <c r="DC54" s="14">
        <v>41.16</v>
      </c>
      <c r="DD54" s="13">
        <v>29.73</v>
      </c>
      <c r="DE54" s="13">
        <v>40</v>
      </c>
      <c r="DF54" s="13">
        <v>34.6</v>
      </c>
      <c r="DG54" s="13">
        <v>29.56</v>
      </c>
      <c r="DH54" s="14">
        <f t="shared" si="14"/>
        <v>33.380877142857145</v>
      </c>
      <c r="DJ54" s="5">
        <v>24750</v>
      </c>
      <c r="DK54" s="5">
        <v>22356</v>
      </c>
      <c r="DL54" s="5">
        <v>22334</v>
      </c>
      <c r="DM54" s="5">
        <v>26555</v>
      </c>
      <c r="DN54" s="5">
        <v>26000</v>
      </c>
      <c r="DO54" s="6">
        <v>19858</v>
      </c>
      <c r="DP54" s="5">
        <v>22100</v>
      </c>
      <c r="DQ54" s="5">
        <v>23388</v>
      </c>
      <c r="DR54" s="5">
        <v>24140</v>
      </c>
      <c r="DS54" s="6">
        <v>21855</v>
      </c>
      <c r="DT54" s="6">
        <v>22423</v>
      </c>
      <c r="DU54" s="5">
        <v>21763</v>
      </c>
      <c r="DV54" s="5">
        <v>22200</v>
      </c>
      <c r="DW54" s="5">
        <v>22400</v>
      </c>
      <c r="DX54" s="6">
        <f t="shared" si="15"/>
        <v>23008.714285714286</v>
      </c>
    </row>
    <row r="55" spans="1:128" x14ac:dyDescent="0.25">
      <c r="A55" s="7">
        <v>50</v>
      </c>
      <c r="B55" s="5">
        <f t="shared" si="5"/>
        <v>48369.15185610691</v>
      </c>
      <c r="C55" s="5">
        <f t="shared" si="0"/>
        <v>50351.993754879004</v>
      </c>
      <c r="D55" s="5">
        <f t="shared" si="16"/>
        <v>47318.685186855138</v>
      </c>
      <c r="E55" s="5">
        <f t="shared" si="17"/>
        <v>39149.042694497155</v>
      </c>
      <c r="F55" s="5">
        <f t="shared" si="18"/>
        <v>46899.512195121948</v>
      </c>
      <c r="G55" s="5">
        <f t="shared" si="19"/>
        <v>34496.968679367128</v>
      </c>
      <c r="H55" s="5">
        <f t="shared" si="20"/>
        <v>41032.297514674312</v>
      </c>
      <c r="I55" s="5">
        <f t="shared" si="21"/>
        <v>44693.320745472593</v>
      </c>
      <c r="J55" s="5">
        <f t="shared" si="22"/>
        <v>42192.575826277716</v>
      </c>
      <c r="K55" s="5">
        <f t="shared" si="23"/>
        <v>38659.982967160337</v>
      </c>
      <c r="L55" s="5">
        <f t="shared" si="24"/>
        <v>46271.345558300571</v>
      </c>
      <c r="M55" s="5">
        <f t="shared" si="25"/>
        <v>41576.16224783862</v>
      </c>
      <c r="N55" s="5">
        <f t="shared" si="26"/>
        <v>41269.427574057547</v>
      </c>
      <c r="O55" s="5">
        <f t="shared" si="27"/>
        <v>37144.121002679902</v>
      </c>
      <c r="P55" s="6">
        <f t="shared" si="6"/>
        <v>42816.04198594921</v>
      </c>
      <c r="R55" s="5">
        <v>345</v>
      </c>
      <c r="S55" s="5">
        <v>394</v>
      </c>
      <c r="T55" s="5">
        <v>319</v>
      </c>
      <c r="U55" s="5">
        <v>321</v>
      </c>
      <c r="V55" s="5">
        <v>319</v>
      </c>
      <c r="W55" s="5">
        <v>300</v>
      </c>
      <c r="X55" s="5">
        <v>350</v>
      </c>
      <c r="Y55" s="5">
        <v>300</v>
      </c>
      <c r="Z55" s="5">
        <v>319</v>
      </c>
      <c r="AA55" s="5">
        <v>259</v>
      </c>
      <c r="AB55" s="5">
        <v>379</v>
      </c>
      <c r="AC55" s="5">
        <v>318</v>
      </c>
      <c r="AD55" s="5">
        <v>275</v>
      </c>
      <c r="AE55" s="5">
        <v>370</v>
      </c>
      <c r="AF55" s="6">
        <f t="shared" si="7"/>
        <v>326.28571428571428</v>
      </c>
      <c r="AH55" s="5">
        <f t="shared" si="2"/>
        <v>37693.37903080137</v>
      </c>
      <c r="AI55" s="5">
        <f t="shared" si="28"/>
        <v>41556.190476190481</v>
      </c>
      <c r="AJ55" s="5">
        <f t="shared" si="29"/>
        <v>41395.856457573369</v>
      </c>
      <c r="AK55" s="5">
        <f t="shared" si="30"/>
        <v>31182.542694497151</v>
      </c>
      <c r="AL55" s="5">
        <f t="shared" si="31"/>
        <v>31680</v>
      </c>
      <c r="AM55" s="5">
        <f t="shared" ref="AM55:AM85" si="52">IF(ISBLANK(BS55),"",12*CI55/BS55)</f>
        <v>26135.705521472391</v>
      </c>
      <c r="AN55" s="5">
        <f t="shared" si="32"/>
        <v>33892.186568334997</v>
      </c>
      <c r="AO55" s="5">
        <f t="shared" si="51"/>
        <v>35137.447405329593</v>
      </c>
      <c r="AP55" s="5">
        <f t="shared" si="33"/>
        <v>33467.27462145844</v>
      </c>
      <c r="AQ55" s="5">
        <f t="shared" si="34"/>
        <v>32288.262850542258</v>
      </c>
      <c r="AR55" s="5">
        <f t="shared" si="35"/>
        <v>37220.689655172413</v>
      </c>
      <c r="AS55" s="5">
        <f t="shared" si="36"/>
        <v>35047.262247838618</v>
      </c>
      <c r="AT55" s="5">
        <f t="shared" si="37"/>
        <v>33570.00560873963</v>
      </c>
      <c r="AU55" s="5">
        <f t="shared" si="38"/>
        <v>28050.751584547292</v>
      </c>
      <c r="AV55" s="6">
        <f t="shared" si="8"/>
        <v>34165.539623035569</v>
      </c>
      <c r="AX55" s="5">
        <f t="shared" si="9"/>
        <v>10675.772825305536</v>
      </c>
      <c r="AY55" s="5">
        <f t="shared" si="39"/>
        <v>8795.8032786885251</v>
      </c>
      <c r="AZ55" s="5">
        <f t="shared" si="40"/>
        <v>5922.8287292817677</v>
      </c>
      <c r="BA55" s="5">
        <f t="shared" si="41"/>
        <v>7966.5</v>
      </c>
      <c r="BB55" s="5">
        <f t="shared" si="42"/>
        <v>15219.512195121952</v>
      </c>
      <c r="BC55" s="5">
        <f t="shared" ref="BC55:BC85" si="53">IF(ISBLANK(CY55),"",12*DO55/CY55)</f>
        <v>8361.2631578947367</v>
      </c>
      <c r="BD55" s="5">
        <f t="shared" si="43"/>
        <v>7140.1109463393186</v>
      </c>
      <c r="BE55" s="5">
        <f t="shared" si="44"/>
        <v>9555.8733401430036</v>
      </c>
      <c r="BF55" s="5">
        <f t="shared" si="45"/>
        <v>8725.3012048192759</v>
      </c>
      <c r="BG55" s="5">
        <f t="shared" si="46"/>
        <v>6371.7201166180766</v>
      </c>
      <c r="BH55" s="5">
        <f t="shared" si="47"/>
        <v>9050.655903128154</v>
      </c>
      <c r="BI55" s="5">
        <f t="shared" si="48"/>
        <v>6528.9</v>
      </c>
      <c r="BJ55" s="5">
        <f t="shared" si="49"/>
        <v>7699.4219653179189</v>
      </c>
      <c r="BK55" s="5">
        <f t="shared" si="50"/>
        <v>9093.3694181326118</v>
      </c>
      <c r="BL55" s="6">
        <f t="shared" si="11"/>
        <v>8650.502362913634</v>
      </c>
      <c r="BN55" s="13">
        <v>13.679856071769041</v>
      </c>
      <c r="BO55" s="13">
        <v>12.6</v>
      </c>
      <c r="BP55" s="13">
        <v>11.38664688537359</v>
      </c>
      <c r="BQ55" s="13">
        <v>15.81</v>
      </c>
      <c r="BR55" s="13">
        <v>15</v>
      </c>
      <c r="BS55" s="14">
        <v>16.3</v>
      </c>
      <c r="BT55" s="13">
        <v>14.197962678795664</v>
      </c>
      <c r="BU55" s="14">
        <v>14.26</v>
      </c>
      <c r="BV55" s="13">
        <v>14.527744057421913</v>
      </c>
      <c r="BW55" s="14">
        <v>15.583</v>
      </c>
      <c r="BX55" s="14">
        <v>12.76</v>
      </c>
      <c r="BY55" s="13">
        <v>13.88</v>
      </c>
      <c r="BZ55" s="13">
        <v>13.655046869597779</v>
      </c>
      <c r="CA55" s="13">
        <v>18.18133102290745</v>
      </c>
      <c r="CB55" s="14">
        <f t="shared" si="12"/>
        <v>14.415827684704672</v>
      </c>
      <c r="CD55" s="5">
        <v>42970</v>
      </c>
      <c r="CE55" s="5">
        <v>43634</v>
      </c>
      <c r="CF55" s="5">
        <v>39280</v>
      </c>
      <c r="CG55" s="5">
        <v>41083</v>
      </c>
      <c r="CH55" s="5">
        <v>39600</v>
      </c>
      <c r="CI55" s="6">
        <v>35501</v>
      </c>
      <c r="CJ55" s="5">
        <v>40100</v>
      </c>
      <c r="CK55" s="5">
        <v>41755</v>
      </c>
      <c r="CL55" s="5">
        <v>40517</v>
      </c>
      <c r="CM55" s="6">
        <v>41929</v>
      </c>
      <c r="CN55" s="6">
        <v>39578</v>
      </c>
      <c r="CO55" s="5">
        <v>40538</v>
      </c>
      <c r="CP55" s="5">
        <v>38200</v>
      </c>
      <c r="CQ55" s="5">
        <v>42500</v>
      </c>
      <c r="CR55" s="6">
        <f t="shared" si="13"/>
        <v>40513.214285714283</v>
      </c>
      <c r="CT55" s="13">
        <v>27.82</v>
      </c>
      <c r="CU55" s="13">
        <v>30.5</v>
      </c>
      <c r="CV55" s="13">
        <v>45.25</v>
      </c>
      <c r="CW55" s="13">
        <v>40</v>
      </c>
      <c r="CX55" s="13">
        <v>20.5</v>
      </c>
      <c r="CY55" s="14">
        <v>28.5</v>
      </c>
      <c r="CZ55" s="13">
        <v>37.142280000000007</v>
      </c>
      <c r="DA55" s="13">
        <v>29.37</v>
      </c>
      <c r="DB55" s="13">
        <v>33.200000000000003</v>
      </c>
      <c r="DC55" s="14">
        <v>41.16</v>
      </c>
      <c r="DD55" s="13">
        <v>29.73</v>
      </c>
      <c r="DE55" s="13">
        <v>40</v>
      </c>
      <c r="DF55" s="13">
        <v>34.6</v>
      </c>
      <c r="DG55" s="13">
        <v>29.56</v>
      </c>
      <c r="DH55" s="14">
        <f t="shared" si="14"/>
        <v>33.380877142857145</v>
      </c>
      <c r="DJ55" s="5">
        <v>24750</v>
      </c>
      <c r="DK55" s="5">
        <v>22356</v>
      </c>
      <c r="DL55" s="5">
        <v>22334</v>
      </c>
      <c r="DM55" s="5">
        <v>26555</v>
      </c>
      <c r="DN55" s="5">
        <v>26000</v>
      </c>
      <c r="DO55" s="6">
        <v>19858</v>
      </c>
      <c r="DP55" s="5">
        <v>22100</v>
      </c>
      <c r="DQ55" s="5">
        <v>23388</v>
      </c>
      <c r="DR55" s="5">
        <v>24140</v>
      </c>
      <c r="DS55" s="6">
        <v>21855</v>
      </c>
      <c r="DT55" s="6">
        <v>22423</v>
      </c>
      <c r="DU55" s="5">
        <v>21763</v>
      </c>
      <c r="DV55" s="5">
        <v>22200</v>
      </c>
      <c r="DW55" s="5">
        <v>22400</v>
      </c>
      <c r="DX55" s="6">
        <f t="shared" si="15"/>
        <v>23008.714285714286</v>
      </c>
    </row>
    <row r="56" spans="1:128" x14ac:dyDescent="0.25">
      <c r="A56" s="7">
        <v>51</v>
      </c>
      <c r="B56" s="5">
        <f t="shared" si="5"/>
        <v>47993.281262615565</v>
      </c>
      <c r="C56" s="5">
        <f t="shared" si="0"/>
        <v>49959.954222084751</v>
      </c>
      <c r="D56" s="5">
        <f t="shared" si="16"/>
        <v>46856.417264373682</v>
      </c>
      <c r="E56" s="5">
        <f t="shared" si="17"/>
        <v>38972.537735849051</v>
      </c>
      <c r="F56" s="5">
        <f t="shared" si="18"/>
        <v>46899.512195121948</v>
      </c>
      <c r="G56" s="5">
        <f t="shared" si="19"/>
        <v>34009.186095883902</v>
      </c>
      <c r="H56" s="5">
        <f t="shared" si="20"/>
        <v>40779.131378689432</v>
      </c>
      <c r="I56" s="5">
        <f t="shared" si="21"/>
        <v>44424.349331792269</v>
      </c>
      <c r="J56" s="5">
        <f t="shared" si="22"/>
        <v>41913.700426954791</v>
      </c>
      <c r="K56" s="5">
        <f t="shared" si="23"/>
        <v>38372.483329745344</v>
      </c>
      <c r="L56" s="5">
        <f t="shared" si="24"/>
        <v>45924.568946606407</v>
      </c>
      <c r="M56" s="5">
        <f t="shared" si="25"/>
        <v>41275.757142857146</v>
      </c>
      <c r="N56" s="5">
        <f t="shared" si="26"/>
        <v>40953.169496885377</v>
      </c>
      <c r="O56" s="5">
        <f t="shared" si="27"/>
        <v>37082.974932149104</v>
      </c>
      <c r="P56" s="6">
        <f t="shared" si="6"/>
        <v>42529.787411543475</v>
      </c>
      <c r="R56" s="5">
        <v>345</v>
      </c>
      <c r="S56" s="5">
        <v>394</v>
      </c>
      <c r="T56" s="5">
        <v>319</v>
      </c>
      <c r="U56" s="5">
        <v>321</v>
      </c>
      <c r="V56" s="5">
        <v>319</v>
      </c>
      <c r="W56" s="5">
        <v>300</v>
      </c>
      <c r="X56" s="5">
        <v>350</v>
      </c>
      <c r="Y56" s="5">
        <v>300</v>
      </c>
      <c r="Z56" s="5">
        <v>319</v>
      </c>
      <c r="AA56" s="5">
        <v>259</v>
      </c>
      <c r="AB56" s="5">
        <v>379</v>
      </c>
      <c r="AC56" s="5">
        <v>318</v>
      </c>
      <c r="AD56" s="5">
        <v>275</v>
      </c>
      <c r="AE56" s="5">
        <v>370</v>
      </c>
      <c r="AF56" s="6">
        <f t="shared" si="7"/>
        <v>326.28571428571428</v>
      </c>
      <c r="AH56" s="5">
        <f t="shared" si="2"/>
        <v>37317.508437310025</v>
      </c>
      <c r="AI56" s="5">
        <f t="shared" si="28"/>
        <v>41164.150943396227</v>
      </c>
      <c r="AJ56" s="5">
        <f t="shared" si="29"/>
        <v>40933.588535091912</v>
      </c>
      <c r="AK56" s="5">
        <f t="shared" si="30"/>
        <v>31006.037735849055</v>
      </c>
      <c r="AL56" s="5">
        <f t="shared" si="31"/>
        <v>31680</v>
      </c>
      <c r="AM56" s="5">
        <f t="shared" si="52"/>
        <v>25647.922937989166</v>
      </c>
      <c r="AN56" s="5">
        <f t="shared" si="32"/>
        <v>33639.020432350117</v>
      </c>
      <c r="AO56" s="5">
        <f t="shared" si="51"/>
        <v>34868.475991649269</v>
      </c>
      <c r="AP56" s="5">
        <f t="shared" si="33"/>
        <v>33188.399222135515</v>
      </c>
      <c r="AQ56" s="5">
        <f t="shared" si="34"/>
        <v>32000.763213127266</v>
      </c>
      <c r="AR56" s="5">
        <f t="shared" si="35"/>
        <v>36873.913043478256</v>
      </c>
      <c r="AS56" s="5">
        <f t="shared" si="36"/>
        <v>34746.857142857145</v>
      </c>
      <c r="AT56" s="5">
        <f t="shared" si="37"/>
        <v>33253.74753156746</v>
      </c>
      <c r="AU56" s="5">
        <f t="shared" si="38"/>
        <v>27989.605514016494</v>
      </c>
      <c r="AV56" s="6">
        <f t="shared" si="8"/>
        <v>33879.285048629856</v>
      </c>
      <c r="AX56" s="5">
        <f t="shared" si="9"/>
        <v>10675.772825305536</v>
      </c>
      <c r="AY56" s="5">
        <f t="shared" si="39"/>
        <v>8795.8032786885251</v>
      </c>
      <c r="AZ56" s="5">
        <f t="shared" si="40"/>
        <v>5922.8287292817677</v>
      </c>
      <c r="BA56" s="5">
        <f t="shared" si="41"/>
        <v>7966.5</v>
      </c>
      <c r="BB56" s="5">
        <f t="shared" si="42"/>
        <v>15219.512195121952</v>
      </c>
      <c r="BC56" s="5">
        <f t="shared" si="53"/>
        <v>8361.2631578947367</v>
      </c>
      <c r="BD56" s="5">
        <f t="shared" si="43"/>
        <v>7140.1109463393186</v>
      </c>
      <c r="BE56" s="5">
        <f t="shared" si="44"/>
        <v>9555.8733401430036</v>
      </c>
      <c r="BF56" s="5">
        <f t="shared" si="45"/>
        <v>8725.3012048192759</v>
      </c>
      <c r="BG56" s="5">
        <f t="shared" si="46"/>
        <v>6371.7201166180766</v>
      </c>
      <c r="BH56" s="5">
        <f t="shared" si="47"/>
        <v>9050.655903128154</v>
      </c>
      <c r="BI56" s="5">
        <f t="shared" si="48"/>
        <v>6528.9</v>
      </c>
      <c r="BJ56" s="5">
        <f t="shared" si="49"/>
        <v>7699.4219653179189</v>
      </c>
      <c r="BK56" s="5">
        <f t="shared" si="50"/>
        <v>9093.3694181326118</v>
      </c>
      <c r="BL56" s="6">
        <f t="shared" si="11"/>
        <v>8650.502362913634</v>
      </c>
      <c r="BN56" s="13">
        <v>13.81764275249586</v>
      </c>
      <c r="BO56" s="13">
        <v>12.719999999999999</v>
      </c>
      <c r="BP56" s="13">
        <v>11.515237653691376</v>
      </c>
      <c r="BQ56" s="13">
        <v>15.9</v>
      </c>
      <c r="BR56" s="13">
        <v>15</v>
      </c>
      <c r="BS56" s="14">
        <v>16.61</v>
      </c>
      <c r="BT56" s="13">
        <v>14.304816068224076</v>
      </c>
      <c r="BU56" s="14">
        <v>14.37</v>
      </c>
      <c r="BV56" s="13">
        <v>14.649817749441761</v>
      </c>
      <c r="BW56" s="14">
        <v>15.723000000000001</v>
      </c>
      <c r="BX56" s="14">
        <v>12.88</v>
      </c>
      <c r="BY56" s="13">
        <v>14</v>
      </c>
      <c r="BZ56" s="13">
        <v>13.784912499406129</v>
      </c>
      <c r="CA56" s="13">
        <v>18.221049944580489</v>
      </c>
      <c r="CB56" s="14">
        <f t="shared" si="12"/>
        <v>14.535462619131406</v>
      </c>
      <c r="CD56" s="5">
        <v>42970</v>
      </c>
      <c r="CE56" s="5">
        <v>43634</v>
      </c>
      <c r="CF56" s="5">
        <v>39280</v>
      </c>
      <c r="CG56" s="5">
        <v>41083</v>
      </c>
      <c r="CH56" s="5">
        <v>39600</v>
      </c>
      <c r="CI56" s="6">
        <v>35501</v>
      </c>
      <c r="CJ56" s="5">
        <v>40100</v>
      </c>
      <c r="CK56" s="5">
        <v>41755</v>
      </c>
      <c r="CL56" s="5">
        <v>40517</v>
      </c>
      <c r="CM56" s="6">
        <v>41929</v>
      </c>
      <c r="CN56" s="6">
        <v>39578</v>
      </c>
      <c r="CO56" s="5">
        <v>40538</v>
      </c>
      <c r="CP56" s="5">
        <v>38200</v>
      </c>
      <c r="CQ56" s="5">
        <v>42500</v>
      </c>
      <c r="CR56" s="6">
        <f t="shared" si="13"/>
        <v>40513.214285714283</v>
      </c>
      <c r="CT56" s="13">
        <v>27.82</v>
      </c>
      <c r="CU56" s="13">
        <v>30.5</v>
      </c>
      <c r="CV56" s="13">
        <v>45.25</v>
      </c>
      <c r="CW56" s="13">
        <v>40</v>
      </c>
      <c r="CX56" s="13">
        <v>20.5</v>
      </c>
      <c r="CY56" s="14">
        <v>28.5</v>
      </c>
      <c r="CZ56" s="13">
        <v>37.142280000000007</v>
      </c>
      <c r="DA56" s="13">
        <v>29.37</v>
      </c>
      <c r="DB56" s="13">
        <v>33.200000000000003</v>
      </c>
      <c r="DC56" s="14">
        <v>41.16</v>
      </c>
      <c r="DD56" s="13">
        <v>29.73</v>
      </c>
      <c r="DE56" s="13">
        <v>40</v>
      </c>
      <c r="DF56" s="13">
        <v>34.6</v>
      </c>
      <c r="DG56" s="13">
        <v>29.56</v>
      </c>
      <c r="DH56" s="14">
        <f t="shared" si="14"/>
        <v>33.380877142857145</v>
      </c>
      <c r="DJ56" s="5">
        <v>24750</v>
      </c>
      <c r="DK56" s="5">
        <v>22356</v>
      </c>
      <c r="DL56" s="5">
        <v>22334</v>
      </c>
      <c r="DM56" s="5">
        <v>26555</v>
      </c>
      <c r="DN56" s="5">
        <v>26000</v>
      </c>
      <c r="DO56" s="6">
        <v>19858</v>
      </c>
      <c r="DP56" s="5">
        <v>22100</v>
      </c>
      <c r="DQ56" s="5">
        <v>23388</v>
      </c>
      <c r="DR56" s="5">
        <v>24140</v>
      </c>
      <c r="DS56" s="6">
        <v>21855</v>
      </c>
      <c r="DT56" s="6">
        <v>22423</v>
      </c>
      <c r="DU56" s="5">
        <v>21763</v>
      </c>
      <c r="DV56" s="5">
        <v>22200</v>
      </c>
      <c r="DW56" s="5">
        <v>22400</v>
      </c>
      <c r="DX56" s="6">
        <f t="shared" si="15"/>
        <v>23008.714285714286</v>
      </c>
    </row>
    <row r="57" spans="1:128" x14ac:dyDescent="0.25">
      <c r="A57" s="7">
        <v>52</v>
      </c>
      <c r="B57" s="5">
        <f t="shared" si="5"/>
        <v>47631.918373134074</v>
      </c>
      <c r="C57" s="5">
        <f t="shared" si="0"/>
        <v>49575.242531024975</v>
      </c>
      <c r="D57" s="5">
        <f t="shared" si="16"/>
        <v>46404.35962414067</v>
      </c>
      <c r="E57" s="5">
        <f t="shared" si="17"/>
        <v>38778.75</v>
      </c>
      <c r="F57" s="5">
        <f t="shared" si="18"/>
        <v>46899.512195121948</v>
      </c>
      <c r="G57" s="5">
        <f t="shared" si="19"/>
        <v>33554.166765227674</v>
      </c>
      <c r="H57" s="5">
        <f t="shared" si="20"/>
        <v>40534.527416839934</v>
      </c>
      <c r="I57" s="5">
        <f t="shared" si="21"/>
        <v>44183.378523280524</v>
      </c>
      <c r="J57" s="5">
        <f t="shared" si="22"/>
        <v>41644.71696433561</v>
      </c>
      <c r="K57" s="5">
        <f t="shared" si="23"/>
        <v>38098.0584733871</v>
      </c>
      <c r="L57" s="5">
        <f t="shared" si="24"/>
        <v>45556.113243635453</v>
      </c>
      <c r="M57" s="5">
        <f t="shared" si="25"/>
        <v>41004.874486180015</v>
      </c>
      <c r="N57" s="5">
        <f t="shared" si="26"/>
        <v>40648.786173569744</v>
      </c>
      <c r="O57" s="5">
        <f t="shared" si="27"/>
        <v>37023.274549517453</v>
      </c>
      <c r="P57" s="6">
        <f t="shared" si="6"/>
        <v>42252.691379956792</v>
      </c>
      <c r="R57" s="5">
        <v>345</v>
      </c>
      <c r="S57" s="5">
        <v>394</v>
      </c>
      <c r="T57" s="5">
        <v>319</v>
      </c>
      <c r="U57" s="5">
        <v>321</v>
      </c>
      <c r="V57" s="5">
        <v>319</v>
      </c>
      <c r="W57" s="5">
        <v>300</v>
      </c>
      <c r="X57" s="5">
        <v>350</v>
      </c>
      <c r="Y57" s="5">
        <v>300</v>
      </c>
      <c r="Z57" s="5">
        <v>319</v>
      </c>
      <c r="AA57" s="5">
        <v>259</v>
      </c>
      <c r="AB57" s="5">
        <v>379</v>
      </c>
      <c r="AC57" s="5">
        <v>318</v>
      </c>
      <c r="AD57" s="5">
        <v>275</v>
      </c>
      <c r="AE57" s="5">
        <v>370</v>
      </c>
      <c r="AF57" s="6">
        <f t="shared" si="7"/>
        <v>326.28571428571428</v>
      </c>
      <c r="AH57" s="5">
        <f t="shared" si="2"/>
        <v>36956.145547828542</v>
      </c>
      <c r="AI57" s="5">
        <f t="shared" si="28"/>
        <v>40779.439252336451</v>
      </c>
      <c r="AJ57" s="5">
        <f t="shared" si="29"/>
        <v>40481.530894858901</v>
      </c>
      <c r="AK57" s="5">
        <f t="shared" si="30"/>
        <v>30812.25</v>
      </c>
      <c r="AL57" s="5">
        <f t="shared" si="31"/>
        <v>31680</v>
      </c>
      <c r="AM57" s="5">
        <f t="shared" si="52"/>
        <v>25192.903607332937</v>
      </c>
      <c r="AN57" s="5">
        <f t="shared" si="32"/>
        <v>33394.416470500619</v>
      </c>
      <c r="AO57" s="5">
        <f t="shared" si="51"/>
        <v>34627.505183137524</v>
      </c>
      <c r="AP57" s="5">
        <f t="shared" si="33"/>
        <v>32919.415759516334</v>
      </c>
      <c r="AQ57" s="5">
        <f t="shared" si="34"/>
        <v>31726.338356769025</v>
      </c>
      <c r="AR57" s="5">
        <f t="shared" si="35"/>
        <v>36505.457340507302</v>
      </c>
      <c r="AS57" s="5">
        <f t="shared" si="36"/>
        <v>34475.974486180014</v>
      </c>
      <c r="AT57" s="5">
        <f t="shared" si="37"/>
        <v>32949.364208251827</v>
      </c>
      <c r="AU57" s="5">
        <f t="shared" si="38"/>
        <v>27929.905131384843</v>
      </c>
      <c r="AV57" s="6">
        <f t="shared" si="8"/>
        <v>33602.189017043165</v>
      </c>
      <c r="AX57" s="5">
        <f t="shared" si="9"/>
        <v>10675.772825305536</v>
      </c>
      <c r="AY57" s="5">
        <f t="shared" si="39"/>
        <v>8795.8032786885251</v>
      </c>
      <c r="AZ57" s="5">
        <f t="shared" si="40"/>
        <v>5922.8287292817677</v>
      </c>
      <c r="BA57" s="5">
        <f t="shared" si="41"/>
        <v>7966.5</v>
      </c>
      <c r="BB57" s="5">
        <f t="shared" si="42"/>
        <v>15219.512195121952</v>
      </c>
      <c r="BC57" s="5">
        <f t="shared" si="53"/>
        <v>8361.2631578947367</v>
      </c>
      <c r="BD57" s="5">
        <f t="shared" si="43"/>
        <v>7140.1109463393186</v>
      </c>
      <c r="BE57" s="5">
        <f t="shared" si="44"/>
        <v>9555.8733401430036</v>
      </c>
      <c r="BF57" s="5">
        <f t="shared" si="45"/>
        <v>8725.3012048192759</v>
      </c>
      <c r="BG57" s="5">
        <f t="shared" si="46"/>
        <v>6371.7201166180766</v>
      </c>
      <c r="BH57" s="5">
        <f t="shared" si="47"/>
        <v>9050.655903128154</v>
      </c>
      <c r="BI57" s="5">
        <f t="shared" si="48"/>
        <v>6528.9</v>
      </c>
      <c r="BJ57" s="5">
        <f t="shared" si="49"/>
        <v>7699.4219653179189</v>
      </c>
      <c r="BK57" s="5">
        <f t="shared" si="50"/>
        <v>9093.3694181326118</v>
      </c>
      <c r="BL57" s="6">
        <f t="shared" si="11"/>
        <v>8650.502362913634</v>
      </c>
      <c r="BN57" s="13">
        <v>13.952753793889574</v>
      </c>
      <c r="BO57" s="13">
        <v>12.84</v>
      </c>
      <c r="BP57" s="13">
        <v>11.643828422009161</v>
      </c>
      <c r="BQ57" s="13">
        <v>16</v>
      </c>
      <c r="BR57" s="13">
        <v>15</v>
      </c>
      <c r="BS57" s="14">
        <v>16.91</v>
      </c>
      <c r="BT57" s="13">
        <v>14.409594502873679</v>
      </c>
      <c r="BU57" s="14">
        <v>14.47</v>
      </c>
      <c r="BV57" s="13">
        <v>14.769520928069579</v>
      </c>
      <c r="BW57" s="14">
        <v>15.859</v>
      </c>
      <c r="BX57" s="14">
        <v>13.01</v>
      </c>
      <c r="BY57" s="13">
        <v>14.11</v>
      </c>
      <c r="BZ57" s="13">
        <v>13.912256306457</v>
      </c>
      <c r="CA57" s="13">
        <v>18.259997576107512</v>
      </c>
      <c r="CB57" s="14">
        <f t="shared" si="12"/>
        <v>14.653353680671895</v>
      </c>
      <c r="CD57" s="5">
        <v>42970</v>
      </c>
      <c r="CE57" s="5">
        <v>43634</v>
      </c>
      <c r="CF57" s="5">
        <v>39280</v>
      </c>
      <c r="CG57" s="5">
        <v>41083</v>
      </c>
      <c r="CH57" s="5">
        <v>39600</v>
      </c>
      <c r="CI57" s="6">
        <v>35501</v>
      </c>
      <c r="CJ57" s="5">
        <v>40100</v>
      </c>
      <c r="CK57" s="5">
        <v>41755</v>
      </c>
      <c r="CL57" s="5">
        <v>40517</v>
      </c>
      <c r="CM57" s="6">
        <v>41929</v>
      </c>
      <c r="CN57" s="6">
        <v>39578</v>
      </c>
      <c r="CO57" s="5">
        <v>40538</v>
      </c>
      <c r="CP57" s="5">
        <v>38200</v>
      </c>
      <c r="CQ57" s="5">
        <v>42500</v>
      </c>
      <c r="CR57" s="6">
        <f t="shared" si="13"/>
        <v>40513.214285714283</v>
      </c>
      <c r="CT57" s="13">
        <v>27.82</v>
      </c>
      <c r="CU57" s="13">
        <v>30.5</v>
      </c>
      <c r="CV57" s="13">
        <v>45.25</v>
      </c>
      <c r="CW57" s="13">
        <v>40</v>
      </c>
      <c r="CX57" s="13">
        <v>20.5</v>
      </c>
      <c r="CY57" s="14">
        <v>28.5</v>
      </c>
      <c r="CZ57" s="13">
        <v>37.142280000000007</v>
      </c>
      <c r="DA57" s="13">
        <v>29.37</v>
      </c>
      <c r="DB57" s="13">
        <v>33.200000000000003</v>
      </c>
      <c r="DC57" s="14">
        <v>41.16</v>
      </c>
      <c r="DD57" s="13">
        <v>29.73</v>
      </c>
      <c r="DE57" s="13">
        <v>40</v>
      </c>
      <c r="DF57" s="13">
        <v>34.6</v>
      </c>
      <c r="DG57" s="13">
        <v>29.56</v>
      </c>
      <c r="DH57" s="14">
        <f t="shared" si="14"/>
        <v>33.380877142857145</v>
      </c>
      <c r="DJ57" s="5">
        <v>24750</v>
      </c>
      <c r="DK57" s="5">
        <v>22356</v>
      </c>
      <c r="DL57" s="5">
        <v>22334</v>
      </c>
      <c r="DM57" s="5">
        <v>26555</v>
      </c>
      <c r="DN57" s="5">
        <v>26000</v>
      </c>
      <c r="DO57" s="6">
        <v>19858</v>
      </c>
      <c r="DP57" s="5">
        <v>22100</v>
      </c>
      <c r="DQ57" s="5">
        <v>23388</v>
      </c>
      <c r="DR57" s="5">
        <v>24140</v>
      </c>
      <c r="DS57" s="6">
        <v>21855</v>
      </c>
      <c r="DT57" s="6">
        <v>22423</v>
      </c>
      <c r="DU57" s="5">
        <v>21763</v>
      </c>
      <c r="DV57" s="5">
        <v>22200</v>
      </c>
      <c r="DW57" s="5">
        <v>22400</v>
      </c>
      <c r="DX57" s="6">
        <f t="shared" si="15"/>
        <v>23008.714285714286</v>
      </c>
    </row>
    <row r="58" spans="1:128" x14ac:dyDescent="0.25">
      <c r="A58" s="7">
        <v>53</v>
      </c>
      <c r="B58" s="5">
        <f t="shared" si="5"/>
        <v>47284.174815461694</v>
      </c>
      <c r="C58" s="5">
        <f t="shared" si="0"/>
        <v>49197.655130540377</v>
      </c>
      <c r="D58" s="5">
        <f t="shared" si="16"/>
        <v>45962.177683768772</v>
      </c>
      <c r="E58" s="5">
        <f t="shared" si="17"/>
        <v>38606.400559353635</v>
      </c>
      <c r="F58" s="5">
        <f t="shared" si="18"/>
        <v>46899.512195121948</v>
      </c>
      <c r="G58" s="5">
        <f t="shared" si="19"/>
        <v>33100.635980194391</v>
      </c>
      <c r="H58" s="5">
        <f t="shared" si="20"/>
        <v>40298.014631441998</v>
      </c>
      <c r="I58" s="5">
        <f t="shared" si="21"/>
        <v>43922.128484175919</v>
      </c>
      <c r="J58" s="5">
        <f t="shared" si="22"/>
        <v>41385.060188236763</v>
      </c>
      <c r="K58" s="5">
        <f t="shared" si="23"/>
        <v>37828.300297924739</v>
      </c>
      <c r="L58" s="5">
        <f t="shared" si="24"/>
        <v>45194.948140571069</v>
      </c>
      <c r="M58" s="5">
        <f t="shared" si="25"/>
        <v>40738.182700421938</v>
      </c>
      <c r="N58" s="5">
        <f t="shared" si="26"/>
        <v>40355.566852275886</v>
      </c>
      <c r="O58" s="5">
        <f t="shared" si="27"/>
        <v>36964.958314791125</v>
      </c>
      <c r="P58" s="6">
        <f t="shared" si="6"/>
        <v>41981.265426734302</v>
      </c>
      <c r="R58" s="5">
        <v>345</v>
      </c>
      <c r="S58" s="5">
        <v>394</v>
      </c>
      <c r="T58" s="5">
        <v>319</v>
      </c>
      <c r="U58" s="5">
        <v>321</v>
      </c>
      <c r="V58" s="5">
        <v>319</v>
      </c>
      <c r="W58" s="5">
        <v>300</v>
      </c>
      <c r="X58" s="5">
        <v>350</v>
      </c>
      <c r="Y58" s="5">
        <v>300</v>
      </c>
      <c r="Z58" s="5">
        <v>319</v>
      </c>
      <c r="AA58" s="5">
        <v>259</v>
      </c>
      <c r="AB58" s="5">
        <v>379</v>
      </c>
      <c r="AC58" s="5">
        <v>318</v>
      </c>
      <c r="AD58" s="5">
        <v>275</v>
      </c>
      <c r="AE58" s="5">
        <v>370</v>
      </c>
      <c r="AF58" s="6">
        <f t="shared" si="7"/>
        <v>326.28571428571428</v>
      </c>
      <c r="AH58" s="5">
        <f t="shared" si="2"/>
        <v>36608.401990156155</v>
      </c>
      <c r="AI58" s="5">
        <f t="shared" si="28"/>
        <v>40401.851851851854</v>
      </c>
      <c r="AJ58" s="5">
        <f t="shared" si="29"/>
        <v>40039.348954487003</v>
      </c>
      <c r="AK58" s="5">
        <f t="shared" si="30"/>
        <v>30639.900559353635</v>
      </c>
      <c r="AL58" s="5">
        <f t="shared" si="31"/>
        <v>31680</v>
      </c>
      <c r="AM58" s="5">
        <f t="shared" si="52"/>
        <v>24739.372822299654</v>
      </c>
      <c r="AN58" s="5">
        <f t="shared" si="32"/>
        <v>33157.903685102676</v>
      </c>
      <c r="AO58" s="5">
        <f t="shared" si="51"/>
        <v>34366.255144032919</v>
      </c>
      <c r="AP58" s="5">
        <f t="shared" si="33"/>
        <v>32659.758983417491</v>
      </c>
      <c r="AQ58" s="5">
        <f t="shared" si="34"/>
        <v>31456.580181306661</v>
      </c>
      <c r="AR58" s="5">
        <f t="shared" si="35"/>
        <v>36144.292237442918</v>
      </c>
      <c r="AS58" s="5">
        <f t="shared" si="36"/>
        <v>34209.282700421936</v>
      </c>
      <c r="AT58" s="5">
        <f t="shared" si="37"/>
        <v>32656.144886957969</v>
      </c>
      <c r="AU58" s="5">
        <f t="shared" si="38"/>
        <v>27871.588896658515</v>
      </c>
      <c r="AV58" s="6">
        <f t="shared" si="8"/>
        <v>33330.763063820668</v>
      </c>
      <c r="AX58" s="5">
        <f t="shared" si="9"/>
        <v>10675.772825305536</v>
      </c>
      <c r="AY58" s="5">
        <f t="shared" si="39"/>
        <v>8795.8032786885251</v>
      </c>
      <c r="AZ58" s="5">
        <f t="shared" si="40"/>
        <v>5922.8287292817677</v>
      </c>
      <c r="BA58" s="5">
        <f t="shared" si="41"/>
        <v>7966.5</v>
      </c>
      <c r="BB58" s="5">
        <f t="shared" si="42"/>
        <v>15219.512195121952</v>
      </c>
      <c r="BC58" s="5">
        <f t="shared" si="53"/>
        <v>8361.2631578947367</v>
      </c>
      <c r="BD58" s="5">
        <f t="shared" si="43"/>
        <v>7140.1109463393186</v>
      </c>
      <c r="BE58" s="5">
        <f t="shared" si="44"/>
        <v>9555.8733401430036</v>
      </c>
      <c r="BF58" s="5">
        <f t="shared" si="45"/>
        <v>8725.3012048192759</v>
      </c>
      <c r="BG58" s="5">
        <f t="shared" si="46"/>
        <v>6371.7201166180766</v>
      </c>
      <c r="BH58" s="5">
        <f t="shared" si="47"/>
        <v>9050.655903128154</v>
      </c>
      <c r="BI58" s="5">
        <f t="shared" si="48"/>
        <v>6528.9</v>
      </c>
      <c r="BJ58" s="5">
        <f t="shared" si="49"/>
        <v>7699.4219653179189</v>
      </c>
      <c r="BK58" s="5">
        <f t="shared" si="50"/>
        <v>9093.3694181326118</v>
      </c>
      <c r="BL58" s="6">
        <f t="shared" si="11"/>
        <v>8650.502362913634</v>
      </c>
      <c r="BN58" s="13">
        <v>14.085291134495666</v>
      </c>
      <c r="BO58" s="13">
        <v>12.959999999999999</v>
      </c>
      <c r="BP58" s="13">
        <v>11.772419190326948</v>
      </c>
      <c r="BQ58" s="13">
        <v>16.09</v>
      </c>
      <c r="BR58" s="13">
        <v>15</v>
      </c>
      <c r="BS58" s="14">
        <v>17.22</v>
      </c>
      <c r="BT58" s="13">
        <v>14.512377035952232</v>
      </c>
      <c r="BU58" s="14">
        <v>14.58</v>
      </c>
      <c r="BV58" s="13">
        <v>14.886943906930327</v>
      </c>
      <c r="BW58" s="14">
        <v>15.994999999999999</v>
      </c>
      <c r="BX58" s="14">
        <v>13.14</v>
      </c>
      <c r="BY58" s="13">
        <v>14.22</v>
      </c>
      <c r="BZ58" s="13">
        <v>14.037174369074815</v>
      </c>
      <c r="CA58" s="13">
        <v>18.298203302688034</v>
      </c>
      <c r="CB58" s="14">
        <f t="shared" si="12"/>
        <v>14.771243495676286</v>
      </c>
      <c r="CD58" s="5">
        <v>42970</v>
      </c>
      <c r="CE58" s="5">
        <v>43634</v>
      </c>
      <c r="CF58" s="5">
        <v>39280</v>
      </c>
      <c r="CG58" s="5">
        <v>41083</v>
      </c>
      <c r="CH58" s="5">
        <v>39600</v>
      </c>
      <c r="CI58" s="6">
        <v>35501</v>
      </c>
      <c r="CJ58" s="5">
        <v>40100</v>
      </c>
      <c r="CK58" s="5">
        <v>41755</v>
      </c>
      <c r="CL58" s="5">
        <v>40517</v>
      </c>
      <c r="CM58" s="6">
        <v>41929</v>
      </c>
      <c r="CN58" s="6">
        <v>39578</v>
      </c>
      <c r="CO58" s="5">
        <v>40538</v>
      </c>
      <c r="CP58" s="5">
        <v>38200</v>
      </c>
      <c r="CQ58" s="5">
        <v>42500</v>
      </c>
      <c r="CR58" s="6">
        <f t="shared" si="13"/>
        <v>40513.214285714283</v>
      </c>
      <c r="CT58" s="13">
        <v>27.82</v>
      </c>
      <c r="CU58" s="13">
        <v>30.5</v>
      </c>
      <c r="CV58" s="13">
        <v>45.25</v>
      </c>
      <c r="CW58" s="13">
        <v>40</v>
      </c>
      <c r="CX58" s="13">
        <v>20.5</v>
      </c>
      <c r="CY58" s="14">
        <v>28.5</v>
      </c>
      <c r="CZ58" s="13">
        <v>37.142280000000007</v>
      </c>
      <c r="DA58" s="13">
        <v>29.37</v>
      </c>
      <c r="DB58" s="13">
        <v>33.200000000000003</v>
      </c>
      <c r="DC58" s="14">
        <v>41.16</v>
      </c>
      <c r="DD58" s="13">
        <v>29.73</v>
      </c>
      <c r="DE58" s="13">
        <v>40</v>
      </c>
      <c r="DF58" s="13">
        <v>34.6</v>
      </c>
      <c r="DG58" s="13">
        <v>29.56</v>
      </c>
      <c r="DH58" s="14">
        <f t="shared" si="14"/>
        <v>33.380877142857145</v>
      </c>
      <c r="DJ58" s="5">
        <v>24750</v>
      </c>
      <c r="DK58" s="5">
        <v>22356</v>
      </c>
      <c r="DL58" s="5">
        <v>22334</v>
      </c>
      <c r="DM58" s="5">
        <v>26555</v>
      </c>
      <c r="DN58" s="5">
        <v>26000</v>
      </c>
      <c r="DO58" s="6">
        <v>19858</v>
      </c>
      <c r="DP58" s="5">
        <v>22100</v>
      </c>
      <c r="DQ58" s="5">
        <v>23388</v>
      </c>
      <c r="DR58" s="5">
        <v>24140</v>
      </c>
      <c r="DS58" s="6">
        <v>21855</v>
      </c>
      <c r="DT58" s="6">
        <v>22423</v>
      </c>
      <c r="DU58" s="5">
        <v>21763</v>
      </c>
      <c r="DV58" s="5">
        <v>22200</v>
      </c>
      <c r="DW58" s="5">
        <v>22400</v>
      </c>
      <c r="DX58" s="6">
        <f t="shared" si="15"/>
        <v>23008.714285714286</v>
      </c>
    </row>
    <row r="59" spans="1:128" x14ac:dyDescent="0.25">
      <c r="A59" s="7">
        <v>54</v>
      </c>
      <c r="B59" s="5">
        <f t="shared" si="5"/>
        <v>46949.235235435495</v>
      </c>
      <c r="C59" s="5">
        <f t="shared" si="0"/>
        <v>48826.995939238986</v>
      </c>
      <c r="D59" s="5">
        <f t="shared" si="16"/>
        <v>45529.551321561456</v>
      </c>
      <c r="E59" s="5">
        <f t="shared" si="17"/>
        <v>38435.968479604446</v>
      </c>
      <c r="F59" s="5">
        <f t="shared" si="18"/>
        <v>46899.512195121948</v>
      </c>
      <c r="G59" s="5">
        <f t="shared" si="19"/>
        <v>32677.016582552271</v>
      </c>
      <c r="H59" s="5">
        <f t="shared" si="20"/>
        <v>40069.157235824634</v>
      </c>
      <c r="I59" s="5">
        <f t="shared" si="21"/>
        <v>43688.025928698858</v>
      </c>
      <c r="J59" s="5">
        <f t="shared" si="22"/>
        <v>41134.208536067446</v>
      </c>
      <c r="K59" s="5">
        <f t="shared" si="23"/>
        <v>37570.827204111105</v>
      </c>
      <c r="L59" s="5">
        <f t="shared" si="24"/>
        <v>44867.850473263898</v>
      </c>
      <c r="M59" s="5">
        <f t="shared" si="25"/>
        <v>40475.585275645499</v>
      </c>
      <c r="N59" s="5">
        <f t="shared" si="26"/>
        <v>40072.858019572566</v>
      </c>
      <c r="O59" s="5">
        <f t="shared" si="27"/>
        <v>36907.968420284924</v>
      </c>
      <c r="P59" s="6">
        <f t="shared" si="6"/>
        <v>41721.768631927393</v>
      </c>
      <c r="R59" s="5">
        <v>345</v>
      </c>
      <c r="S59" s="5">
        <v>394</v>
      </c>
      <c r="T59" s="5">
        <v>319</v>
      </c>
      <c r="U59" s="5">
        <v>321</v>
      </c>
      <c r="V59" s="5">
        <v>319</v>
      </c>
      <c r="W59" s="5">
        <v>300</v>
      </c>
      <c r="X59" s="5">
        <v>350</v>
      </c>
      <c r="Y59" s="5">
        <v>300</v>
      </c>
      <c r="Z59" s="5">
        <v>319</v>
      </c>
      <c r="AA59" s="5">
        <v>259</v>
      </c>
      <c r="AB59" s="5">
        <v>379</v>
      </c>
      <c r="AC59" s="5">
        <v>318</v>
      </c>
      <c r="AD59" s="5">
        <v>275</v>
      </c>
      <c r="AE59" s="5">
        <v>370</v>
      </c>
      <c r="AF59" s="6">
        <f t="shared" si="7"/>
        <v>326.28571428571428</v>
      </c>
      <c r="AH59" s="5">
        <f t="shared" si="2"/>
        <v>36273.462410129963</v>
      </c>
      <c r="AI59" s="5">
        <f t="shared" si="28"/>
        <v>40031.192660550463</v>
      </c>
      <c r="AJ59" s="5">
        <f t="shared" si="29"/>
        <v>39606.722592279686</v>
      </c>
      <c r="AK59" s="5">
        <f t="shared" si="30"/>
        <v>30469.468479604449</v>
      </c>
      <c r="AL59" s="5">
        <f t="shared" si="31"/>
        <v>31680</v>
      </c>
      <c r="AM59" s="5">
        <f t="shared" si="52"/>
        <v>24315.753424657534</v>
      </c>
      <c r="AN59" s="5">
        <f t="shared" si="32"/>
        <v>32929.046289485319</v>
      </c>
      <c r="AO59" s="5">
        <f t="shared" si="51"/>
        <v>34132.152588555859</v>
      </c>
      <c r="AP59" s="5">
        <f t="shared" si="33"/>
        <v>32408.907331248171</v>
      </c>
      <c r="AQ59" s="5">
        <f t="shared" si="34"/>
        <v>31199.107087493026</v>
      </c>
      <c r="AR59" s="5">
        <f t="shared" si="35"/>
        <v>35817.194570135747</v>
      </c>
      <c r="AS59" s="5">
        <f t="shared" si="36"/>
        <v>33946.685275645497</v>
      </c>
      <c r="AT59" s="5">
        <f t="shared" si="37"/>
        <v>32373.436054254649</v>
      </c>
      <c r="AU59" s="5">
        <f t="shared" si="38"/>
        <v>27814.59900215231</v>
      </c>
      <c r="AV59" s="6">
        <f t="shared" si="8"/>
        <v>33071.266269013766</v>
      </c>
      <c r="AX59" s="5">
        <f t="shared" si="9"/>
        <v>10675.772825305536</v>
      </c>
      <c r="AY59" s="5">
        <f t="shared" si="39"/>
        <v>8795.8032786885251</v>
      </c>
      <c r="AZ59" s="5">
        <f t="shared" si="40"/>
        <v>5922.8287292817677</v>
      </c>
      <c r="BA59" s="5">
        <f t="shared" si="41"/>
        <v>7966.5</v>
      </c>
      <c r="BB59" s="5">
        <f t="shared" si="42"/>
        <v>15219.512195121952</v>
      </c>
      <c r="BC59" s="5">
        <f t="shared" si="53"/>
        <v>8361.2631578947367</v>
      </c>
      <c r="BD59" s="5">
        <f t="shared" si="43"/>
        <v>7140.1109463393186</v>
      </c>
      <c r="BE59" s="5">
        <f t="shared" si="44"/>
        <v>9555.8733401430036</v>
      </c>
      <c r="BF59" s="5">
        <f t="shared" si="45"/>
        <v>8725.3012048192759</v>
      </c>
      <c r="BG59" s="5">
        <f t="shared" si="46"/>
        <v>6371.7201166180766</v>
      </c>
      <c r="BH59" s="5">
        <f t="shared" si="47"/>
        <v>9050.655903128154</v>
      </c>
      <c r="BI59" s="5">
        <f t="shared" si="48"/>
        <v>6528.9</v>
      </c>
      <c r="BJ59" s="5">
        <f t="shared" si="49"/>
        <v>7699.4219653179189</v>
      </c>
      <c r="BK59" s="5">
        <f t="shared" si="50"/>
        <v>9093.3694181326118</v>
      </c>
      <c r="BL59" s="6">
        <f t="shared" si="11"/>
        <v>8650.502362913634</v>
      </c>
      <c r="BN59" s="13">
        <v>14.215350995994225</v>
      </c>
      <c r="BO59" s="13">
        <v>13.079999999999998</v>
      </c>
      <c r="BP59" s="13">
        <v>11.901009958644735</v>
      </c>
      <c r="BQ59" s="13">
        <v>16.18</v>
      </c>
      <c r="BR59" s="13">
        <v>15</v>
      </c>
      <c r="BS59" s="14">
        <v>17.52</v>
      </c>
      <c r="BT59" s="13">
        <v>14.613238287245919</v>
      </c>
      <c r="BU59" s="14">
        <v>14.68</v>
      </c>
      <c r="BV59" s="13">
        <v>15.0021719347264</v>
      </c>
      <c r="BW59" s="14">
        <v>16.126999999999999</v>
      </c>
      <c r="BX59" s="14">
        <v>13.26</v>
      </c>
      <c r="BY59" s="13">
        <v>14.33</v>
      </c>
      <c r="BZ59" s="13">
        <v>14.159757377368511</v>
      </c>
      <c r="CA59" s="13">
        <v>18.33569486155583</v>
      </c>
      <c r="CB59" s="14">
        <f t="shared" si="12"/>
        <v>14.886015958252544</v>
      </c>
      <c r="CD59" s="5">
        <v>42970</v>
      </c>
      <c r="CE59" s="5">
        <v>43634</v>
      </c>
      <c r="CF59" s="5">
        <v>39280</v>
      </c>
      <c r="CG59" s="5">
        <v>41083</v>
      </c>
      <c r="CH59" s="5">
        <v>39600</v>
      </c>
      <c r="CI59" s="6">
        <v>35501</v>
      </c>
      <c r="CJ59" s="5">
        <v>40100</v>
      </c>
      <c r="CK59" s="5">
        <v>41755</v>
      </c>
      <c r="CL59" s="5">
        <v>40517</v>
      </c>
      <c r="CM59" s="6">
        <v>41929</v>
      </c>
      <c r="CN59" s="6">
        <v>39578</v>
      </c>
      <c r="CO59" s="5">
        <v>40538</v>
      </c>
      <c r="CP59" s="5">
        <v>38200</v>
      </c>
      <c r="CQ59" s="5">
        <v>42500</v>
      </c>
      <c r="CR59" s="6">
        <f t="shared" si="13"/>
        <v>40513.214285714283</v>
      </c>
      <c r="CT59" s="13">
        <v>27.82</v>
      </c>
      <c r="CU59" s="13">
        <v>30.5</v>
      </c>
      <c r="CV59" s="13">
        <v>45.25</v>
      </c>
      <c r="CW59" s="13">
        <v>40</v>
      </c>
      <c r="CX59" s="13">
        <v>20.5</v>
      </c>
      <c r="CY59" s="14">
        <v>28.5</v>
      </c>
      <c r="CZ59" s="13">
        <v>37.142280000000007</v>
      </c>
      <c r="DA59" s="13">
        <v>29.37</v>
      </c>
      <c r="DB59" s="13">
        <v>33.200000000000003</v>
      </c>
      <c r="DC59" s="14">
        <v>41.16</v>
      </c>
      <c r="DD59" s="13">
        <v>29.73</v>
      </c>
      <c r="DE59" s="13">
        <v>40</v>
      </c>
      <c r="DF59" s="13">
        <v>34.6</v>
      </c>
      <c r="DG59" s="13">
        <v>29.56</v>
      </c>
      <c r="DH59" s="14">
        <f t="shared" si="14"/>
        <v>33.380877142857145</v>
      </c>
      <c r="DJ59" s="5">
        <v>24750</v>
      </c>
      <c r="DK59" s="5">
        <v>22356</v>
      </c>
      <c r="DL59" s="5">
        <v>22334</v>
      </c>
      <c r="DM59" s="5">
        <v>26555</v>
      </c>
      <c r="DN59" s="5">
        <v>26000</v>
      </c>
      <c r="DO59" s="6">
        <v>19858</v>
      </c>
      <c r="DP59" s="5">
        <v>22100</v>
      </c>
      <c r="DQ59" s="5">
        <v>23388</v>
      </c>
      <c r="DR59" s="5">
        <v>24140</v>
      </c>
      <c r="DS59" s="6">
        <v>21855</v>
      </c>
      <c r="DT59" s="6">
        <v>22423</v>
      </c>
      <c r="DU59" s="5">
        <v>21763</v>
      </c>
      <c r="DV59" s="5">
        <v>22200</v>
      </c>
      <c r="DW59" s="5">
        <v>22400</v>
      </c>
      <c r="DX59" s="6">
        <f t="shared" si="15"/>
        <v>23008.714285714286</v>
      </c>
    </row>
    <row r="60" spans="1:128" x14ac:dyDescent="0.25">
      <c r="A60" s="7">
        <v>55</v>
      </c>
      <c r="B60" s="5">
        <f t="shared" si="5"/>
        <v>46626.349852329702</v>
      </c>
      <c r="C60" s="5">
        <f t="shared" si="0"/>
        <v>48463.076005961251</v>
      </c>
      <c r="D60" s="5">
        <f t="shared" si="16"/>
        <v>45106.174103623103</v>
      </c>
      <c r="E60" s="5">
        <f t="shared" si="17"/>
        <v>38286.05719557195</v>
      </c>
      <c r="F60" s="5">
        <f t="shared" si="18"/>
        <v>46899.512195121948</v>
      </c>
      <c r="G60" s="5">
        <f t="shared" si="19"/>
        <v>32254.25250169732</v>
      </c>
      <c r="H60" s="5">
        <f t="shared" si="20"/>
        <v>39847.551363501756</v>
      </c>
      <c r="I60" s="5">
        <f t="shared" si="21"/>
        <v>43434.169486187631</v>
      </c>
      <c r="J60" s="5">
        <f t="shared" si="22"/>
        <v>40891.679924156801</v>
      </c>
      <c r="K60" s="5">
        <f t="shared" si="23"/>
        <v>37323.245707169255</v>
      </c>
      <c r="L60" s="5">
        <f t="shared" si="24"/>
        <v>44546.620028688689</v>
      </c>
      <c r="M60" s="5">
        <f t="shared" si="25"/>
        <v>40216.988642659286</v>
      </c>
      <c r="N60" s="5">
        <f t="shared" si="26"/>
        <v>39800.057673939162</v>
      </c>
      <c r="O60" s="5">
        <f t="shared" si="27"/>
        <v>36852.250499468239</v>
      </c>
      <c r="P60" s="6">
        <f t="shared" si="6"/>
        <v>41467.713227148284</v>
      </c>
      <c r="R60" s="5">
        <v>345</v>
      </c>
      <c r="S60" s="5">
        <v>394</v>
      </c>
      <c r="T60" s="5">
        <v>319</v>
      </c>
      <c r="U60" s="5">
        <v>321</v>
      </c>
      <c r="V60" s="5">
        <v>319</v>
      </c>
      <c r="W60" s="5">
        <v>300</v>
      </c>
      <c r="X60" s="5">
        <v>350</v>
      </c>
      <c r="Y60" s="5">
        <v>300</v>
      </c>
      <c r="Z60" s="5">
        <v>319</v>
      </c>
      <c r="AA60" s="5">
        <v>259</v>
      </c>
      <c r="AB60" s="5">
        <v>379</v>
      </c>
      <c r="AC60" s="5">
        <v>318</v>
      </c>
      <c r="AD60" s="5">
        <v>275</v>
      </c>
      <c r="AE60" s="5">
        <v>370</v>
      </c>
      <c r="AF60" s="6">
        <f t="shared" si="7"/>
        <v>326.28571428571428</v>
      </c>
      <c r="AH60" s="5">
        <f t="shared" si="2"/>
        <v>35950.57702702417</v>
      </c>
      <c r="AI60" s="5">
        <f t="shared" si="28"/>
        <v>39667.272727272728</v>
      </c>
      <c r="AJ60" s="5">
        <f t="shared" si="29"/>
        <v>39183.345374341334</v>
      </c>
      <c r="AK60" s="5">
        <f t="shared" si="30"/>
        <v>30319.557195571953</v>
      </c>
      <c r="AL60" s="5">
        <f t="shared" si="31"/>
        <v>31680</v>
      </c>
      <c r="AM60" s="5">
        <f t="shared" si="52"/>
        <v>23892.989343802583</v>
      </c>
      <c r="AN60" s="5">
        <f t="shared" si="32"/>
        <v>32707.440417162434</v>
      </c>
      <c r="AO60" s="5">
        <f t="shared" si="51"/>
        <v>33878.296146044624</v>
      </c>
      <c r="AP60" s="5">
        <f t="shared" si="33"/>
        <v>32166.378719337525</v>
      </c>
      <c r="AQ60" s="5">
        <f t="shared" si="34"/>
        <v>30951.52559055118</v>
      </c>
      <c r="AR60" s="5">
        <f t="shared" si="35"/>
        <v>35495.964125560538</v>
      </c>
      <c r="AS60" s="5">
        <f t="shared" si="36"/>
        <v>33688.088642659284</v>
      </c>
      <c r="AT60" s="5">
        <f t="shared" si="37"/>
        <v>32100.635708621245</v>
      </c>
      <c r="AU60" s="5">
        <f t="shared" si="38"/>
        <v>27758.881081335625</v>
      </c>
      <c r="AV60" s="6">
        <f t="shared" si="8"/>
        <v>32817.210864234657</v>
      </c>
      <c r="AX60" s="5">
        <f t="shared" si="9"/>
        <v>10675.772825305536</v>
      </c>
      <c r="AY60" s="5">
        <f t="shared" si="39"/>
        <v>8795.8032786885251</v>
      </c>
      <c r="AZ60" s="5">
        <f t="shared" si="40"/>
        <v>5922.8287292817677</v>
      </c>
      <c r="BA60" s="5">
        <f t="shared" si="41"/>
        <v>7966.5</v>
      </c>
      <c r="BB60" s="5">
        <f t="shared" si="42"/>
        <v>15219.512195121952</v>
      </c>
      <c r="BC60" s="5">
        <f t="shared" si="53"/>
        <v>8361.2631578947367</v>
      </c>
      <c r="BD60" s="5">
        <f t="shared" si="43"/>
        <v>7140.1109463393186</v>
      </c>
      <c r="BE60" s="5">
        <f t="shared" si="44"/>
        <v>9555.8733401430036</v>
      </c>
      <c r="BF60" s="5">
        <f t="shared" si="45"/>
        <v>8725.3012048192759</v>
      </c>
      <c r="BG60" s="5">
        <f t="shared" si="46"/>
        <v>6371.7201166180766</v>
      </c>
      <c r="BH60" s="5">
        <f t="shared" si="47"/>
        <v>9050.655903128154</v>
      </c>
      <c r="BI60" s="5">
        <f t="shared" si="48"/>
        <v>6528.9</v>
      </c>
      <c r="BJ60" s="5">
        <f t="shared" si="49"/>
        <v>7699.4219653179189</v>
      </c>
      <c r="BK60" s="5">
        <f t="shared" si="50"/>
        <v>9093.3694181326118</v>
      </c>
      <c r="BL60" s="6">
        <f t="shared" si="11"/>
        <v>8650.502362913634</v>
      </c>
      <c r="BN60" s="13">
        <v>14.343024302847535</v>
      </c>
      <c r="BO60" s="13">
        <v>13.2</v>
      </c>
      <c r="BP60" s="13">
        <v>12.029600726962521</v>
      </c>
      <c r="BQ60" s="13">
        <v>16.260000000000002</v>
      </c>
      <c r="BR60" s="13">
        <v>15</v>
      </c>
      <c r="BS60" s="14">
        <v>17.829999999999998</v>
      </c>
      <c r="BT60" s="13">
        <v>14.712248768555488</v>
      </c>
      <c r="BU60" s="14">
        <v>14.79</v>
      </c>
      <c r="BV60" s="13">
        <v>15.115285567029272</v>
      </c>
      <c r="BW60" s="14">
        <v>16.256</v>
      </c>
      <c r="BX60" s="14">
        <v>13.38</v>
      </c>
      <c r="BY60" s="13">
        <v>14.44</v>
      </c>
      <c r="BZ60" s="13">
        <v>14.280091028754544</v>
      </c>
      <c r="CA60" s="13">
        <v>18.372498462948176</v>
      </c>
      <c r="CB60" s="14">
        <f t="shared" si="12"/>
        <v>15.00062491836411</v>
      </c>
      <c r="CD60" s="5">
        <v>42970</v>
      </c>
      <c r="CE60" s="5">
        <v>43634</v>
      </c>
      <c r="CF60" s="5">
        <v>39280</v>
      </c>
      <c r="CG60" s="5">
        <v>41083</v>
      </c>
      <c r="CH60" s="5">
        <v>39600</v>
      </c>
      <c r="CI60" s="6">
        <v>35501</v>
      </c>
      <c r="CJ60" s="5">
        <v>40100</v>
      </c>
      <c r="CK60" s="5">
        <v>41755</v>
      </c>
      <c r="CL60" s="5">
        <v>40517</v>
      </c>
      <c r="CM60" s="6">
        <v>41929</v>
      </c>
      <c r="CN60" s="6">
        <v>39578</v>
      </c>
      <c r="CO60" s="5">
        <v>40538</v>
      </c>
      <c r="CP60" s="5">
        <v>38200</v>
      </c>
      <c r="CQ60" s="5">
        <v>42500</v>
      </c>
      <c r="CR60" s="6">
        <f t="shared" si="13"/>
        <v>40513.214285714283</v>
      </c>
      <c r="CT60" s="13">
        <v>27.82</v>
      </c>
      <c r="CU60" s="13">
        <v>30.5</v>
      </c>
      <c r="CV60" s="13">
        <v>45.25</v>
      </c>
      <c r="CW60" s="13">
        <v>40</v>
      </c>
      <c r="CX60" s="13">
        <v>20.5</v>
      </c>
      <c r="CY60" s="14">
        <v>28.5</v>
      </c>
      <c r="CZ60" s="13">
        <v>37.142280000000007</v>
      </c>
      <c r="DA60" s="13">
        <v>29.37</v>
      </c>
      <c r="DB60" s="13">
        <v>33.200000000000003</v>
      </c>
      <c r="DC60" s="14">
        <v>41.16</v>
      </c>
      <c r="DD60" s="13">
        <v>29.73</v>
      </c>
      <c r="DE60" s="13">
        <v>40</v>
      </c>
      <c r="DF60" s="13">
        <v>34.6</v>
      </c>
      <c r="DG60" s="13">
        <v>29.56</v>
      </c>
      <c r="DH60" s="14">
        <f t="shared" si="14"/>
        <v>33.380877142857145</v>
      </c>
      <c r="DJ60" s="5">
        <v>24750</v>
      </c>
      <c r="DK60" s="5">
        <v>22356</v>
      </c>
      <c r="DL60" s="5">
        <v>22334</v>
      </c>
      <c r="DM60" s="5">
        <v>26555</v>
      </c>
      <c r="DN60" s="5">
        <v>26000</v>
      </c>
      <c r="DO60" s="6">
        <v>19858</v>
      </c>
      <c r="DP60" s="5">
        <v>22100</v>
      </c>
      <c r="DQ60" s="5">
        <v>23388</v>
      </c>
      <c r="DR60" s="5">
        <v>24140</v>
      </c>
      <c r="DS60" s="6">
        <v>21855</v>
      </c>
      <c r="DT60" s="6">
        <v>22423</v>
      </c>
      <c r="DU60" s="5">
        <v>21763</v>
      </c>
      <c r="DV60" s="5">
        <v>22200</v>
      </c>
      <c r="DW60" s="5">
        <v>22400</v>
      </c>
      <c r="DX60" s="6">
        <f t="shared" si="15"/>
        <v>23008.714285714286</v>
      </c>
    </row>
    <row r="61" spans="1:128" x14ac:dyDescent="0.25">
      <c r="A61" s="7">
        <v>56</v>
      </c>
      <c r="B61" s="5">
        <f t="shared" si="5"/>
        <v>46314.827913044908</v>
      </c>
      <c r="C61" s="5">
        <f t="shared" si="0"/>
        <v>48105.713188598434</v>
      </c>
      <c r="D61" s="5">
        <f t="shared" si="16"/>
        <v>44691.752560015761</v>
      </c>
      <c r="E61" s="5">
        <f t="shared" si="17"/>
        <v>38119.160550458713</v>
      </c>
      <c r="F61" s="5">
        <f t="shared" si="18"/>
        <v>46899.512195121948</v>
      </c>
      <c r="G61" s="5">
        <f t="shared" si="19"/>
        <v>31858.891398380121</v>
      </c>
      <c r="H61" s="5">
        <f t="shared" si="20"/>
        <v>39632.822143564241</v>
      </c>
      <c r="I61" s="5">
        <f t="shared" si="21"/>
        <v>43206.645670566111</v>
      </c>
      <c r="J61" s="5">
        <f t="shared" si="22"/>
        <v>40657.028020836013</v>
      </c>
      <c r="K61" s="5">
        <f t="shared" si="23"/>
        <v>37081.436913493075</v>
      </c>
      <c r="L61" s="5">
        <f t="shared" si="24"/>
        <v>44231.100347572603</v>
      </c>
      <c r="M61" s="5">
        <f t="shared" si="25"/>
        <v>39962.302061855669</v>
      </c>
      <c r="N61" s="5">
        <f t="shared" si="26"/>
        <v>39536.61027841844</v>
      </c>
      <c r="O61" s="5">
        <f t="shared" si="27"/>
        <v>36797.753363387164</v>
      </c>
      <c r="P61" s="6">
        <f t="shared" si="6"/>
        <v>41221.111186093811</v>
      </c>
      <c r="R61" s="5">
        <v>345</v>
      </c>
      <c r="S61" s="5">
        <v>394</v>
      </c>
      <c r="T61" s="5">
        <v>319</v>
      </c>
      <c r="U61" s="5">
        <v>321</v>
      </c>
      <c r="V61" s="5">
        <v>319</v>
      </c>
      <c r="W61" s="5">
        <v>300</v>
      </c>
      <c r="X61" s="5">
        <v>350</v>
      </c>
      <c r="Y61" s="5">
        <v>300</v>
      </c>
      <c r="Z61" s="5">
        <v>319</v>
      </c>
      <c r="AA61" s="5">
        <v>259</v>
      </c>
      <c r="AB61" s="5">
        <v>379</v>
      </c>
      <c r="AC61" s="5">
        <v>318</v>
      </c>
      <c r="AD61" s="5">
        <v>275</v>
      </c>
      <c r="AE61" s="5">
        <v>370</v>
      </c>
      <c r="AF61" s="6">
        <f t="shared" si="7"/>
        <v>326.28571428571428</v>
      </c>
      <c r="AH61" s="5">
        <f t="shared" si="2"/>
        <v>35639.055087739376</v>
      </c>
      <c r="AI61" s="5">
        <f t="shared" si="28"/>
        <v>39309.909909909911</v>
      </c>
      <c r="AJ61" s="5">
        <f t="shared" si="29"/>
        <v>38768.923830733991</v>
      </c>
      <c r="AK61" s="5">
        <f t="shared" si="30"/>
        <v>30152.660550458713</v>
      </c>
      <c r="AL61" s="5">
        <f t="shared" si="31"/>
        <v>31680</v>
      </c>
      <c r="AM61" s="5">
        <f t="shared" si="52"/>
        <v>23497.628240485385</v>
      </c>
      <c r="AN61" s="5">
        <f t="shared" si="32"/>
        <v>32492.711197224922</v>
      </c>
      <c r="AO61" s="5">
        <f t="shared" si="51"/>
        <v>33650.772330423104</v>
      </c>
      <c r="AP61" s="5">
        <f t="shared" si="33"/>
        <v>31931.726816016737</v>
      </c>
      <c r="AQ61" s="5">
        <f t="shared" si="34"/>
        <v>30709.716796875</v>
      </c>
      <c r="AR61" s="5">
        <f t="shared" si="35"/>
        <v>35180.444444444445</v>
      </c>
      <c r="AS61" s="5">
        <f t="shared" si="36"/>
        <v>33433.402061855668</v>
      </c>
      <c r="AT61" s="5">
        <f t="shared" si="37"/>
        <v>31837.188313100523</v>
      </c>
      <c r="AU61" s="5">
        <f t="shared" si="38"/>
        <v>27704.383945254551</v>
      </c>
      <c r="AV61" s="6">
        <f t="shared" si="8"/>
        <v>32570.608823180162</v>
      </c>
      <c r="AX61" s="5">
        <f t="shared" si="9"/>
        <v>10675.772825305536</v>
      </c>
      <c r="AY61" s="5">
        <f t="shared" si="39"/>
        <v>8795.8032786885251</v>
      </c>
      <c r="AZ61" s="5">
        <f t="shared" si="40"/>
        <v>5922.8287292817677</v>
      </c>
      <c r="BA61" s="5">
        <f t="shared" si="41"/>
        <v>7966.5</v>
      </c>
      <c r="BB61" s="5">
        <f t="shared" si="42"/>
        <v>15219.512195121952</v>
      </c>
      <c r="BC61" s="5">
        <f t="shared" si="53"/>
        <v>8361.2631578947367</v>
      </c>
      <c r="BD61" s="5">
        <f t="shared" si="43"/>
        <v>7140.1109463393186</v>
      </c>
      <c r="BE61" s="5">
        <f t="shared" si="44"/>
        <v>9555.8733401430036</v>
      </c>
      <c r="BF61" s="5">
        <f t="shared" si="45"/>
        <v>8725.3012048192759</v>
      </c>
      <c r="BG61" s="5">
        <f t="shared" si="46"/>
        <v>6371.7201166180766</v>
      </c>
      <c r="BH61" s="5">
        <f t="shared" si="47"/>
        <v>9050.655903128154</v>
      </c>
      <c r="BI61" s="5">
        <f t="shared" si="48"/>
        <v>6528.9</v>
      </c>
      <c r="BJ61" s="5">
        <f t="shared" si="49"/>
        <v>7699.4219653179189</v>
      </c>
      <c r="BK61" s="5">
        <f t="shared" si="50"/>
        <v>9093.3694181326118</v>
      </c>
      <c r="BL61" s="6">
        <f t="shared" si="11"/>
        <v>8650.502362913634</v>
      </c>
      <c r="BN61" s="13">
        <v>14.468397064135171</v>
      </c>
      <c r="BO61" s="13">
        <v>13.32</v>
      </c>
      <c r="BP61" s="13">
        <v>12.158191495280306</v>
      </c>
      <c r="BQ61" s="13">
        <v>16.350000000000001</v>
      </c>
      <c r="BR61" s="13">
        <v>15</v>
      </c>
      <c r="BS61" s="14">
        <v>18.13</v>
      </c>
      <c r="BT61" s="13">
        <v>14.809475179808862</v>
      </c>
      <c r="BU61" s="14">
        <v>14.89</v>
      </c>
      <c r="BV61" s="13">
        <v>15.226361004570645</v>
      </c>
      <c r="BW61" s="14">
        <v>16.384</v>
      </c>
      <c r="BX61" s="14">
        <v>13.5</v>
      </c>
      <c r="BY61" s="13">
        <v>14.55</v>
      </c>
      <c r="BZ61" s="13">
        <v>14.398256387841112</v>
      </c>
      <c r="CA61" s="13">
        <v>18.40863890017512</v>
      </c>
      <c r="CB61" s="14">
        <f t="shared" si="12"/>
        <v>15.113808573700803</v>
      </c>
      <c r="CD61" s="5">
        <v>42970</v>
      </c>
      <c r="CE61" s="5">
        <v>43634</v>
      </c>
      <c r="CF61" s="5">
        <v>39280</v>
      </c>
      <c r="CG61" s="5">
        <v>41083</v>
      </c>
      <c r="CH61" s="5">
        <v>39600</v>
      </c>
      <c r="CI61" s="6">
        <v>35501</v>
      </c>
      <c r="CJ61" s="5">
        <v>40100</v>
      </c>
      <c r="CK61" s="5">
        <v>41755</v>
      </c>
      <c r="CL61" s="5">
        <v>40517</v>
      </c>
      <c r="CM61" s="6">
        <v>41929</v>
      </c>
      <c r="CN61" s="6">
        <v>39578</v>
      </c>
      <c r="CO61" s="5">
        <v>40538</v>
      </c>
      <c r="CP61" s="5">
        <v>38200</v>
      </c>
      <c r="CQ61" s="5">
        <v>42500</v>
      </c>
      <c r="CR61" s="6">
        <f t="shared" si="13"/>
        <v>40513.214285714283</v>
      </c>
      <c r="CT61" s="13">
        <v>27.82</v>
      </c>
      <c r="CU61" s="13">
        <v>30.5</v>
      </c>
      <c r="CV61" s="13">
        <v>45.25</v>
      </c>
      <c r="CW61" s="13">
        <v>40</v>
      </c>
      <c r="CX61" s="13">
        <v>20.5</v>
      </c>
      <c r="CY61" s="14">
        <v>28.5</v>
      </c>
      <c r="CZ61" s="13">
        <v>37.142280000000007</v>
      </c>
      <c r="DA61" s="13">
        <v>29.37</v>
      </c>
      <c r="DB61" s="13">
        <v>33.200000000000003</v>
      </c>
      <c r="DC61" s="14">
        <v>41.16</v>
      </c>
      <c r="DD61" s="13">
        <v>29.73</v>
      </c>
      <c r="DE61" s="13">
        <v>40</v>
      </c>
      <c r="DF61" s="13">
        <v>34.6</v>
      </c>
      <c r="DG61" s="13">
        <v>29.56</v>
      </c>
      <c r="DH61" s="14">
        <f t="shared" si="14"/>
        <v>33.380877142857145</v>
      </c>
      <c r="DJ61" s="5">
        <v>24750</v>
      </c>
      <c r="DK61" s="5">
        <v>22356</v>
      </c>
      <c r="DL61" s="5">
        <v>22334</v>
      </c>
      <c r="DM61" s="5">
        <v>26555</v>
      </c>
      <c r="DN61" s="5">
        <v>26000</v>
      </c>
      <c r="DO61" s="6">
        <v>19858</v>
      </c>
      <c r="DP61" s="5">
        <v>22100</v>
      </c>
      <c r="DQ61" s="5">
        <v>23388</v>
      </c>
      <c r="DR61" s="5">
        <v>24140</v>
      </c>
      <c r="DS61" s="6">
        <v>21855</v>
      </c>
      <c r="DT61" s="6">
        <v>22423</v>
      </c>
      <c r="DU61" s="5">
        <v>21763</v>
      </c>
      <c r="DV61" s="5">
        <v>22200</v>
      </c>
      <c r="DW61" s="5">
        <v>22400</v>
      </c>
      <c r="DX61" s="6">
        <f t="shared" si="15"/>
        <v>23008.714285714286</v>
      </c>
    </row>
    <row r="62" spans="1:128" x14ac:dyDescent="0.25">
      <c r="A62" s="7">
        <v>57</v>
      </c>
      <c r="B62" s="5">
        <f t="shared" si="5"/>
        <v>46014.031920478184</v>
      </c>
      <c r="C62" s="5">
        <f t="shared" si="0"/>
        <v>47754.731850117096</v>
      </c>
      <c r="D62" s="5">
        <f t="shared" si="16"/>
        <v>44286.005506369518</v>
      </c>
      <c r="E62" s="5">
        <f t="shared" si="17"/>
        <v>37954.09124087591</v>
      </c>
      <c r="F62" s="5">
        <f t="shared" si="18"/>
        <v>46899.512195121948</v>
      </c>
      <c r="G62" s="5">
        <f t="shared" si="19"/>
        <v>31463.86619477109</v>
      </c>
      <c r="H62" s="5">
        <f t="shared" si="20"/>
        <v>39424.621095293187</v>
      </c>
      <c r="I62" s="5">
        <f t="shared" si="21"/>
        <v>42982.157529602642</v>
      </c>
      <c r="J62" s="5">
        <f t="shared" si="22"/>
        <v>40429.838937782726</v>
      </c>
      <c r="K62" s="5">
        <f t="shared" si="23"/>
        <v>36850.760581847055</v>
      </c>
      <c r="L62" s="5">
        <f t="shared" si="24"/>
        <v>43946.761707683632</v>
      </c>
      <c r="M62" s="5">
        <f t="shared" si="25"/>
        <v>39734.087713310582</v>
      </c>
      <c r="N62" s="5">
        <f t="shared" si="26"/>
        <v>39282.002299844695</v>
      </c>
      <c r="O62" s="5">
        <f t="shared" si="27"/>
        <v>36744.428761607065</v>
      </c>
      <c r="P62" s="6">
        <f t="shared" si="6"/>
        <v>40983.34982390752</v>
      </c>
      <c r="R62" s="5">
        <v>345</v>
      </c>
      <c r="S62" s="5">
        <v>394</v>
      </c>
      <c r="T62" s="5">
        <v>319</v>
      </c>
      <c r="U62" s="5">
        <v>321</v>
      </c>
      <c r="V62" s="5">
        <v>319</v>
      </c>
      <c r="W62" s="5">
        <v>300</v>
      </c>
      <c r="X62" s="5">
        <v>350</v>
      </c>
      <c r="Y62" s="5">
        <v>300</v>
      </c>
      <c r="Z62" s="5">
        <v>319</v>
      </c>
      <c r="AA62" s="5">
        <v>259</v>
      </c>
      <c r="AB62" s="5">
        <v>379</v>
      </c>
      <c r="AC62" s="5">
        <v>318</v>
      </c>
      <c r="AD62" s="5">
        <v>275</v>
      </c>
      <c r="AE62" s="5">
        <v>370</v>
      </c>
      <c r="AF62" s="6">
        <f t="shared" si="7"/>
        <v>326.28571428571428</v>
      </c>
      <c r="AH62" s="5">
        <f t="shared" si="2"/>
        <v>35338.259095172652</v>
      </c>
      <c r="AI62" s="5">
        <f t="shared" si="28"/>
        <v>38958.928571428572</v>
      </c>
      <c r="AJ62" s="5">
        <f t="shared" si="29"/>
        <v>38363.176777087749</v>
      </c>
      <c r="AK62" s="5">
        <f t="shared" si="30"/>
        <v>29987.59124087591</v>
      </c>
      <c r="AL62" s="5">
        <f t="shared" si="31"/>
        <v>31680</v>
      </c>
      <c r="AM62" s="5">
        <f t="shared" si="52"/>
        <v>23102.603036876353</v>
      </c>
      <c r="AN62" s="5">
        <f t="shared" si="32"/>
        <v>32284.510148953865</v>
      </c>
      <c r="AO62" s="5">
        <f t="shared" si="51"/>
        <v>33426.284189459642</v>
      </c>
      <c r="AP62" s="5">
        <f t="shared" si="33"/>
        <v>31704.537732963454</v>
      </c>
      <c r="AQ62" s="5">
        <f t="shared" si="34"/>
        <v>30479.04046522898</v>
      </c>
      <c r="AR62" s="5">
        <f t="shared" si="35"/>
        <v>34896.105804555475</v>
      </c>
      <c r="AS62" s="5">
        <f t="shared" si="36"/>
        <v>33205.187713310581</v>
      </c>
      <c r="AT62" s="5">
        <f t="shared" si="37"/>
        <v>31582.580334526778</v>
      </c>
      <c r="AU62" s="5">
        <f t="shared" si="38"/>
        <v>27651.059343474451</v>
      </c>
      <c r="AV62" s="6">
        <f t="shared" si="8"/>
        <v>32332.847460993889</v>
      </c>
      <c r="AX62" s="5">
        <f t="shared" si="9"/>
        <v>10675.772825305536</v>
      </c>
      <c r="AY62" s="5">
        <f t="shared" si="39"/>
        <v>8795.8032786885251</v>
      </c>
      <c r="AZ62" s="5">
        <f t="shared" si="40"/>
        <v>5922.8287292817677</v>
      </c>
      <c r="BA62" s="5">
        <f t="shared" si="41"/>
        <v>7966.5</v>
      </c>
      <c r="BB62" s="5">
        <f t="shared" si="42"/>
        <v>15219.512195121952</v>
      </c>
      <c r="BC62" s="5">
        <f t="shared" si="53"/>
        <v>8361.2631578947367</v>
      </c>
      <c r="BD62" s="5">
        <f t="shared" si="43"/>
        <v>7140.1109463393186</v>
      </c>
      <c r="BE62" s="5">
        <f t="shared" si="44"/>
        <v>9555.8733401430036</v>
      </c>
      <c r="BF62" s="5">
        <f t="shared" si="45"/>
        <v>8725.3012048192759</v>
      </c>
      <c r="BG62" s="5">
        <f t="shared" si="46"/>
        <v>6371.7201166180766</v>
      </c>
      <c r="BH62" s="5">
        <f t="shared" si="47"/>
        <v>9050.655903128154</v>
      </c>
      <c r="BI62" s="5">
        <f t="shared" si="48"/>
        <v>6528.9</v>
      </c>
      <c r="BJ62" s="5">
        <f t="shared" si="49"/>
        <v>7699.4219653179189</v>
      </c>
      <c r="BK62" s="5">
        <f t="shared" si="50"/>
        <v>9093.3694181326118</v>
      </c>
      <c r="BL62" s="6">
        <f t="shared" si="11"/>
        <v>8650.502362913634</v>
      </c>
      <c r="BN62" s="13">
        <v>14.591550721592803</v>
      </c>
      <c r="BO62" s="13">
        <v>13.44</v>
      </c>
      <c r="BP62" s="13">
        <v>12.286782263598093</v>
      </c>
      <c r="BQ62" s="13">
        <v>16.440000000000001</v>
      </c>
      <c r="BR62" s="13">
        <v>15</v>
      </c>
      <c r="BS62" s="14">
        <v>18.440000000000001</v>
      </c>
      <c r="BT62" s="13">
        <v>14.904980678964789</v>
      </c>
      <c r="BU62" s="14">
        <v>14.99</v>
      </c>
      <c r="BV62" s="13">
        <v>15.33547040159144</v>
      </c>
      <c r="BW62" s="14">
        <v>16.507999999999999</v>
      </c>
      <c r="BX62" s="14">
        <v>13.61</v>
      </c>
      <c r="BY62" s="13">
        <v>14.65</v>
      </c>
      <c r="BZ62" s="13">
        <v>14.51433021445898</v>
      </c>
      <c r="CA62" s="13">
        <v>18.444139649946472</v>
      </c>
      <c r="CB62" s="14">
        <f t="shared" si="12"/>
        <v>15.225375280725185</v>
      </c>
      <c r="CD62" s="5">
        <v>42970</v>
      </c>
      <c r="CE62" s="5">
        <v>43634</v>
      </c>
      <c r="CF62" s="5">
        <v>39280</v>
      </c>
      <c r="CG62" s="5">
        <v>41083</v>
      </c>
      <c r="CH62" s="5">
        <v>39600</v>
      </c>
      <c r="CI62" s="6">
        <v>35501</v>
      </c>
      <c r="CJ62" s="5">
        <v>40100</v>
      </c>
      <c r="CK62" s="5">
        <v>41755</v>
      </c>
      <c r="CL62" s="5">
        <v>40517</v>
      </c>
      <c r="CM62" s="6">
        <v>41929</v>
      </c>
      <c r="CN62" s="6">
        <v>39578</v>
      </c>
      <c r="CO62" s="5">
        <v>40538</v>
      </c>
      <c r="CP62" s="5">
        <v>38200</v>
      </c>
      <c r="CQ62" s="5">
        <v>42500</v>
      </c>
      <c r="CR62" s="6">
        <f t="shared" si="13"/>
        <v>40513.214285714283</v>
      </c>
      <c r="CT62" s="13">
        <v>27.82</v>
      </c>
      <c r="CU62" s="13">
        <v>30.5</v>
      </c>
      <c r="CV62" s="13">
        <v>45.25</v>
      </c>
      <c r="CW62" s="13">
        <v>40</v>
      </c>
      <c r="CX62" s="13">
        <v>20.5</v>
      </c>
      <c r="CY62" s="14">
        <v>28.5</v>
      </c>
      <c r="CZ62" s="13">
        <v>37.142280000000007</v>
      </c>
      <c r="DA62" s="13">
        <v>29.37</v>
      </c>
      <c r="DB62" s="13">
        <v>33.200000000000003</v>
      </c>
      <c r="DC62" s="14">
        <v>41.16</v>
      </c>
      <c r="DD62" s="13">
        <v>29.73</v>
      </c>
      <c r="DE62" s="13">
        <v>40</v>
      </c>
      <c r="DF62" s="13">
        <v>34.6</v>
      </c>
      <c r="DG62" s="13">
        <v>29.56</v>
      </c>
      <c r="DH62" s="14">
        <f t="shared" si="14"/>
        <v>33.380877142857145</v>
      </c>
      <c r="DJ62" s="5">
        <v>24750</v>
      </c>
      <c r="DK62" s="5">
        <v>22356</v>
      </c>
      <c r="DL62" s="5">
        <v>22334</v>
      </c>
      <c r="DM62" s="5">
        <v>26555</v>
      </c>
      <c r="DN62" s="5">
        <v>26000</v>
      </c>
      <c r="DO62" s="6">
        <v>19858</v>
      </c>
      <c r="DP62" s="5">
        <v>22100</v>
      </c>
      <c r="DQ62" s="5">
        <v>23388</v>
      </c>
      <c r="DR62" s="5">
        <v>24140</v>
      </c>
      <c r="DS62" s="6">
        <v>21855</v>
      </c>
      <c r="DT62" s="6">
        <v>22423</v>
      </c>
      <c r="DU62" s="5">
        <v>21763</v>
      </c>
      <c r="DV62" s="5">
        <v>22200</v>
      </c>
      <c r="DW62" s="5">
        <v>22400</v>
      </c>
      <c r="DX62" s="6">
        <f t="shared" si="15"/>
        <v>23008.714285714286</v>
      </c>
    </row>
    <row r="63" spans="1:128" x14ac:dyDescent="0.25">
      <c r="A63" s="7">
        <v>58</v>
      </c>
      <c r="B63" s="5">
        <f t="shared" si="5"/>
        <v>45723.372530875728</v>
      </c>
      <c r="C63" s="5">
        <f t="shared" si="0"/>
        <v>47409.962570723925</v>
      </c>
      <c r="D63" s="5">
        <f t="shared" si="16"/>
        <v>43888.663407650834</v>
      </c>
      <c r="E63" s="5">
        <f t="shared" si="17"/>
        <v>37808.872881355928</v>
      </c>
      <c r="F63" s="5">
        <f t="shared" si="18"/>
        <v>46899.512195121948</v>
      </c>
      <c r="G63" s="5">
        <f t="shared" si="19"/>
        <v>31094.027298769874</v>
      </c>
      <c r="H63" s="5">
        <f t="shared" si="20"/>
        <v>39222.623801794951</v>
      </c>
      <c r="I63" s="5">
        <f t="shared" si="21"/>
        <v>42760.644711912391</v>
      </c>
      <c r="J63" s="5">
        <f t="shared" si="22"/>
        <v>40209.728285557343</v>
      </c>
      <c r="K63" s="5">
        <f t="shared" si="23"/>
        <v>36623.523868421828</v>
      </c>
      <c r="L63" s="5">
        <f t="shared" si="24"/>
        <v>43641.770251270907</v>
      </c>
      <c r="M63" s="5">
        <f t="shared" si="25"/>
        <v>39508.967796610174</v>
      </c>
      <c r="N63" s="5">
        <f t="shared" si="26"/>
        <v>39035.758256263412</v>
      </c>
      <c r="O63" s="5">
        <f t="shared" si="27"/>
        <v>36692.231165006022</v>
      </c>
      <c r="P63" s="6">
        <f t="shared" si="6"/>
        <v>40751.404215809671</v>
      </c>
      <c r="R63" s="5">
        <v>345</v>
      </c>
      <c r="S63" s="5">
        <v>394</v>
      </c>
      <c r="T63" s="5">
        <v>319</v>
      </c>
      <c r="U63" s="5">
        <v>321</v>
      </c>
      <c r="V63" s="5">
        <v>319</v>
      </c>
      <c r="W63" s="5">
        <v>300</v>
      </c>
      <c r="X63" s="5">
        <v>350</v>
      </c>
      <c r="Y63" s="5">
        <v>300</v>
      </c>
      <c r="Z63" s="5">
        <v>319</v>
      </c>
      <c r="AA63" s="5">
        <v>259</v>
      </c>
      <c r="AB63" s="5">
        <v>379</v>
      </c>
      <c r="AC63" s="5">
        <v>318</v>
      </c>
      <c r="AD63" s="5">
        <v>275</v>
      </c>
      <c r="AE63" s="5">
        <v>370</v>
      </c>
      <c r="AF63" s="6">
        <f t="shared" si="7"/>
        <v>326.28571428571428</v>
      </c>
      <c r="AH63" s="5">
        <f t="shared" si="2"/>
        <v>35047.599705570196</v>
      </c>
      <c r="AI63" s="5">
        <f t="shared" si="28"/>
        <v>38614.159292035401</v>
      </c>
      <c r="AJ63" s="5">
        <f t="shared" si="29"/>
        <v>37965.834678369065</v>
      </c>
      <c r="AK63" s="5">
        <f t="shared" si="30"/>
        <v>29842.372881355932</v>
      </c>
      <c r="AL63" s="5">
        <f t="shared" si="31"/>
        <v>31680</v>
      </c>
      <c r="AM63" s="5">
        <f t="shared" si="52"/>
        <v>22732.764140875137</v>
      </c>
      <c r="AN63" s="5">
        <f t="shared" si="32"/>
        <v>32082.512855455632</v>
      </c>
      <c r="AO63" s="5">
        <f t="shared" si="51"/>
        <v>33204.771371769384</v>
      </c>
      <c r="AP63" s="5">
        <f t="shared" si="33"/>
        <v>31484.427080738067</v>
      </c>
      <c r="AQ63" s="5">
        <f t="shared" si="34"/>
        <v>30251.803751803749</v>
      </c>
      <c r="AR63" s="5">
        <f t="shared" si="35"/>
        <v>34591.11434814275</v>
      </c>
      <c r="AS63" s="5">
        <f t="shared" si="36"/>
        <v>32980.067796610172</v>
      </c>
      <c r="AT63" s="5">
        <f t="shared" si="37"/>
        <v>31336.336290945492</v>
      </c>
      <c r="AU63" s="5">
        <f t="shared" si="38"/>
        <v>27598.861746873408</v>
      </c>
      <c r="AV63" s="6">
        <f t="shared" si="8"/>
        <v>32100.90185289603</v>
      </c>
      <c r="AX63" s="5">
        <f t="shared" si="9"/>
        <v>10675.772825305536</v>
      </c>
      <c r="AY63" s="5">
        <f t="shared" si="39"/>
        <v>8795.8032786885251</v>
      </c>
      <c r="AZ63" s="5">
        <f t="shared" si="40"/>
        <v>5922.8287292817677</v>
      </c>
      <c r="BA63" s="5">
        <f t="shared" si="41"/>
        <v>7966.5</v>
      </c>
      <c r="BB63" s="5">
        <f t="shared" si="42"/>
        <v>15219.512195121952</v>
      </c>
      <c r="BC63" s="5">
        <f t="shared" si="53"/>
        <v>8361.2631578947367</v>
      </c>
      <c r="BD63" s="5">
        <f t="shared" si="43"/>
        <v>7140.1109463393186</v>
      </c>
      <c r="BE63" s="5">
        <f t="shared" si="44"/>
        <v>9555.8733401430036</v>
      </c>
      <c r="BF63" s="5">
        <f t="shared" si="45"/>
        <v>8725.3012048192759</v>
      </c>
      <c r="BG63" s="5">
        <f t="shared" si="46"/>
        <v>6371.7201166180766</v>
      </c>
      <c r="BH63" s="5">
        <f t="shared" si="47"/>
        <v>9050.655903128154</v>
      </c>
      <c r="BI63" s="5">
        <f t="shared" si="48"/>
        <v>6528.9</v>
      </c>
      <c r="BJ63" s="5">
        <f t="shared" si="49"/>
        <v>7699.4219653179189</v>
      </c>
      <c r="BK63" s="5">
        <f t="shared" si="50"/>
        <v>9093.3694181326118</v>
      </c>
      <c r="BL63" s="6">
        <f t="shared" si="11"/>
        <v>8650.502362913634</v>
      </c>
      <c r="BN63" s="13">
        <v>14.712562467381986</v>
      </c>
      <c r="BO63" s="13">
        <v>13.559999999999999</v>
      </c>
      <c r="BP63" s="13">
        <v>12.41537303191588</v>
      </c>
      <c r="BQ63" s="13">
        <v>16.52</v>
      </c>
      <c r="BR63" s="13">
        <v>15</v>
      </c>
      <c r="BS63" s="14">
        <v>18.739999999999998</v>
      </c>
      <c r="BT63" s="13">
        <v>14.99882512844289</v>
      </c>
      <c r="BU63" s="14">
        <v>15.09</v>
      </c>
      <c r="BV63" s="13">
        <v>15.442682147373612</v>
      </c>
      <c r="BW63" s="14">
        <v>16.632000000000001</v>
      </c>
      <c r="BX63" s="14">
        <v>13.73</v>
      </c>
      <c r="BY63" s="13">
        <v>14.75</v>
      </c>
      <c r="BZ63" s="13">
        <v>14.628385263163416</v>
      </c>
      <c r="CA63" s="13">
        <v>18.479022963973375</v>
      </c>
      <c r="CB63" s="14">
        <f t="shared" si="12"/>
        <v>15.335632214446509</v>
      </c>
      <c r="CD63" s="5">
        <v>42970</v>
      </c>
      <c r="CE63" s="5">
        <v>43634</v>
      </c>
      <c r="CF63" s="5">
        <v>39280</v>
      </c>
      <c r="CG63" s="5">
        <v>41083</v>
      </c>
      <c r="CH63" s="5">
        <v>39600</v>
      </c>
      <c r="CI63" s="6">
        <v>35501</v>
      </c>
      <c r="CJ63" s="5">
        <v>40100</v>
      </c>
      <c r="CK63" s="5">
        <v>41755</v>
      </c>
      <c r="CL63" s="5">
        <v>40517</v>
      </c>
      <c r="CM63" s="6">
        <v>41929</v>
      </c>
      <c r="CN63" s="6">
        <v>39578</v>
      </c>
      <c r="CO63" s="5">
        <v>40538</v>
      </c>
      <c r="CP63" s="5">
        <v>38200</v>
      </c>
      <c r="CQ63" s="5">
        <v>42500</v>
      </c>
      <c r="CR63" s="6">
        <f t="shared" si="13"/>
        <v>40513.214285714283</v>
      </c>
      <c r="CT63" s="13">
        <v>27.82</v>
      </c>
      <c r="CU63" s="13">
        <v>30.5</v>
      </c>
      <c r="CV63" s="13">
        <v>45.25</v>
      </c>
      <c r="CW63" s="13">
        <v>40</v>
      </c>
      <c r="CX63" s="13">
        <v>20.5</v>
      </c>
      <c r="CY63" s="14">
        <v>28.5</v>
      </c>
      <c r="CZ63" s="13">
        <v>37.142280000000007</v>
      </c>
      <c r="DA63" s="13">
        <v>29.37</v>
      </c>
      <c r="DB63" s="13">
        <v>33.200000000000003</v>
      </c>
      <c r="DC63" s="14">
        <v>41.16</v>
      </c>
      <c r="DD63" s="13">
        <v>29.73</v>
      </c>
      <c r="DE63" s="13">
        <v>40</v>
      </c>
      <c r="DF63" s="13">
        <v>34.6</v>
      </c>
      <c r="DG63" s="13">
        <v>29.56</v>
      </c>
      <c r="DH63" s="14">
        <f t="shared" si="14"/>
        <v>33.380877142857145</v>
      </c>
      <c r="DJ63" s="5">
        <v>24750</v>
      </c>
      <c r="DK63" s="5">
        <v>22356</v>
      </c>
      <c r="DL63" s="5">
        <v>22334</v>
      </c>
      <c r="DM63" s="5">
        <v>26555</v>
      </c>
      <c r="DN63" s="5">
        <v>26000</v>
      </c>
      <c r="DO63" s="6">
        <v>19858</v>
      </c>
      <c r="DP63" s="5">
        <v>22100</v>
      </c>
      <c r="DQ63" s="5">
        <v>23388</v>
      </c>
      <c r="DR63" s="5">
        <v>24140</v>
      </c>
      <c r="DS63" s="6">
        <v>21855</v>
      </c>
      <c r="DT63" s="6">
        <v>22423</v>
      </c>
      <c r="DU63" s="5">
        <v>21763</v>
      </c>
      <c r="DV63" s="5">
        <v>22200</v>
      </c>
      <c r="DW63" s="5">
        <v>22400</v>
      </c>
      <c r="DX63" s="6">
        <f t="shared" si="15"/>
        <v>23008.714285714286</v>
      </c>
    </row>
    <row r="64" spans="1:128" x14ac:dyDescent="0.25">
      <c r="A64" s="7">
        <v>59</v>
      </c>
      <c r="B64" s="5">
        <f t="shared" si="5"/>
        <v>45442.304031037856</v>
      </c>
      <c r="C64" s="5">
        <f t="shared" si="0"/>
        <v>47071.241875179752</v>
      </c>
      <c r="D64" s="5">
        <f t="shared" si="16"/>
        <v>43499.467781063759</v>
      </c>
      <c r="E64" s="5">
        <f t="shared" si="17"/>
        <v>37665.054216867466</v>
      </c>
      <c r="F64" s="5">
        <f t="shared" si="18"/>
        <v>46899.512195121948</v>
      </c>
      <c r="G64" s="5">
        <f t="shared" si="19"/>
        <v>30724.097803564026</v>
      </c>
      <c r="H64" s="5">
        <f t="shared" si="20"/>
        <v>39026.527828168575</v>
      </c>
      <c r="I64" s="5">
        <f t="shared" si="21"/>
        <v>42563.778478482927</v>
      </c>
      <c r="J64" s="5">
        <f t="shared" si="22"/>
        <v>39996.338547134495</v>
      </c>
      <c r="K64" s="5">
        <f t="shared" si="23"/>
        <v>36406.820403151032</v>
      </c>
      <c r="L64" s="5">
        <f t="shared" si="24"/>
        <v>43366.840874226415</v>
      </c>
      <c r="M64" s="5">
        <f t="shared" si="25"/>
        <v>39286.879797979796</v>
      </c>
      <c r="N64" s="5">
        <f t="shared" si="26"/>
        <v>38797.437205940681</v>
      </c>
      <c r="O64" s="5">
        <f t="shared" si="27"/>
        <v>36641.117568081027</v>
      </c>
      <c r="P64" s="6">
        <f t="shared" si="6"/>
        <v>40527.672757571403</v>
      </c>
      <c r="R64" s="5">
        <v>345</v>
      </c>
      <c r="S64" s="5">
        <v>394</v>
      </c>
      <c r="T64" s="5">
        <v>319</v>
      </c>
      <c r="U64" s="5">
        <v>321</v>
      </c>
      <c r="V64" s="5">
        <v>319</v>
      </c>
      <c r="W64" s="5">
        <v>300</v>
      </c>
      <c r="X64" s="5">
        <v>350</v>
      </c>
      <c r="Y64" s="5">
        <v>300</v>
      </c>
      <c r="Z64" s="5">
        <v>319</v>
      </c>
      <c r="AA64" s="5">
        <v>259</v>
      </c>
      <c r="AB64" s="5">
        <v>379</v>
      </c>
      <c r="AC64" s="5">
        <v>318</v>
      </c>
      <c r="AD64" s="5">
        <v>275</v>
      </c>
      <c r="AE64" s="5">
        <v>370</v>
      </c>
      <c r="AF64" s="6">
        <f t="shared" si="7"/>
        <v>326.28571428571428</v>
      </c>
      <c r="AH64" s="5">
        <f t="shared" si="2"/>
        <v>34766.531205732317</v>
      </c>
      <c r="AI64" s="5">
        <f t="shared" si="28"/>
        <v>38275.438596491229</v>
      </c>
      <c r="AJ64" s="5">
        <f t="shared" si="29"/>
        <v>37576.639051781989</v>
      </c>
      <c r="AK64" s="5">
        <f t="shared" si="30"/>
        <v>29698.554216867466</v>
      </c>
      <c r="AL64" s="5">
        <f t="shared" si="31"/>
        <v>31680</v>
      </c>
      <c r="AM64" s="5">
        <f t="shared" si="52"/>
        <v>22362.834645669289</v>
      </c>
      <c r="AN64" s="5">
        <f t="shared" si="32"/>
        <v>31886.41688182926</v>
      </c>
      <c r="AO64" s="5">
        <f t="shared" si="51"/>
        <v>33007.90513833992</v>
      </c>
      <c r="AP64" s="5">
        <f t="shared" si="33"/>
        <v>31271.03734231522</v>
      </c>
      <c r="AQ64" s="5">
        <f t="shared" si="34"/>
        <v>30035.100286532954</v>
      </c>
      <c r="AR64" s="5">
        <f t="shared" si="35"/>
        <v>34316.184971098264</v>
      </c>
      <c r="AS64" s="5">
        <f t="shared" si="36"/>
        <v>32757.979797979799</v>
      </c>
      <c r="AT64" s="5">
        <f t="shared" si="37"/>
        <v>31098.015240622764</v>
      </c>
      <c r="AU64" s="5">
        <f t="shared" si="38"/>
        <v>27547.748149948417</v>
      </c>
      <c r="AV64" s="6">
        <f t="shared" si="8"/>
        <v>31877.170394657784</v>
      </c>
      <c r="AX64" s="5">
        <f t="shared" si="9"/>
        <v>10675.772825305536</v>
      </c>
      <c r="AY64" s="5">
        <f t="shared" si="39"/>
        <v>8795.8032786885251</v>
      </c>
      <c r="AZ64" s="5">
        <f t="shared" si="40"/>
        <v>5922.8287292817677</v>
      </c>
      <c r="BA64" s="5">
        <f t="shared" si="41"/>
        <v>7966.5</v>
      </c>
      <c r="BB64" s="5">
        <f t="shared" si="42"/>
        <v>15219.512195121952</v>
      </c>
      <c r="BC64" s="5">
        <f t="shared" si="53"/>
        <v>8361.2631578947367</v>
      </c>
      <c r="BD64" s="5">
        <f t="shared" si="43"/>
        <v>7140.1109463393186</v>
      </c>
      <c r="BE64" s="5">
        <f t="shared" si="44"/>
        <v>9555.8733401430036</v>
      </c>
      <c r="BF64" s="5">
        <f t="shared" si="45"/>
        <v>8725.3012048192759</v>
      </c>
      <c r="BG64" s="5">
        <f t="shared" si="46"/>
        <v>6371.7201166180766</v>
      </c>
      <c r="BH64" s="5">
        <f t="shared" si="47"/>
        <v>9050.655903128154</v>
      </c>
      <c r="BI64" s="5">
        <f t="shared" si="48"/>
        <v>6528.9</v>
      </c>
      <c r="BJ64" s="5">
        <f t="shared" si="49"/>
        <v>7699.4219653179189</v>
      </c>
      <c r="BK64" s="5">
        <f t="shared" si="50"/>
        <v>9093.3694181326118</v>
      </c>
      <c r="BL64" s="6">
        <f t="shared" si="11"/>
        <v>8650.502362913634</v>
      </c>
      <c r="BN64" s="13">
        <v>14.831505534695999</v>
      </c>
      <c r="BO64" s="13">
        <v>13.68</v>
      </c>
      <c r="BP64" s="13">
        <v>12.543963800233668</v>
      </c>
      <c r="BQ64" s="13">
        <v>16.600000000000001</v>
      </c>
      <c r="BR64" s="13">
        <v>15</v>
      </c>
      <c r="BS64" s="14">
        <v>19.05</v>
      </c>
      <c r="BT64" s="13">
        <v>15.091065320488104</v>
      </c>
      <c r="BU64" s="14">
        <v>15.18</v>
      </c>
      <c r="BV64" s="13">
        <v>15.548061123705684</v>
      </c>
      <c r="BW64" s="14">
        <v>16.751999999999999</v>
      </c>
      <c r="BX64" s="14">
        <v>13.84</v>
      </c>
      <c r="BY64" s="13">
        <v>14.85</v>
      </c>
      <c r="BZ64" s="13">
        <v>14.740490557133707</v>
      </c>
      <c r="CA64" s="13">
        <v>18.513309952739458</v>
      </c>
      <c r="CB64" s="14">
        <f t="shared" si="12"/>
        <v>15.444314020642617</v>
      </c>
      <c r="CD64" s="5">
        <v>42970</v>
      </c>
      <c r="CE64" s="5">
        <v>43634</v>
      </c>
      <c r="CF64" s="5">
        <v>39280</v>
      </c>
      <c r="CG64" s="5">
        <v>41083</v>
      </c>
      <c r="CH64" s="5">
        <v>39600</v>
      </c>
      <c r="CI64" s="6">
        <v>35501</v>
      </c>
      <c r="CJ64" s="5">
        <v>40100</v>
      </c>
      <c r="CK64" s="5">
        <v>41755</v>
      </c>
      <c r="CL64" s="5">
        <v>40517</v>
      </c>
      <c r="CM64" s="6">
        <v>41929</v>
      </c>
      <c r="CN64" s="6">
        <v>39578</v>
      </c>
      <c r="CO64" s="5">
        <v>40538</v>
      </c>
      <c r="CP64" s="5">
        <v>38200</v>
      </c>
      <c r="CQ64" s="5">
        <v>42500</v>
      </c>
      <c r="CR64" s="6">
        <f t="shared" si="13"/>
        <v>40513.214285714283</v>
      </c>
      <c r="CT64" s="13">
        <v>27.82</v>
      </c>
      <c r="CU64" s="13">
        <v>30.5</v>
      </c>
      <c r="CV64" s="13">
        <v>45.25</v>
      </c>
      <c r="CW64" s="13">
        <v>40</v>
      </c>
      <c r="CX64" s="13">
        <v>20.5</v>
      </c>
      <c r="CY64" s="14">
        <v>28.5</v>
      </c>
      <c r="CZ64" s="13">
        <v>37.142280000000007</v>
      </c>
      <c r="DA64" s="13">
        <v>29.37</v>
      </c>
      <c r="DB64" s="13">
        <v>33.200000000000003</v>
      </c>
      <c r="DC64" s="14">
        <v>41.16</v>
      </c>
      <c r="DD64" s="13">
        <v>29.73</v>
      </c>
      <c r="DE64" s="13">
        <v>40</v>
      </c>
      <c r="DF64" s="13">
        <v>34.6</v>
      </c>
      <c r="DG64" s="13">
        <v>29.56</v>
      </c>
      <c r="DH64" s="14">
        <f t="shared" si="14"/>
        <v>33.380877142857145</v>
      </c>
      <c r="DJ64" s="5">
        <v>24750</v>
      </c>
      <c r="DK64" s="5">
        <v>22356</v>
      </c>
      <c r="DL64" s="5">
        <v>22334</v>
      </c>
      <c r="DM64" s="5">
        <v>26555</v>
      </c>
      <c r="DN64" s="5">
        <v>26000</v>
      </c>
      <c r="DO64" s="6">
        <v>19858</v>
      </c>
      <c r="DP64" s="5">
        <v>22100</v>
      </c>
      <c r="DQ64" s="5">
        <v>23388</v>
      </c>
      <c r="DR64" s="5">
        <v>24140</v>
      </c>
      <c r="DS64" s="6">
        <v>21855</v>
      </c>
      <c r="DT64" s="6">
        <v>22423</v>
      </c>
      <c r="DU64" s="5">
        <v>21763</v>
      </c>
      <c r="DV64" s="5">
        <v>22200</v>
      </c>
      <c r="DW64" s="5">
        <v>22400</v>
      </c>
      <c r="DX64" s="6">
        <f t="shared" si="15"/>
        <v>23008.714285714286</v>
      </c>
    </row>
    <row r="65" spans="1:128" x14ac:dyDescent="0.25">
      <c r="A65" s="7">
        <v>60</v>
      </c>
      <c r="B65" s="5">
        <f t="shared" si="5"/>
        <v>45170.320319600913</v>
      </c>
      <c r="C65" s="5">
        <f t="shared" si="0"/>
        <v>46738.411974340699</v>
      </c>
      <c r="D65" s="5">
        <f t="shared" si="16"/>
        <v>43118.170635304363</v>
      </c>
      <c r="E65" s="5">
        <f t="shared" si="17"/>
        <v>37522.615107913669</v>
      </c>
      <c r="F65" s="5">
        <f t="shared" si="18"/>
        <v>46899.512195121948</v>
      </c>
      <c r="G65" s="5">
        <f t="shared" si="19"/>
        <v>30377.387188902489</v>
      </c>
      <c r="H65" s="5">
        <f t="shared" si="20"/>
        <v>38836.05085452598</v>
      </c>
      <c r="I65" s="5">
        <f t="shared" si="21"/>
        <v>42347.758156896933</v>
      </c>
      <c r="J65" s="5">
        <f t="shared" si="22"/>
        <v>39789.336729836185</v>
      </c>
      <c r="K65" s="5">
        <f t="shared" si="23"/>
        <v>36193.199490729028</v>
      </c>
      <c r="L65" s="5">
        <f t="shared" si="24"/>
        <v>43096.247300977615</v>
      </c>
      <c r="M65" s="5">
        <f t="shared" si="25"/>
        <v>39067.762876254179</v>
      </c>
      <c r="N65" s="5">
        <f t="shared" si="26"/>
        <v>38566.629621182525</v>
      </c>
      <c r="O65" s="5">
        <f t="shared" si="27"/>
        <v>36591.047308714253</v>
      </c>
      <c r="P65" s="6">
        <f t="shared" si="6"/>
        <v>40308.174982878627</v>
      </c>
      <c r="R65" s="5">
        <v>345</v>
      </c>
      <c r="S65" s="5">
        <v>394</v>
      </c>
      <c r="T65" s="5">
        <v>319</v>
      </c>
      <c r="U65" s="5">
        <v>321</v>
      </c>
      <c r="V65" s="5">
        <v>319</v>
      </c>
      <c r="W65" s="5">
        <v>300</v>
      </c>
      <c r="X65" s="5">
        <v>350</v>
      </c>
      <c r="Y65" s="5">
        <v>300</v>
      </c>
      <c r="Z65" s="5">
        <v>319</v>
      </c>
      <c r="AA65" s="5">
        <v>259</v>
      </c>
      <c r="AB65" s="5">
        <v>379</v>
      </c>
      <c r="AC65" s="5">
        <v>318</v>
      </c>
      <c r="AD65" s="5">
        <v>275</v>
      </c>
      <c r="AE65" s="5">
        <v>370</v>
      </c>
      <c r="AF65" s="6">
        <f t="shared" si="7"/>
        <v>326.28571428571428</v>
      </c>
      <c r="AH65" s="5">
        <f t="shared" si="2"/>
        <v>34494.547494295373</v>
      </c>
      <c r="AI65" s="5">
        <f t="shared" si="28"/>
        <v>37942.608695652176</v>
      </c>
      <c r="AJ65" s="5">
        <f t="shared" si="29"/>
        <v>37195.341906022593</v>
      </c>
      <c r="AK65" s="5">
        <f t="shared" si="30"/>
        <v>29556.115107913669</v>
      </c>
      <c r="AL65" s="5">
        <f t="shared" si="31"/>
        <v>31680</v>
      </c>
      <c r="AM65" s="5">
        <f t="shared" si="52"/>
        <v>22016.124031007752</v>
      </c>
      <c r="AN65" s="5">
        <f t="shared" si="32"/>
        <v>31695.939908186665</v>
      </c>
      <c r="AO65" s="5">
        <f t="shared" si="51"/>
        <v>32791.884816753925</v>
      </c>
      <c r="AP65" s="5">
        <f t="shared" si="33"/>
        <v>31064.035525016909</v>
      </c>
      <c r="AQ65" s="5">
        <f t="shared" si="34"/>
        <v>29821.479374110953</v>
      </c>
      <c r="AR65" s="5">
        <f t="shared" si="35"/>
        <v>34045.591397849465</v>
      </c>
      <c r="AS65" s="5">
        <f t="shared" si="36"/>
        <v>32538.862876254181</v>
      </c>
      <c r="AT65" s="5">
        <f t="shared" si="37"/>
        <v>30867.207655864608</v>
      </c>
      <c r="AU65" s="5">
        <f t="shared" si="38"/>
        <v>27497.677890581643</v>
      </c>
      <c r="AV65" s="6">
        <f t="shared" si="8"/>
        <v>31657.672619964993</v>
      </c>
      <c r="AX65" s="5">
        <f t="shared" si="9"/>
        <v>10675.772825305536</v>
      </c>
      <c r="AY65" s="5">
        <f t="shared" si="39"/>
        <v>8795.8032786885251</v>
      </c>
      <c r="AZ65" s="5">
        <f t="shared" si="40"/>
        <v>5922.8287292817677</v>
      </c>
      <c r="BA65" s="5">
        <f t="shared" si="41"/>
        <v>7966.5</v>
      </c>
      <c r="BB65" s="5">
        <f t="shared" si="42"/>
        <v>15219.512195121952</v>
      </c>
      <c r="BC65" s="5">
        <f t="shared" si="53"/>
        <v>8361.2631578947367</v>
      </c>
      <c r="BD65" s="5">
        <f t="shared" si="43"/>
        <v>7140.1109463393186</v>
      </c>
      <c r="BE65" s="5">
        <f t="shared" si="44"/>
        <v>9555.8733401430036</v>
      </c>
      <c r="BF65" s="5">
        <f t="shared" si="45"/>
        <v>8725.3012048192759</v>
      </c>
      <c r="BG65" s="5">
        <f t="shared" si="46"/>
        <v>6371.7201166180766</v>
      </c>
      <c r="BH65" s="5">
        <f t="shared" si="47"/>
        <v>9050.655903128154</v>
      </c>
      <c r="BI65" s="5">
        <f t="shared" si="48"/>
        <v>6528.9</v>
      </c>
      <c r="BJ65" s="5">
        <f t="shared" si="49"/>
        <v>7699.4219653179189</v>
      </c>
      <c r="BK65" s="5">
        <f t="shared" si="50"/>
        <v>9093.3694181326118</v>
      </c>
      <c r="BL65" s="6">
        <f t="shared" si="11"/>
        <v>8650.502362913634</v>
      </c>
      <c r="BN65" s="13">
        <v>14.948449463941376</v>
      </c>
      <c r="BO65" s="13">
        <v>13.799999999999999</v>
      </c>
      <c r="BP65" s="13">
        <v>12.672554568551455</v>
      </c>
      <c r="BQ65" s="13">
        <v>16.68</v>
      </c>
      <c r="BR65" s="13">
        <v>15</v>
      </c>
      <c r="BS65" s="14">
        <v>19.350000000000001</v>
      </c>
      <c r="BT65" s="13">
        <v>15.181755183594101</v>
      </c>
      <c r="BU65" s="14">
        <v>15.28</v>
      </c>
      <c r="BV65" s="13">
        <v>15.651668940709381</v>
      </c>
      <c r="BW65" s="14">
        <v>16.872</v>
      </c>
      <c r="BX65" s="14">
        <v>13.95</v>
      </c>
      <c r="BY65" s="13">
        <v>14.95</v>
      </c>
      <c r="BZ65" s="13">
        <v>14.850711639052534</v>
      </c>
      <c r="CA65" s="13">
        <v>18.547020662231354</v>
      </c>
      <c r="CB65" s="14">
        <f t="shared" si="12"/>
        <v>15.552440032720011</v>
      </c>
      <c r="CD65" s="5">
        <v>42970</v>
      </c>
      <c r="CE65" s="5">
        <v>43634</v>
      </c>
      <c r="CF65" s="5">
        <v>39280</v>
      </c>
      <c r="CG65" s="5">
        <v>41083</v>
      </c>
      <c r="CH65" s="5">
        <v>39600</v>
      </c>
      <c r="CI65" s="6">
        <v>35501</v>
      </c>
      <c r="CJ65" s="5">
        <v>40100</v>
      </c>
      <c r="CK65" s="5">
        <v>41755</v>
      </c>
      <c r="CL65" s="5">
        <v>40517</v>
      </c>
      <c r="CM65" s="6">
        <v>41929</v>
      </c>
      <c r="CN65" s="6">
        <v>39578</v>
      </c>
      <c r="CO65" s="5">
        <v>40538</v>
      </c>
      <c r="CP65" s="5">
        <v>38200</v>
      </c>
      <c r="CQ65" s="5">
        <v>42500</v>
      </c>
      <c r="CR65" s="6">
        <f t="shared" si="13"/>
        <v>40513.214285714283</v>
      </c>
      <c r="CT65" s="13">
        <v>27.82</v>
      </c>
      <c r="CU65" s="13">
        <v>30.5</v>
      </c>
      <c r="CV65" s="13">
        <v>45.25</v>
      </c>
      <c r="CW65" s="13">
        <v>40</v>
      </c>
      <c r="CX65" s="13">
        <v>20.5</v>
      </c>
      <c r="CY65" s="14">
        <v>28.5</v>
      </c>
      <c r="CZ65" s="13">
        <v>37.142280000000007</v>
      </c>
      <c r="DA65" s="13">
        <v>29.37</v>
      </c>
      <c r="DB65" s="13">
        <v>33.200000000000003</v>
      </c>
      <c r="DC65" s="14">
        <v>41.16</v>
      </c>
      <c r="DD65" s="13">
        <v>29.73</v>
      </c>
      <c r="DE65" s="13">
        <v>40</v>
      </c>
      <c r="DF65" s="13">
        <v>34.6</v>
      </c>
      <c r="DG65" s="13">
        <v>29.56</v>
      </c>
      <c r="DH65" s="14">
        <f t="shared" si="14"/>
        <v>33.380877142857145</v>
      </c>
      <c r="DJ65" s="5">
        <v>24750</v>
      </c>
      <c r="DK65" s="5">
        <v>22356</v>
      </c>
      <c r="DL65" s="5">
        <v>22334</v>
      </c>
      <c r="DM65" s="5">
        <v>26555</v>
      </c>
      <c r="DN65" s="5">
        <v>26000</v>
      </c>
      <c r="DO65" s="6">
        <v>19858</v>
      </c>
      <c r="DP65" s="5">
        <v>22100</v>
      </c>
      <c r="DQ65" s="5">
        <v>23388</v>
      </c>
      <c r="DR65" s="5">
        <v>24140</v>
      </c>
      <c r="DS65" s="6">
        <v>21855</v>
      </c>
      <c r="DT65" s="6">
        <v>22423</v>
      </c>
      <c r="DU65" s="5">
        <v>21763</v>
      </c>
      <c r="DV65" s="5">
        <v>22200</v>
      </c>
      <c r="DW65" s="5">
        <v>22400</v>
      </c>
      <c r="DX65" s="6">
        <f t="shared" si="15"/>
        <v>23008.714285714286</v>
      </c>
    </row>
    <row r="66" spans="1:128" x14ac:dyDescent="0.25">
      <c r="A66" s="7">
        <v>61</v>
      </c>
      <c r="B66" s="5">
        <f t="shared" si="5"/>
        <v>44906.951327760573</v>
      </c>
      <c r="C66" s="5">
        <f t="shared" si="0"/>
        <v>46411.320520067842</v>
      </c>
      <c r="D66" s="5">
        <f t="shared" si="16"/>
        <v>42744.533943612216</v>
      </c>
      <c r="E66" s="5">
        <f t="shared" si="17"/>
        <v>37381.535799522666</v>
      </c>
      <c r="F66" s="5">
        <f t="shared" si="18"/>
        <v>46899.512195121948</v>
      </c>
      <c r="G66" s="5">
        <f t="shared" si="19"/>
        <v>30377.387188902489</v>
      </c>
      <c r="H66" s="5">
        <f t="shared" si="20"/>
        <v>38650.92899825114</v>
      </c>
      <c r="I66" s="5">
        <f t="shared" si="21"/>
        <v>42134.546942223627</v>
      </c>
      <c r="J66" s="5">
        <f t="shared" si="22"/>
        <v>39588.412261630569</v>
      </c>
      <c r="K66" s="5">
        <f t="shared" si="23"/>
        <v>35989.568009248171</v>
      </c>
      <c r="L66" s="5">
        <f t="shared" si="24"/>
        <v>42829.887766570537</v>
      </c>
      <c r="M66" s="5">
        <f t="shared" si="25"/>
        <v>38851.557807308971</v>
      </c>
      <c r="N66" s="5">
        <f t="shared" si="26"/>
        <v>38342.954598403252</v>
      </c>
      <c r="O66" s="5">
        <f t="shared" si="27"/>
        <v>36541.98190359291</v>
      </c>
      <c r="P66" s="6">
        <f t="shared" si="6"/>
        <v>40117.934233015505</v>
      </c>
      <c r="R66" s="5">
        <v>345</v>
      </c>
      <c r="S66" s="5">
        <v>394</v>
      </c>
      <c r="T66" s="5">
        <v>319</v>
      </c>
      <c r="U66" s="5">
        <v>321</v>
      </c>
      <c r="V66" s="5">
        <v>319</v>
      </c>
      <c r="W66" s="5">
        <v>300</v>
      </c>
      <c r="X66" s="5">
        <v>350</v>
      </c>
      <c r="Y66" s="5">
        <v>300</v>
      </c>
      <c r="Z66" s="5">
        <v>319</v>
      </c>
      <c r="AA66" s="5">
        <v>259</v>
      </c>
      <c r="AB66" s="5">
        <v>379</v>
      </c>
      <c r="AC66" s="5">
        <v>318</v>
      </c>
      <c r="AD66" s="5">
        <v>275</v>
      </c>
      <c r="AE66" s="5">
        <v>370</v>
      </c>
      <c r="AF66" s="6">
        <f t="shared" si="7"/>
        <v>326.28571428571428</v>
      </c>
      <c r="AH66" s="5">
        <f t="shared" si="2"/>
        <v>34231.178502455034</v>
      </c>
      <c r="AI66" s="5">
        <f t="shared" si="28"/>
        <v>37615.517241379319</v>
      </c>
      <c r="AJ66" s="5">
        <f t="shared" si="29"/>
        <v>36821.705214330446</v>
      </c>
      <c r="AK66" s="5">
        <f t="shared" si="30"/>
        <v>29415.03579952267</v>
      </c>
      <c r="AL66" s="5">
        <f t="shared" si="31"/>
        <v>31680</v>
      </c>
      <c r="AM66" s="5">
        <f t="shared" si="52"/>
        <v>22016.124031007752</v>
      </c>
      <c r="AN66" s="5">
        <f t="shared" si="32"/>
        <v>31510.818051911818</v>
      </c>
      <c r="AO66" s="5">
        <f t="shared" si="51"/>
        <v>32578.673602080624</v>
      </c>
      <c r="AP66" s="5">
        <f t="shared" si="33"/>
        <v>30863.111056811293</v>
      </c>
      <c r="AQ66" s="5">
        <f t="shared" si="34"/>
        <v>29617.847892630092</v>
      </c>
      <c r="AR66" s="5">
        <f t="shared" si="35"/>
        <v>33779.231863442386</v>
      </c>
      <c r="AS66" s="5">
        <f t="shared" si="36"/>
        <v>32322.657807308969</v>
      </c>
      <c r="AT66" s="5">
        <f t="shared" si="37"/>
        <v>30643.532633085335</v>
      </c>
      <c r="AU66" s="5">
        <f t="shared" si="38"/>
        <v>27448.612485460297</v>
      </c>
      <c r="AV66" s="6">
        <f t="shared" si="8"/>
        <v>31467.43187010186</v>
      </c>
      <c r="AX66" s="5">
        <f t="shared" si="9"/>
        <v>10675.772825305536</v>
      </c>
      <c r="AY66" s="5">
        <f t="shared" si="39"/>
        <v>8795.8032786885251</v>
      </c>
      <c r="AZ66" s="5">
        <f t="shared" si="40"/>
        <v>5922.8287292817677</v>
      </c>
      <c r="BA66" s="5">
        <f t="shared" si="41"/>
        <v>7966.5</v>
      </c>
      <c r="BB66" s="5">
        <f t="shared" si="42"/>
        <v>15219.512195121952</v>
      </c>
      <c r="BC66" s="5">
        <f t="shared" si="53"/>
        <v>8361.2631578947367</v>
      </c>
      <c r="BD66" s="5">
        <f t="shared" si="43"/>
        <v>7140.1109463393186</v>
      </c>
      <c r="BE66" s="5">
        <f t="shared" si="44"/>
        <v>9555.8733401430036</v>
      </c>
      <c r="BF66" s="5">
        <f t="shared" si="45"/>
        <v>8725.3012048192759</v>
      </c>
      <c r="BG66" s="5">
        <f t="shared" si="46"/>
        <v>6371.7201166180766</v>
      </c>
      <c r="BH66" s="5">
        <f t="shared" si="47"/>
        <v>9050.655903128154</v>
      </c>
      <c r="BI66" s="5">
        <f t="shared" si="48"/>
        <v>6528.9</v>
      </c>
      <c r="BJ66" s="5">
        <f t="shared" si="49"/>
        <v>7699.4219653179189</v>
      </c>
      <c r="BK66" s="5">
        <f t="shared" si="50"/>
        <v>9093.3694181326118</v>
      </c>
      <c r="BL66" s="6">
        <f t="shared" si="11"/>
        <v>8650.502362913634</v>
      </c>
      <c r="BN66" s="13">
        <v>15.063460346917903</v>
      </c>
      <c r="BO66" s="13">
        <v>13.919999999999998</v>
      </c>
      <c r="BP66" s="13">
        <v>12.80114533686924</v>
      </c>
      <c r="BQ66" s="13">
        <v>16.760000000000002</v>
      </c>
      <c r="BR66" s="13">
        <v>15</v>
      </c>
      <c r="BS66" s="14">
        <v>19.350000000000001</v>
      </c>
      <c r="BT66" s="13">
        <v>15.270945971864565</v>
      </c>
      <c r="BU66" s="14">
        <v>15.38</v>
      </c>
      <c r="BV66" s="13">
        <v>15.753564153173659</v>
      </c>
      <c r="BW66" s="14">
        <v>16.988</v>
      </c>
      <c r="BX66" s="14">
        <v>14.06</v>
      </c>
      <c r="BY66" s="13">
        <v>15.05</v>
      </c>
      <c r="BZ66" s="13">
        <v>14.959110801248574</v>
      </c>
      <c r="CA66" s="13">
        <v>18.580174144326975</v>
      </c>
      <c r="CB66" s="14">
        <f t="shared" si="12"/>
        <v>15.638314339600068</v>
      </c>
      <c r="CD66" s="5">
        <v>42970</v>
      </c>
      <c r="CE66" s="5">
        <v>43634</v>
      </c>
      <c r="CF66" s="5">
        <v>39280</v>
      </c>
      <c r="CG66" s="5">
        <v>41083</v>
      </c>
      <c r="CH66" s="5">
        <v>39600</v>
      </c>
      <c r="CI66" s="6">
        <v>35501</v>
      </c>
      <c r="CJ66" s="5">
        <v>40100</v>
      </c>
      <c r="CK66" s="5">
        <v>41755</v>
      </c>
      <c r="CL66" s="5">
        <v>40517</v>
      </c>
      <c r="CM66" s="6">
        <v>41929</v>
      </c>
      <c r="CN66" s="6">
        <v>39578</v>
      </c>
      <c r="CO66" s="5">
        <v>40538</v>
      </c>
      <c r="CP66" s="5">
        <v>38200</v>
      </c>
      <c r="CQ66" s="5">
        <v>42500</v>
      </c>
      <c r="CR66" s="6">
        <f t="shared" si="13"/>
        <v>40513.214285714283</v>
      </c>
      <c r="CT66" s="13">
        <v>27.82</v>
      </c>
      <c r="CU66" s="13">
        <v>30.5</v>
      </c>
      <c r="CV66" s="13">
        <v>45.25</v>
      </c>
      <c r="CW66" s="13">
        <v>40</v>
      </c>
      <c r="CX66" s="13">
        <v>20.5</v>
      </c>
      <c r="CY66" s="14">
        <v>28.5</v>
      </c>
      <c r="CZ66" s="13">
        <v>37.142280000000007</v>
      </c>
      <c r="DA66" s="13">
        <v>29.37</v>
      </c>
      <c r="DB66" s="13">
        <v>33.200000000000003</v>
      </c>
      <c r="DC66" s="14">
        <v>41.16</v>
      </c>
      <c r="DD66" s="13">
        <v>29.73</v>
      </c>
      <c r="DE66" s="13">
        <v>40</v>
      </c>
      <c r="DF66" s="13">
        <v>34.6</v>
      </c>
      <c r="DG66" s="13">
        <v>29.56</v>
      </c>
      <c r="DH66" s="14">
        <f t="shared" si="14"/>
        <v>33.380877142857145</v>
      </c>
      <c r="DJ66" s="5">
        <v>24750</v>
      </c>
      <c r="DK66" s="5">
        <v>22356</v>
      </c>
      <c r="DL66" s="5">
        <v>22334</v>
      </c>
      <c r="DM66" s="5">
        <v>26555</v>
      </c>
      <c r="DN66" s="5">
        <v>26000</v>
      </c>
      <c r="DO66" s="6">
        <v>19858</v>
      </c>
      <c r="DP66" s="5">
        <v>22100</v>
      </c>
      <c r="DQ66" s="5">
        <v>23388</v>
      </c>
      <c r="DR66" s="5">
        <v>24140</v>
      </c>
      <c r="DS66" s="6">
        <v>21855</v>
      </c>
      <c r="DT66" s="6">
        <v>22423</v>
      </c>
      <c r="DU66" s="5">
        <v>21763</v>
      </c>
      <c r="DV66" s="5">
        <v>22200</v>
      </c>
      <c r="DW66" s="5">
        <v>22400</v>
      </c>
      <c r="DX66" s="6">
        <f t="shared" si="15"/>
        <v>23008.714285714286</v>
      </c>
    </row>
    <row r="67" spans="1:128" x14ac:dyDescent="0.25">
      <c r="A67" s="7">
        <v>62</v>
      </c>
      <c r="B67" s="5">
        <f t="shared" si="5"/>
        <v>44651.759824129622</v>
      </c>
      <c r="C67" s="5">
        <f t="shared" si="0"/>
        <v>46089.820372705617</v>
      </c>
      <c r="D67" s="5">
        <f t="shared" si="16"/>
        <v>42378.329148265904</v>
      </c>
      <c r="E67" s="5">
        <f t="shared" si="17"/>
        <v>37241.79691211402</v>
      </c>
      <c r="F67" s="5">
        <f t="shared" si="18"/>
        <v>46899.512195121948</v>
      </c>
      <c r="G67" s="5">
        <f t="shared" si="19"/>
        <v>30366.01522401044</v>
      </c>
      <c r="H67" s="5">
        <f t="shared" si="20"/>
        <v>38470.915303332891</v>
      </c>
      <c r="I67" s="5">
        <f t="shared" si="21"/>
        <v>41945.013611636212</v>
      </c>
      <c r="J67" s="5">
        <f t="shared" si="22"/>
        <v>39393.275102453154</v>
      </c>
      <c r="K67" s="5">
        <f t="shared" si="23"/>
        <v>35788.698601183089</v>
      </c>
      <c r="L67" s="5">
        <f t="shared" si="24"/>
        <v>42567.663666007473</v>
      </c>
      <c r="M67" s="5">
        <f t="shared" si="25"/>
        <v>38638.206930693072</v>
      </c>
      <c r="N67" s="5">
        <f t="shared" si="26"/>
        <v>38126.057362783729</v>
      </c>
      <c r="O67" s="5">
        <f t="shared" si="27"/>
        <v>36493.884897689881</v>
      </c>
      <c r="P67" s="6">
        <f t="shared" si="6"/>
        <v>39932.21065372337</v>
      </c>
      <c r="R67" s="5">
        <v>345</v>
      </c>
      <c r="S67" s="5">
        <v>394</v>
      </c>
      <c r="T67" s="5">
        <v>319</v>
      </c>
      <c r="U67" s="5">
        <v>321</v>
      </c>
      <c r="V67" s="5">
        <v>319</v>
      </c>
      <c r="W67" s="5">
        <v>300</v>
      </c>
      <c r="X67" s="5">
        <v>350</v>
      </c>
      <c r="Y67" s="5">
        <v>300</v>
      </c>
      <c r="Z67" s="5">
        <v>319</v>
      </c>
      <c r="AA67" s="5">
        <v>259</v>
      </c>
      <c r="AB67" s="5">
        <v>379</v>
      </c>
      <c r="AC67" s="5">
        <v>318</v>
      </c>
      <c r="AD67" s="5">
        <v>275</v>
      </c>
      <c r="AE67" s="5">
        <v>370</v>
      </c>
      <c r="AF67" s="6">
        <f t="shared" si="7"/>
        <v>326.28571428571428</v>
      </c>
      <c r="AH67" s="5">
        <f t="shared" si="2"/>
        <v>33975.98699882409</v>
      </c>
      <c r="AI67" s="5">
        <f t="shared" si="28"/>
        <v>37294.017094017094</v>
      </c>
      <c r="AJ67" s="5">
        <f t="shared" si="29"/>
        <v>36455.500418984135</v>
      </c>
      <c r="AK67" s="5">
        <f t="shared" si="30"/>
        <v>29275.296912114016</v>
      </c>
      <c r="AL67" s="5">
        <f t="shared" si="31"/>
        <v>31680</v>
      </c>
      <c r="AM67" s="5">
        <f t="shared" si="52"/>
        <v>22004.752066115703</v>
      </c>
      <c r="AN67" s="5">
        <f t="shared" si="32"/>
        <v>31330.804356993569</v>
      </c>
      <c r="AO67" s="5">
        <f t="shared" si="51"/>
        <v>32389.140271493212</v>
      </c>
      <c r="AP67" s="5">
        <f t="shared" si="33"/>
        <v>30667.973897633878</v>
      </c>
      <c r="AQ67" s="5">
        <f t="shared" si="34"/>
        <v>29416.978484565014</v>
      </c>
      <c r="AR67" s="5">
        <f t="shared" si="35"/>
        <v>33517.007762879322</v>
      </c>
      <c r="AS67" s="5">
        <f t="shared" si="36"/>
        <v>32109.30693069307</v>
      </c>
      <c r="AT67" s="5">
        <f t="shared" si="37"/>
        <v>30426.635397465809</v>
      </c>
      <c r="AU67" s="5">
        <f t="shared" si="38"/>
        <v>27400.515479557271</v>
      </c>
      <c r="AV67" s="6">
        <f t="shared" si="8"/>
        <v>31281.708290809718</v>
      </c>
      <c r="AX67" s="5">
        <f t="shared" si="9"/>
        <v>10675.772825305536</v>
      </c>
      <c r="AY67" s="5">
        <f t="shared" si="39"/>
        <v>8795.8032786885251</v>
      </c>
      <c r="AZ67" s="5">
        <f t="shared" si="40"/>
        <v>5922.8287292817677</v>
      </c>
      <c r="BA67" s="5">
        <f t="shared" si="41"/>
        <v>7966.5</v>
      </c>
      <c r="BB67" s="5">
        <f t="shared" si="42"/>
        <v>15219.512195121952</v>
      </c>
      <c r="BC67" s="5">
        <f t="shared" si="53"/>
        <v>8361.2631578947367</v>
      </c>
      <c r="BD67" s="5">
        <f t="shared" si="43"/>
        <v>7140.1109463393186</v>
      </c>
      <c r="BE67" s="5">
        <f t="shared" si="44"/>
        <v>9555.8733401430036</v>
      </c>
      <c r="BF67" s="5">
        <f t="shared" si="45"/>
        <v>8725.3012048192759</v>
      </c>
      <c r="BG67" s="5">
        <f t="shared" si="46"/>
        <v>6371.7201166180766</v>
      </c>
      <c r="BH67" s="5">
        <f t="shared" si="47"/>
        <v>9050.655903128154</v>
      </c>
      <c r="BI67" s="5">
        <f t="shared" si="48"/>
        <v>6528.9</v>
      </c>
      <c r="BJ67" s="5">
        <f t="shared" si="49"/>
        <v>7699.4219653179189</v>
      </c>
      <c r="BK67" s="5">
        <f t="shared" si="50"/>
        <v>9093.3694181326118</v>
      </c>
      <c r="BL67" s="6">
        <f t="shared" si="11"/>
        <v>8650.502362913634</v>
      </c>
      <c r="BN67" s="13">
        <v>15.176601051143749</v>
      </c>
      <c r="BO67" s="13">
        <v>14.04</v>
      </c>
      <c r="BP67" s="13">
        <v>12.929736105187027</v>
      </c>
      <c r="BQ67" s="13">
        <v>16.84</v>
      </c>
      <c r="BR67" s="13">
        <v>15</v>
      </c>
      <c r="BS67" s="14">
        <v>19.36</v>
      </c>
      <c r="BT67" s="13">
        <v>15.358686438977044</v>
      </c>
      <c r="BU67" s="14">
        <v>15.47</v>
      </c>
      <c r="BV67" s="13">
        <v>15.853802459298167</v>
      </c>
      <c r="BW67" s="14">
        <v>17.103999999999999</v>
      </c>
      <c r="BX67" s="14">
        <v>14.17</v>
      </c>
      <c r="BY67" s="13">
        <v>15.15</v>
      </c>
      <c r="BZ67" s="13">
        <v>15.065747297125711</v>
      </c>
      <c r="CA67" s="13">
        <v>18.612788521460342</v>
      </c>
      <c r="CB67" s="14">
        <f t="shared" si="12"/>
        <v>15.723668705228002</v>
      </c>
      <c r="CD67" s="5">
        <v>42970</v>
      </c>
      <c r="CE67" s="5">
        <v>43634</v>
      </c>
      <c r="CF67" s="5">
        <v>39280</v>
      </c>
      <c r="CG67" s="5">
        <v>41083</v>
      </c>
      <c r="CH67" s="5">
        <v>39600</v>
      </c>
      <c r="CI67" s="6">
        <v>35501</v>
      </c>
      <c r="CJ67" s="5">
        <v>40100</v>
      </c>
      <c r="CK67" s="5">
        <v>41755</v>
      </c>
      <c r="CL67" s="5">
        <v>40517</v>
      </c>
      <c r="CM67" s="6">
        <v>41929</v>
      </c>
      <c r="CN67" s="6">
        <v>39578</v>
      </c>
      <c r="CO67" s="5">
        <v>40538</v>
      </c>
      <c r="CP67" s="5">
        <v>38200</v>
      </c>
      <c r="CQ67" s="5">
        <v>42500</v>
      </c>
      <c r="CR67" s="6">
        <f t="shared" si="13"/>
        <v>40513.214285714283</v>
      </c>
      <c r="CT67" s="13">
        <v>27.82</v>
      </c>
      <c r="CU67" s="13">
        <v>30.5</v>
      </c>
      <c r="CV67" s="13">
        <v>45.25</v>
      </c>
      <c r="CW67" s="13">
        <v>40</v>
      </c>
      <c r="CX67" s="13">
        <v>20.5</v>
      </c>
      <c r="CY67" s="14">
        <v>28.5</v>
      </c>
      <c r="CZ67" s="13">
        <v>37.142280000000007</v>
      </c>
      <c r="DA67" s="13">
        <v>29.37</v>
      </c>
      <c r="DB67" s="13">
        <v>33.200000000000003</v>
      </c>
      <c r="DC67" s="14">
        <v>41.16</v>
      </c>
      <c r="DD67" s="13">
        <v>29.73</v>
      </c>
      <c r="DE67" s="13">
        <v>40</v>
      </c>
      <c r="DF67" s="13">
        <v>34.6</v>
      </c>
      <c r="DG67" s="13">
        <v>29.56</v>
      </c>
      <c r="DH67" s="14">
        <f t="shared" si="14"/>
        <v>33.380877142857145</v>
      </c>
      <c r="DJ67" s="5">
        <v>24750</v>
      </c>
      <c r="DK67" s="5">
        <v>22356</v>
      </c>
      <c r="DL67" s="5">
        <v>22334</v>
      </c>
      <c r="DM67" s="5">
        <v>26555</v>
      </c>
      <c r="DN67" s="5">
        <v>26000</v>
      </c>
      <c r="DO67" s="6">
        <v>19858</v>
      </c>
      <c r="DP67" s="5">
        <v>22100</v>
      </c>
      <c r="DQ67" s="5">
        <v>23388</v>
      </c>
      <c r="DR67" s="5">
        <v>24140</v>
      </c>
      <c r="DS67" s="6">
        <v>21855</v>
      </c>
      <c r="DT67" s="6">
        <v>22423</v>
      </c>
      <c r="DU67" s="5">
        <v>21763</v>
      </c>
      <c r="DV67" s="5">
        <v>22200</v>
      </c>
      <c r="DW67" s="5">
        <v>22400</v>
      </c>
      <c r="DX67" s="6">
        <f t="shared" si="15"/>
        <v>23008.714285714286</v>
      </c>
    </row>
    <row r="68" spans="1:128" x14ac:dyDescent="0.25">
      <c r="A68" s="7">
        <v>63</v>
      </c>
      <c r="B68" s="5">
        <f t="shared" si="5"/>
        <v>44404.338556260001</v>
      </c>
      <c r="C68" s="5">
        <f t="shared" si="0"/>
        <v>45773.769380383441</v>
      </c>
      <c r="D68" s="5">
        <f t="shared" si="16"/>
        <v>42019.336694355283</v>
      </c>
      <c r="E68" s="5">
        <f t="shared" si="17"/>
        <v>37120.609994086335</v>
      </c>
      <c r="F68" s="5">
        <f t="shared" si="18"/>
        <v>46899.512195121948</v>
      </c>
      <c r="G68" s="5">
        <f t="shared" si="19"/>
        <v>30366.01522401044</v>
      </c>
      <c r="H68" s="5">
        <f t="shared" si="20"/>
        <v>38295.778377537819</v>
      </c>
      <c r="I68" s="5">
        <f t="shared" si="21"/>
        <v>41757.672826004185</v>
      </c>
      <c r="J68" s="5">
        <f t="shared" si="22"/>
        <v>39203.654045182004</v>
      </c>
      <c r="K68" s="5">
        <f t="shared" si="23"/>
        <v>35595.626720556043</v>
      </c>
      <c r="L68" s="5">
        <f t="shared" si="24"/>
        <v>42332.786246505872</v>
      </c>
      <c r="M68" s="5">
        <f t="shared" si="25"/>
        <v>38448.585039370075</v>
      </c>
      <c r="N68" s="5">
        <f t="shared" si="26"/>
        <v>37915.607031674866</v>
      </c>
      <c r="O68" s="5">
        <f t="shared" si="27"/>
        <v>36446.721726397125</v>
      </c>
      <c r="P68" s="6">
        <f t="shared" si="6"/>
        <v>39755.715289817534</v>
      </c>
      <c r="R68" s="5">
        <v>345</v>
      </c>
      <c r="S68" s="5">
        <v>394</v>
      </c>
      <c r="T68" s="5">
        <v>319</v>
      </c>
      <c r="U68" s="5">
        <v>321</v>
      </c>
      <c r="V68" s="5">
        <v>319</v>
      </c>
      <c r="W68" s="5">
        <v>300</v>
      </c>
      <c r="X68" s="5">
        <v>350</v>
      </c>
      <c r="Y68" s="5">
        <v>300</v>
      </c>
      <c r="Z68" s="5">
        <v>319</v>
      </c>
      <c r="AA68" s="5">
        <v>259</v>
      </c>
      <c r="AB68" s="5">
        <v>379</v>
      </c>
      <c r="AC68" s="5">
        <v>318</v>
      </c>
      <c r="AD68" s="5">
        <v>275</v>
      </c>
      <c r="AE68" s="5">
        <v>370</v>
      </c>
      <c r="AF68" s="6">
        <f t="shared" si="7"/>
        <v>326.28571428571428</v>
      </c>
      <c r="AH68" s="5">
        <f t="shared" si="2"/>
        <v>33728.565730954462</v>
      </c>
      <c r="AI68" s="5">
        <f t="shared" si="28"/>
        <v>36977.966101694918</v>
      </c>
      <c r="AJ68" s="5">
        <f t="shared" si="29"/>
        <v>36096.507965073513</v>
      </c>
      <c r="AK68" s="5">
        <f t="shared" si="30"/>
        <v>29154.109994086339</v>
      </c>
      <c r="AL68" s="5">
        <f t="shared" si="31"/>
        <v>31680</v>
      </c>
      <c r="AM68" s="5">
        <f t="shared" si="52"/>
        <v>22004.752066115703</v>
      </c>
      <c r="AN68" s="5">
        <f t="shared" si="32"/>
        <v>31155.667431198497</v>
      </c>
      <c r="AO68" s="5">
        <f t="shared" si="51"/>
        <v>32201.799485861182</v>
      </c>
      <c r="AP68" s="5">
        <f t="shared" si="33"/>
        <v>30478.352840362728</v>
      </c>
      <c r="AQ68" s="5">
        <f t="shared" si="34"/>
        <v>29223.906603937969</v>
      </c>
      <c r="AR68" s="5">
        <f t="shared" si="35"/>
        <v>33282.130343377714</v>
      </c>
      <c r="AS68" s="5">
        <f t="shared" si="36"/>
        <v>31919.685039370077</v>
      </c>
      <c r="AT68" s="5">
        <f t="shared" si="37"/>
        <v>30216.185066356949</v>
      </c>
      <c r="AU68" s="5">
        <f t="shared" si="38"/>
        <v>27353.352308264512</v>
      </c>
      <c r="AV68" s="6">
        <f t="shared" si="8"/>
        <v>31105.212926903896</v>
      </c>
      <c r="AX68" s="5">
        <f t="shared" si="9"/>
        <v>10675.772825305536</v>
      </c>
      <c r="AY68" s="5">
        <f t="shared" si="39"/>
        <v>8795.8032786885251</v>
      </c>
      <c r="AZ68" s="5">
        <f t="shared" si="40"/>
        <v>5922.8287292817677</v>
      </c>
      <c r="BA68" s="5">
        <f t="shared" si="41"/>
        <v>7966.5</v>
      </c>
      <c r="BB68" s="5">
        <f t="shared" si="42"/>
        <v>15219.512195121952</v>
      </c>
      <c r="BC68" s="5">
        <f t="shared" si="53"/>
        <v>8361.2631578947367</v>
      </c>
      <c r="BD68" s="5">
        <f t="shared" si="43"/>
        <v>7140.1109463393186</v>
      </c>
      <c r="BE68" s="5">
        <f t="shared" si="44"/>
        <v>9555.8733401430036</v>
      </c>
      <c r="BF68" s="5">
        <f t="shared" si="45"/>
        <v>8725.3012048192759</v>
      </c>
      <c r="BG68" s="5">
        <f t="shared" si="46"/>
        <v>6371.7201166180766</v>
      </c>
      <c r="BH68" s="5">
        <f t="shared" si="47"/>
        <v>9050.655903128154</v>
      </c>
      <c r="BI68" s="5">
        <f t="shared" si="48"/>
        <v>6528.9</v>
      </c>
      <c r="BJ68" s="5">
        <f t="shared" si="49"/>
        <v>7699.4219653179189</v>
      </c>
      <c r="BK68" s="5">
        <f t="shared" si="50"/>
        <v>9093.3694181326118</v>
      </c>
      <c r="BL68" s="6">
        <f t="shared" si="11"/>
        <v>8650.502362913634</v>
      </c>
      <c r="BN68" s="13">
        <v>15.287931426232284</v>
      </c>
      <c r="BO68" s="13">
        <v>14.16</v>
      </c>
      <c r="BP68" s="13">
        <v>13.058326873504813</v>
      </c>
      <c r="BQ68" s="13">
        <v>16.91</v>
      </c>
      <c r="BR68" s="13">
        <v>15</v>
      </c>
      <c r="BS68" s="14">
        <v>19.36</v>
      </c>
      <c r="BT68" s="13">
        <v>15.445022998227875</v>
      </c>
      <c r="BU68" s="14">
        <v>15.56</v>
      </c>
      <c r="BV68" s="13">
        <v>15.952436883535128</v>
      </c>
      <c r="BW68" s="14">
        <v>17.216999999999999</v>
      </c>
      <c r="BX68" s="14">
        <v>14.27</v>
      </c>
      <c r="BY68" s="13">
        <v>15.24</v>
      </c>
      <c r="BZ68" s="13">
        <v>15.170677535675669</v>
      </c>
      <c r="CA68" s="13">
        <v>18.644881046112552</v>
      </c>
      <c r="CB68" s="14">
        <f t="shared" si="12"/>
        <v>15.805448340234879</v>
      </c>
      <c r="CD68" s="5">
        <v>42970</v>
      </c>
      <c r="CE68" s="5">
        <v>43634</v>
      </c>
      <c r="CF68" s="5">
        <v>39280</v>
      </c>
      <c r="CG68" s="5">
        <v>41083</v>
      </c>
      <c r="CH68" s="5">
        <v>39600</v>
      </c>
      <c r="CI68" s="6">
        <v>35501</v>
      </c>
      <c r="CJ68" s="5">
        <v>40100</v>
      </c>
      <c r="CK68" s="5">
        <v>41755</v>
      </c>
      <c r="CL68" s="5">
        <v>40517</v>
      </c>
      <c r="CM68" s="6">
        <v>41929</v>
      </c>
      <c r="CN68" s="6">
        <v>39578</v>
      </c>
      <c r="CO68" s="5">
        <v>40538</v>
      </c>
      <c r="CP68" s="5">
        <v>38200</v>
      </c>
      <c r="CQ68" s="5">
        <v>42500</v>
      </c>
      <c r="CR68" s="6">
        <f t="shared" si="13"/>
        <v>40513.214285714283</v>
      </c>
      <c r="CT68" s="13">
        <v>27.82</v>
      </c>
      <c r="CU68" s="13">
        <v>30.5</v>
      </c>
      <c r="CV68" s="13">
        <v>45.25</v>
      </c>
      <c r="CW68" s="13">
        <v>40</v>
      </c>
      <c r="CX68" s="13">
        <v>20.5</v>
      </c>
      <c r="CY68" s="14">
        <v>28.5</v>
      </c>
      <c r="CZ68" s="13">
        <v>37.142280000000007</v>
      </c>
      <c r="DA68" s="13">
        <v>29.37</v>
      </c>
      <c r="DB68" s="13">
        <v>33.200000000000003</v>
      </c>
      <c r="DC68" s="14">
        <v>41.16</v>
      </c>
      <c r="DD68" s="13">
        <v>29.73</v>
      </c>
      <c r="DE68" s="13">
        <v>40</v>
      </c>
      <c r="DF68" s="13">
        <v>34.6</v>
      </c>
      <c r="DG68" s="13">
        <v>29.56</v>
      </c>
      <c r="DH68" s="14">
        <f t="shared" si="14"/>
        <v>33.380877142857145</v>
      </c>
      <c r="DJ68" s="5">
        <v>24750</v>
      </c>
      <c r="DK68" s="5">
        <v>22356</v>
      </c>
      <c r="DL68" s="5">
        <v>22334</v>
      </c>
      <c r="DM68" s="5">
        <v>26555</v>
      </c>
      <c r="DN68" s="5">
        <v>26000</v>
      </c>
      <c r="DO68" s="6">
        <v>19858</v>
      </c>
      <c r="DP68" s="5">
        <v>22100</v>
      </c>
      <c r="DQ68" s="5">
        <v>23388</v>
      </c>
      <c r="DR68" s="5">
        <v>24140</v>
      </c>
      <c r="DS68" s="6">
        <v>21855</v>
      </c>
      <c r="DT68" s="6">
        <v>22423</v>
      </c>
      <c r="DU68" s="5">
        <v>21763</v>
      </c>
      <c r="DV68" s="5">
        <v>22200</v>
      </c>
      <c r="DW68" s="5">
        <v>22400</v>
      </c>
      <c r="DX68" s="6">
        <f t="shared" si="15"/>
        <v>23008.714285714286</v>
      </c>
    </row>
    <row r="69" spans="1:128" x14ac:dyDescent="0.25">
      <c r="A69" s="7">
        <v>64</v>
      </c>
      <c r="B69" s="5">
        <f t="shared" si="5"/>
        <v>44164.307687966953</v>
      </c>
      <c r="C69" s="5">
        <f t="shared" si="0"/>
        <v>45463.030169444828</v>
      </c>
      <c r="D69" s="5">
        <f t="shared" si="16"/>
        <v>41667.345590831843</v>
      </c>
      <c r="E69" s="5">
        <f t="shared" si="17"/>
        <v>36983.333431430256</v>
      </c>
      <c r="F69" s="5">
        <f t="shared" si="18"/>
        <v>46899.512195121948</v>
      </c>
      <c r="G69" s="5">
        <f t="shared" si="19"/>
        <v>30354.655000951007</v>
      </c>
      <c r="H69" s="5">
        <f t="shared" si="20"/>
        <v>38125.301160691881</v>
      </c>
      <c r="I69" s="5">
        <f t="shared" si="21"/>
        <v>41552.041922518481</v>
      </c>
      <c r="J69" s="5">
        <f t="shared" si="22"/>
        <v>39019.295184276438</v>
      </c>
      <c r="K69" s="5">
        <f t="shared" si="23"/>
        <v>35410.099524478639</v>
      </c>
      <c r="L69" s="5">
        <f t="shared" si="24"/>
        <v>42101.177823796213</v>
      </c>
      <c r="M69" s="5">
        <f t="shared" si="25"/>
        <v>38261.189628180036</v>
      </c>
      <c r="N69" s="5">
        <f t="shared" si="26"/>
        <v>37711.294605817602</v>
      </c>
      <c r="O69" s="5">
        <f t="shared" si="27"/>
        <v>36400.459589064827</v>
      </c>
      <c r="P69" s="6">
        <f t="shared" si="6"/>
        <v>39579.503108183635</v>
      </c>
      <c r="R69" s="5">
        <v>345</v>
      </c>
      <c r="S69" s="5">
        <v>394</v>
      </c>
      <c r="T69" s="5">
        <v>319</v>
      </c>
      <c r="U69" s="5">
        <v>321</v>
      </c>
      <c r="V69" s="5">
        <v>319</v>
      </c>
      <c r="W69" s="5">
        <v>300</v>
      </c>
      <c r="X69" s="5">
        <v>350</v>
      </c>
      <c r="Y69" s="5">
        <v>300</v>
      </c>
      <c r="Z69" s="5">
        <v>319</v>
      </c>
      <c r="AA69" s="5">
        <v>259</v>
      </c>
      <c r="AB69" s="5">
        <v>379</v>
      </c>
      <c r="AC69" s="5">
        <v>318</v>
      </c>
      <c r="AD69" s="5">
        <v>275</v>
      </c>
      <c r="AE69" s="5">
        <v>370</v>
      </c>
      <c r="AF69" s="6">
        <f t="shared" si="7"/>
        <v>326.28571428571428</v>
      </c>
      <c r="AH69" s="5">
        <f t="shared" si="2"/>
        <v>33488.534862661414</v>
      </c>
      <c r="AI69" s="5">
        <f t="shared" si="28"/>
        <v>36667.226890756305</v>
      </c>
      <c r="AJ69" s="5">
        <f t="shared" si="29"/>
        <v>35744.516861550073</v>
      </c>
      <c r="AK69" s="5">
        <f t="shared" si="30"/>
        <v>29016.833431430256</v>
      </c>
      <c r="AL69" s="5">
        <f t="shared" si="31"/>
        <v>31680</v>
      </c>
      <c r="AM69" s="5">
        <f t="shared" si="52"/>
        <v>21993.39184305627</v>
      </c>
      <c r="AN69" s="5">
        <f t="shared" si="32"/>
        <v>30985.190214352562</v>
      </c>
      <c r="AO69" s="5">
        <f t="shared" si="51"/>
        <v>31996.168582375478</v>
      </c>
      <c r="AP69" s="5">
        <f t="shared" si="33"/>
        <v>30293.993979457162</v>
      </c>
      <c r="AQ69" s="5">
        <f t="shared" si="34"/>
        <v>29038.379407860561</v>
      </c>
      <c r="AR69" s="5">
        <f t="shared" si="35"/>
        <v>33050.521920668063</v>
      </c>
      <c r="AS69" s="5">
        <f t="shared" si="36"/>
        <v>31732.289628180039</v>
      </c>
      <c r="AT69" s="5">
        <f t="shared" si="37"/>
        <v>30011.872640499685</v>
      </c>
      <c r="AU69" s="5">
        <f t="shared" si="38"/>
        <v>27307.090170932213</v>
      </c>
      <c r="AV69" s="6">
        <f t="shared" si="8"/>
        <v>30929.000745270012</v>
      </c>
      <c r="AX69" s="5">
        <f t="shared" si="9"/>
        <v>10675.772825305536</v>
      </c>
      <c r="AY69" s="5">
        <f t="shared" si="39"/>
        <v>8795.8032786885251</v>
      </c>
      <c r="AZ69" s="5">
        <f t="shared" si="40"/>
        <v>5922.8287292817677</v>
      </c>
      <c r="BA69" s="5">
        <f t="shared" si="41"/>
        <v>7966.5</v>
      </c>
      <c r="BB69" s="5">
        <f t="shared" si="42"/>
        <v>15219.512195121952</v>
      </c>
      <c r="BC69" s="5">
        <f t="shared" si="53"/>
        <v>8361.2631578947367</v>
      </c>
      <c r="BD69" s="5">
        <f t="shared" si="43"/>
        <v>7140.1109463393186</v>
      </c>
      <c r="BE69" s="5">
        <f t="shared" si="44"/>
        <v>9555.8733401430036</v>
      </c>
      <c r="BF69" s="5">
        <f t="shared" si="45"/>
        <v>8725.3012048192759</v>
      </c>
      <c r="BG69" s="5">
        <f t="shared" si="46"/>
        <v>6371.7201166180766</v>
      </c>
      <c r="BH69" s="5">
        <f t="shared" si="47"/>
        <v>9050.655903128154</v>
      </c>
      <c r="BI69" s="5">
        <f t="shared" si="48"/>
        <v>6528.9</v>
      </c>
      <c r="BJ69" s="5">
        <f t="shared" si="49"/>
        <v>7699.4219653179189</v>
      </c>
      <c r="BK69" s="5">
        <f t="shared" si="50"/>
        <v>9093.3694181326118</v>
      </c>
      <c r="BL69" s="6">
        <f t="shared" si="11"/>
        <v>8650.502362913634</v>
      </c>
      <c r="BN69" s="13">
        <v>15.397508494016595</v>
      </c>
      <c r="BO69" s="13">
        <v>14.28</v>
      </c>
      <c r="BP69" s="13">
        <v>13.1869176418226</v>
      </c>
      <c r="BQ69" s="13">
        <v>16.989999999999998</v>
      </c>
      <c r="BR69" s="13">
        <v>15</v>
      </c>
      <c r="BS69" s="14">
        <v>19.37</v>
      </c>
      <c r="BT69" s="13">
        <v>15.529999869973517</v>
      </c>
      <c r="BU69" s="14">
        <v>15.66</v>
      </c>
      <c r="BV69" s="13">
        <v>16.04951794503236</v>
      </c>
      <c r="BW69" s="14">
        <v>17.327000000000002</v>
      </c>
      <c r="BX69" s="14">
        <v>14.37</v>
      </c>
      <c r="BY69" s="13">
        <v>15.33</v>
      </c>
      <c r="BZ69" s="13">
        <v>15.273955260672725</v>
      </c>
      <c r="CA69" s="13">
        <v>18.676468155617826</v>
      </c>
      <c r="CB69" s="14">
        <f t="shared" si="12"/>
        <v>15.888669097652544</v>
      </c>
      <c r="CD69" s="5">
        <v>42970</v>
      </c>
      <c r="CE69" s="5">
        <v>43634</v>
      </c>
      <c r="CF69" s="5">
        <v>39280</v>
      </c>
      <c r="CG69" s="5">
        <v>41083</v>
      </c>
      <c r="CH69" s="5">
        <v>39600</v>
      </c>
      <c r="CI69" s="6">
        <v>35501</v>
      </c>
      <c r="CJ69" s="5">
        <v>40100</v>
      </c>
      <c r="CK69" s="5">
        <v>41755</v>
      </c>
      <c r="CL69" s="5">
        <v>40517</v>
      </c>
      <c r="CM69" s="6">
        <v>41929</v>
      </c>
      <c r="CN69" s="6">
        <v>39578</v>
      </c>
      <c r="CO69" s="5">
        <v>40538</v>
      </c>
      <c r="CP69" s="5">
        <v>38200</v>
      </c>
      <c r="CQ69" s="5">
        <v>42500</v>
      </c>
      <c r="CR69" s="6">
        <f t="shared" si="13"/>
        <v>40513.214285714283</v>
      </c>
      <c r="CT69" s="13">
        <v>27.82</v>
      </c>
      <c r="CU69" s="13">
        <v>30.5</v>
      </c>
      <c r="CV69" s="13">
        <v>45.25</v>
      </c>
      <c r="CW69" s="13">
        <v>40</v>
      </c>
      <c r="CX69" s="13">
        <v>20.5</v>
      </c>
      <c r="CY69" s="14">
        <v>28.5</v>
      </c>
      <c r="CZ69" s="13">
        <v>37.142280000000007</v>
      </c>
      <c r="DA69" s="13">
        <v>29.37</v>
      </c>
      <c r="DB69" s="13">
        <v>33.200000000000003</v>
      </c>
      <c r="DC69" s="14">
        <v>41.16</v>
      </c>
      <c r="DD69" s="13">
        <v>29.73</v>
      </c>
      <c r="DE69" s="13">
        <v>40</v>
      </c>
      <c r="DF69" s="13">
        <v>34.6</v>
      </c>
      <c r="DG69" s="13">
        <v>29.56</v>
      </c>
      <c r="DH69" s="14">
        <f t="shared" si="14"/>
        <v>33.380877142857145</v>
      </c>
      <c r="DJ69" s="5">
        <v>24750</v>
      </c>
      <c r="DK69" s="5">
        <v>22356</v>
      </c>
      <c r="DL69" s="5">
        <v>22334</v>
      </c>
      <c r="DM69" s="5">
        <v>26555</v>
      </c>
      <c r="DN69" s="5">
        <v>26000</v>
      </c>
      <c r="DO69" s="6">
        <v>19858</v>
      </c>
      <c r="DP69" s="5">
        <v>22100</v>
      </c>
      <c r="DQ69" s="5">
        <v>23388</v>
      </c>
      <c r="DR69" s="5">
        <v>24140</v>
      </c>
      <c r="DS69" s="6">
        <v>21855</v>
      </c>
      <c r="DT69" s="6">
        <v>22423</v>
      </c>
      <c r="DU69" s="5">
        <v>21763</v>
      </c>
      <c r="DV69" s="5">
        <v>22200</v>
      </c>
      <c r="DW69" s="5">
        <v>22400</v>
      </c>
      <c r="DX69" s="6">
        <f t="shared" si="15"/>
        <v>23008.714285714286</v>
      </c>
    </row>
    <row r="70" spans="1:128" x14ac:dyDescent="0.25">
      <c r="A70" s="7">
        <v>65</v>
      </c>
      <c r="B70" s="5">
        <f t="shared" si="5"/>
        <v>43931.312497181061</v>
      </c>
      <c r="C70" s="5">
        <f t="shared" si="5"/>
        <v>45157.469945355195</v>
      </c>
      <c r="D70" s="5">
        <f t="shared" si="16"/>
        <v>41322.152996993333</v>
      </c>
      <c r="E70" s="5">
        <f t="shared" si="17"/>
        <v>36864.272567409149</v>
      </c>
      <c r="F70" s="5">
        <f t="shared" si="18"/>
        <v>46899.512195121948</v>
      </c>
      <c r="G70" s="5">
        <f t="shared" si="19"/>
        <v>30354.655000951007</v>
      </c>
      <c r="H70" s="5">
        <f t="shared" si="20"/>
        <v>37959.279809479543</v>
      </c>
      <c r="I70" s="5">
        <f t="shared" si="21"/>
        <v>41288.615582068276</v>
      </c>
      <c r="J70" s="5">
        <f t="shared" si="22"/>
        <v>38839.960532967365</v>
      </c>
      <c r="K70" s="5">
        <f t="shared" si="23"/>
        <v>35225.258366417365</v>
      </c>
      <c r="L70" s="5">
        <f t="shared" si="24"/>
        <v>41850.103416940314</v>
      </c>
      <c r="M70" s="5">
        <f t="shared" si="25"/>
        <v>38075.981712062254</v>
      </c>
      <c r="N70" s="5">
        <f t="shared" si="26"/>
        <v>37512.831161618669</v>
      </c>
      <c r="O70" s="5">
        <f t="shared" si="27"/>
        <v>36355.067332839972</v>
      </c>
      <c r="P70" s="6">
        <f t="shared" si="6"/>
        <v>39402.605222671817</v>
      </c>
      <c r="R70" s="5">
        <v>345</v>
      </c>
      <c r="S70" s="5">
        <v>394</v>
      </c>
      <c r="T70" s="5">
        <v>319</v>
      </c>
      <c r="U70" s="5">
        <v>321</v>
      </c>
      <c r="V70" s="5">
        <v>319</v>
      </c>
      <c r="W70" s="5">
        <v>300</v>
      </c>
      <c r="X70" s="5">
        <v>350</v>
      </c>
      <c r="Y70" s="5">
        <v>300</v>
      </c>
      <c r="Z70" s="5">
        <v>319</v>
      </c>
      <c r="AA70" s="5">
        <v>259</v>
      </c>
      <c r="AB70" s="5">
        <v>379</v>
      </c>
      <c r="AC70" s="5">
        <v>318</v>
      </c>
      <c r="AD70" s="5">
        <v>275</v>
      </c>
      <c r="AE70" s="5">
        <v>370</v>
      </c>
      <c r="AF70" s="6">
        <f t="shared" si="7"/>
        <v>326.28571428571428</v>
      </c>
      <c r="AH70" s="5">
        <f t="shared" si="2"/>
        <v>33255.539671875529</v>
      </c>
      <c r="AI70" s="5">
        <f t="shared" si="28"/>
        <v>36361.666666666672</v>
      </c>
      <c r="AJ70" s="5">
        <f t="shared" si="29"/>
        <v>35399.324267711563</v>
      </c>
      <c r="AK70" s="5">
        <f t="shared" si="30"/>
        <v>28897.772567409145</v>
      </c>
      <c r="AL70" s="5">
        <f t="shared" si="31"/>
        <v>31680</v>
      </c>
      <c r="AM70" s="5">
        <f t="shared" si="52"/>
        <v>21993.39184305627</v>
      </c>
      <c r="AN70" s="5">
        <f t="shared" si="32"/>
        <v>30819.168863140225</v>
      </c>
      <c r="AO70" s="5">
        <f t="shared" si="51"/>
        <v>31732.742241925273</v>
      </c>
      <c r="AP70" s="5">
        <f t="shared" si="33"/>
        <v>30114.659328148093</v>
      </c>
      <c r="AQ70" s="5">
        <f t="shared" si="34"/>
        <v>28853.53824979929</v>
      </c>
      <c r="AR70" s="5">
        <f t="shared" si="35"/>
        <v>32799.447513812156</v>
      </c>
      <c r="AS70" s="5">
        <f t="shared" si="36"/>
        <v>31547.081712062256</v>
      </c>
      <c r="AT70" s="5">
        <f t="shared" si="37"/>
        <v>29813.409196300749</v>
      </c>
      <c r="AU70" s="5">
        <f t="shared" si="38"/>
        <v>27261.697914707362</v>
      </c>
      <c r="AV70" s="6">
        <f t="shared" si="8"/>
        <v>30752.102859758183</v>
      </c>
      <c r="AX70" s="5">
        <f t="shared" si="9"/>
        <v>10675.772825305536</v>
      </c>
      <c r="AY70" s="5">
        <f t="shared" si="39"/>
        <v>8795.8032786885251</v>
      </c>
      <c r="AZ70" s="5">
        <f t="shared" si="40"/>
        <v>5922.8287292817677</v>
      </c>
      <c r="BA70" s="5">
        <f t="shared" si="41"/>
        <v>7966.5</v>
      </c>
      <c r="BB70" s="5">
        <f t="shared" si="42"/>
        <v>15219.512195121952</v>
      </c>
      <c r="BC70" s="5">
        <f t="shared" si="53"/>
        <v>8361.2631578947367</v>
      </c>
      <c r="BD70" s="5">
        <f t="shared" si="43"/>
        <v>7140.1109463393186</v>
      </c>
      <c r="BE70" s="5">
        <f t="shared" si="44"/>
        <v>9555.8733401430036</v>
      </c>
      <c r="BF70" s="5">
        <f t="shared" si="45"/>
        <v>8725.3012048192759</v>
      </c>
      <c r="BG70" s="5">
        <f t="shared" si="46"/>
        <v>6371.7201166180766</v>
      </c>
      <c r="BH70" s="5">
        <f t="shared" si="47"/>
        <v>9050.655903128154</v>
      </c>
      <c r="BI70" s="5">
        <f t="shared" si="48"/>
        <v>6528.9</v>
      </c>
      <c r="BJ70" s="5">
        <f t="shared" si="49"/>
        <v>7699.4219653179189</v>
      </c>
      <c r="BK70" s="5">
        <f t="shared" si="50"/>
        <v>9093.3694181326118</v>
      </c>
      <c r="BL70" s="6">
        <f t="shared" si="11"/>
        <v>8650.502362913634</v>
      </c>
      <c r="BN70" s="13">
        <v>15.505386623933841</v>
      </c>
      <c r="BO70" s="13">
        <v>14.399999999999999</v>
      </c>
      <c r="BP70" s="13">
        <v>13.315508410140387</v>
      </c>
      <c r="BQ70" s="13">
        <v>17.059999999999999</v>
      </c>
      <c r="BR70" s="13">
        <v>15</v>
      </c>
      <c r="BS70" s="14">
        <v>19.37</v>
      </c>
      <c r="BT70" s="13">
        <v>15.613659217640874</v>
      </c>
      <c r="BU70" s="14">
        <v>15.79</v>
      </c>
      <c r="BV70" s="13">
        <v>16.145093813017052</v>
      </c>
      <c r="BW70" s="14">
        <v>17.437999999999999</v>
      </c>
      <c r="BX70" s="14">
        <v>14.48</v>
      </c>
      <c r="BY70" s="13">
        <v>15.42</v>
      </c>
      <c r="BZ70" s="13">
        <v>15.375631715975587</v>
      </c>
      <c r="CA70" s="13">
        <v>18.707565522720472</v>
      </c>
      <c r="CB70" s="14">
        <f t="shared" si="12"/>
        <v>15.972917521673439</v>
      </c>
      <c r="CD70" s="5">
        <v>42970</v>
      </c>
      <c r="CE70" s="5">
        <v>43634</v>
      </c>
      <c r="CF70" s="5">
        <v>39280</v>
      </c>
      <c r="CG70" s="5">
        <v>41083</v>
      </c>
      <c r="CH70" s="5">
        <v>39600</v>
      </c>
      <c r="CI70" s="6">
        <v>35501</v>
      </c>
      <c r="CJ70" s="5">
        <v>40100</v>
      </c>
      <c r="CK70" s="5">
        <v>41755</v>
      </c>
      <c r="CL70" s="5">
        <v>40517</v>
      </c>
      <c r="CM70" s="6">
        <v>41929</v>
      </c>
      <c r="CN70" s="6">
        <v>39578</v>
      </c>
      <c r="CO70" s="5">
        <v>40538</v>
      </c>
      <c r="CP70" s="5">
        <v>38200</v>
      </c>
      <c r="CQ70" s="5">
        <v>42500</v>
      </c>
      <c r="CR70" s="6">
        <f t="shared" si="13"/>
        <v>40513.214285714283</v>
      </c>
      <c r="CT70" s="13">
        <v>27.82</v>
      </c>
      <c r="CU70" s="13">
        <v>30.5</v>
      </c>
      <c r="CV70" s="13">
        <v>45.25</v>
      </c>
      <c r="CW70" s="13">
        <v>40</v>
      </c>
      <c r="CX70" s="13">
        <v>20.5</v>
      </c>
      <c r="CY70" s="14">
        <v>28.5</v>
      </c>
      <c r="CZ70" s="13">
        <v>37.142280000000007</v>
      </c>
      <c r="DA70" s="13">
        <v>29.37</v>
      </c>
      <c r="DB70" s="13">
        <v>33.200000000000003</v>
      </c>
      <c r="DC70" s="14">
        <v>41.16</v>
      </c>
      <c r="DD70" s="13">
        <v>29.73</v>
      </c>
      <c r="DE70" s="13">
        <v>40</v>
      </c>
      <c r="DF70" s="13">
        <v>34.6</v>
      </c>
      <c r="DG70" s="13">
        <v>29.56</v>
      </c>
      <c r="DH70" s="14">
        <f t="shared" si="14"/>
        <v>33.380877142857145</v>
      </c>
      <c r="DJ70" s="5">
        <v>24750</v>
      </c>
      <c r="DK70" s="5">
        <v>22356</v>
      </c>
      <c r="DL70" s="5">
        <v>22334</v>
      </c>
      <c r="DM70" s="5">
        <v>26555</v>
      </c>
      <c r="DN70" s="5">
        <v>26000</v>
      </c>
      <c r="DO70" s="6">
        <v>19858</v>
      </c>
      <c r="DP70" s="5">
        <v>22100</v>
      </c>
      <c r="DQ70" s="5">
        <v>23388</v>
      </c>
      <c r="DR70" s="5">
        <v>24140</v>
      </c>
      <c r="DS70" s="6">
        <v>21855</v>
      </c>
      <c r="DT70" s="6">
        <v>22423</v>
      </c>
      <c r="DU70" s="5">
        <v>21763</v>
      </c>
      <c r="DV70" s="5">
        <v>22200</v>
      </c>
      <c r="DW70" s="5">
        <v>22400</v>
      </c>
      <c r="DX70" s="6">
        <f t="shared" si="15"/>
        <v>23008.714285714286</v>
      </c>
    </row>
    <row r="71" spans="1:128" x14ac:dyDescent="0.25">
      <c r="A71" s="7">
        <v>66</v>
      </c>
      <c r="B71" s="5">
        <f t="shared" ref="B71:C134" si="54">IF(ISNUMBER(AH71),AH71+AX71,"")</f>
        <v>43705.02130379538</v>
      </c>
      <c r="C71" s="5">
        <f t="shared" si="54"/>
        <v>44856.960303481916</v>
      </c>
      <c r="D71" s="5">
        <f t="shared" si="16"/>
        <v>40983.563832699656</v>
      </c>
      <c r="E71" s="5">
        <f t="shared" si="17"/>
        <v>36729.393815635936</v>
      </c>
      <c r="F71" s="5">
        <f t="shared" si="18"/>
        <v>46899.512195121948</v>
      </c>
      <c r="G71" s="5">
        <f t="shared" si="19"/>
        <v>30343.306501547988</v>
      </c>
      <c r="H71" s="5">
        <f t="shared" si="20"/>
        <v>37797.522686005163</v>
      </c>
      <c r="I71" s="5">
        <f t="shared" si="21"/>
        <v>41128.652168120316</v>
      </c>
      <c r="J71" s="5">
        <f t="shared" si="22"/>
        <v>38665.42677234752</v>
      </c>
      <c r="K71" s="5">
        <f t="shared" si="23"/>
        <v>35047.657652238733</v>
      </c>
      <c r="L71" s="5">
        <f t="shared" si="24"/>
        <v>41625.141499835969</v>
      </c>
      <c r="M71" s="5">
        <f t="shared" si="25"/>
        <v>37892.923210831723</v>
      </c>
      <c r="N71" s="5">
        <f t="shared" si="26"/>
        <v>37319.9462212668</v>
      </c>
      <c r="O71" s="5">
        <f t="shared" si="27"/>
        <v>36310.515345820269</v>
      </c>
      <c r="P71" s="6">
        <f t="shared" ref="P71:P134" si="55">IF(ISNUMBER(SUMIF(B71:O71,"&gt;0")/COUNTIF(B71:O71,"&gt;0")),SUMIF(B71:O71,"&gt;0")/COUNTIF(B71:O71,"&gt;0"),"")</f>
        <v>39236.110250624952</v>
      </c>
      <c r="R71" s="5">
        <v>345</v>
      </c>
      <c r="S71" s="5">
        <v>394</v>
      </c>
      <c r="T71" s="5">
        <v>319</v>
      </c>
      <c r="U71" s="5">
        <v>321</v>
      </c>
      <c r="V71" s="5">
        <v>319</v>
      </c>
      <c r="W71" s="5">
        <v>300</v>
      </c>
      <c r="X71" s="5">
        <v>350</v>
      </c>
      <c r="Y71" s="5">
        <v>300</v>
      </c>
      <c r="Z71" s="5">
        <v>319</v>
      </c>
      <c r="AA71" s="5">
        <v>259</v>
      </c>
      <c r="AB71" s="5">
        <v>379</v>
      </c>
      <c r="AC71" s="5">
        <v>318</v>
      </c>
      <c r="AD71" s="5">
        <v>275</v>
      </c>
      <c r="AE71" s="5">
        <v>370</v>
      </c>
      <c r="AF71" s="6">
        <f t="shared" ref="AF71:AF134" si="56">IF(ISNUMBER(SUMIF(R71:AE71,"&gt;0")/COUNTIF(R71:AE71,"&gt;0")),SUMIF(R71:AE71,"&gt;0")/COUNTIF(R71:AE71,"&gt;0"),"")</f>
        <v>326.28571428571428</v>
      </c>
      <c r="AH71" s="5">
        <f t="shared" ref="AH71:AH134" si="57">IF(ISBLANK(BN71),"",12*CD71/BN71)</f>
        <v>33029.248478489841</v>
      </c>
      <c r="AI71" s="5">
        <f t="shared" si="28"/>
        <v>36061.157024793392</v>
      </c>
      <c r="AJ71" s="5">
        <f t="shared" si="29"/>
        <v>35060.735103417886</v>
      </c>
      <c r="AK71" s="5">
        <f t="shared" si="30"/>
        <v>28762.89381563594</v>
      </c>
      <c r="AL71" s="5">
        <f t="shared" si="31"/>
        <v>31680</v>
      </c>
      <c r="AM71" s="5">
        <f t="shared" si="52"/>
        <v>21982.043343653251</v>
      </c>
      <c r="AN71" s="5">
        <f t="shared" si="32"/>
        <v>30657.41173966584</v>
      </c>
      <c r="AO71" s="5">
        <f t="shared" si="51"/>
        <v>31572.778827977316</v>
      </c>
      <c r="AP71" s="5">
        <f t="shared" si="33"/>
        <v>29940.125567528245</v>
      </c>
      <c r="AQ71" s="5">
        <f t="shared" si="34"/>
        <v>28675.937535620655</v>
      </c>
      <c r="AR71" s="5">
        <f t="shared" si="35"/>
        <v>32574.485596707818</v>
      </c>
      <c r="AS71" s="5">
        <f t="shared" si="36"/>
        <v>31364.023210831721</v>
      </c>
      <c r="AT71" s="5">
        <f t="shared" si="37"/>
        <v>29620.524255948883</v>
      </c>
      <c r="AU71" s="5">
        <f t="shared" si="38"/>
        <v>27217.145927687659</v>
      </c>
      <c r="AV71" s="6">
        <f t="shared" ref="AV71:AV134" si="58">IF(ISNUMBER(SUMIF(AH71:AU71,"&gt;0")/COUNTIF(AH71:AU71,"&gt;0")),SUMIF(AH71:AU71,"&gt;0")/COUNTIF(AH71:AU71,"&gt;0"),"")</f>
        <v>30585.607887711318</v>
      </c>
      <c r="AX71" s="5">
        <f t="shared" ref="AX71:AX134" si="59">IF(ISBLANK(CT71),"",12*DJ71/CT71)</f>
        <v>10675.772825305536</v>
      </c>
      <c r="AY71" s="5">
        <f t="shared" si="39"/>
        <v>8795.8032786885251</v>
      </c>
      <c r="AZ71" s="5">
        <f t="shared" si="40"/>
        <v>5922.8287292817677</v>
      </c>
      <c r="BA71" s="5">
        <f t="shared" si="41"/>
        <v>7966.5</v>
      </c>
      <c r="BB71" s="5">
        <f t="shared" si="42"/>
        <v>15219.512195121952</v>
      </c>
      <c r="BC71" s="5">
        <f t="shared" si="53"/>
        <v>8361.2631578947367</v>
      </c>
      <c r="BD71" s="5">
        <f t="shared" si="43"/>
        <v>7140.1109463393186</v>
      </c>
      <c r="BE71" s="5">
        <f t="shared" si="44"/>
        <v>9555.8733401430036</v>
      </c>
      <c r="BF71" s="5">
        <f t="shared" si="45"/>
        <v>8725.3012048192759</v>
      </c>
      <c r="BG71" s="5">
        <f t="shared" si="46"/>
        <v>6371.7201166180766</v>
      </c>
      <c r="BH71" s="5">
        <f t="shared" si="47"/>
        <v>9050.655903128154</v>
      </c>
      <c r="BI71" s="5">
        <f t="shared" si="48"/>
        <v>6528.9</v>
      </c>
      <c r="BJ71" s="5">
        <f t="shared" si="49"/>
        <v>7699.4219653179189</v>
      </c>
      <c r="BK71" s="5">
        <f t="shared" si="50"/>
        <v>9093.3694181326118</v>
      </c>
      <c r="BL71" s="6">
        <f t="shared" ref="BL71:BL134" si="60">IF(ISNUMBER(SUMIF(AX71:BK71,"&gt;0")/COUNTIF(AX71:BK71,"&gt;0")),SUMIF(AX71:BK71,"&gt;0")/COUNTIF(AX71:BK71,"&gt;0"),"")</f>
        <v>8650.502362913634</v>
      </c>
      <c r="BN71" s="13">
        <v>15.611617695019866</v>
      </c>
      <c r="BO71" s="13">
        <v>14.52</v>
      </c>
      <c r="BP71" s="13">
        <v>13.444099178458172</v>
      </c>
      <c r="BQ71" s="13">
        <v>17.14</v>
      </c>
      <c r="BR71" s="13">
        <v>15</v>
      </c>
      <c r="BS71" s="14">
        <v>19.38</v>
      </c>
      <c r="BT71" s="13">
        <v>15.696041273353918</v>
      </c>
      <c r="BU71" s="14">
        <v>15.87</v>
      </c>
      <c r="BV71" s="13">
        <v>16.239210450316737</v>
      </c>
      <c r="BW71" s="14">
        <v>17.545999999999999</v>
      </c>
      <c r="BX71" s="14">
        <v>14.58</v>
      </c>
      <c r="BY71" s="13">
        <v>15.51</v>
      </c>
      <c r="BZ71" s="13">
        <v>15.475755798209295</v>
      </c>
      <c r="CA71" s="13">
        <v>18.738188102272083</v>
      </c>
      <c r="CB71" s="14">
        <f t="shared" ref="CB71:CB134" si="61">IF(ISNUMBER(SUMIF(BN71:CA71,"&gt;0")/COUNTIF(BN71:CA71,"&gt;0")),SUMIF(BN71:CA71,"&gt;0")/COUNTIF(BN71:CA71,"&gt;0"),"")</f>
        <v>16.053636606973576</v>
      </c>
      <c r="CD71" s="5">
        <v>42970</v>
      </c>
      <c r="CE71" s="5">
        <v>43634</v>
      </c>
      <c r="CF71" s="5">
        <v>39280</v>
      </c>
      <c r="CG71" s="5">
        <v>41083</v>
      </c>
      <c r="CH71" s="5">
        <v>39600</v>
      </c>
      <c r="CI71" s="6">
        <v>35501</v>
      </c>
      <c r="CJ71" s="5">
        <v>40100</v>
      </c>
      <c r="CK71" s="5">
        <v>41755</v>
      </c>
      <c r="CL71" s="5">
        <v>40517</v>
      </c>
      <c r="CM71" s="6">
        <v>41929</v>
      </c>
      <c r="CN71" s="6">
        <v>39578</v>
      </c>
      <c r="CO71" s="5">
        <v>40538</v>
      </c>
      <c r="CP71" s="5">
        <v>38200</v>
      </c>
      <c r="CQ71" s="5">
        <v>42500</v>
      </c>
      <c r="CR71" s="6">
        <f t="shared" ref="CR71:CR134" si="62">IF(ISNUMBER(SUMIF(CD71:CQ71,"&gt;0")/COUNTIF(CD71:CQ71,"&gt;0")),SUMIF(CD71:CQ71,"&gt;0")/COUNTIF(CD71:CQ71,"&gt;0"),"")</f>
        <v>40513.214285714283</v>
      </c>
      <c r="CT71" s="13">
        <v>27.82</v>
      </c>
      <c r="CU71" s="13">
        <v>30.5</v>
      </c>
      <c r="CV71" s="13">
        <v>45.25</v>
      </c>
      <c r="CW71" s="13">
        <v>40</v>
      </c>
      <c r="CX71" s="13">
        <v>20.5</v>
      </c>
      <c r="CY71" s="14">
        <v>28.5</v>
      </c>
      <c r="CZ71" s="13">
        <v>37.142280000000007</v>
      </c>
      <c r="DA71" s="13">
        <v>29.37</v>
      </c>
      <c r="DB71" s="13">
        <v>33.200000000000003</v>
      </c>
      <c r="DC71" s="14">
        <v>41.16</v>
      </c>
      <c r="DD71" s="13">
        <v>29.73</v>
      </c>
      <c r="DE71" s="13">
        <v>40</v>
      </c>
      <c r="DF71" s="13">
        <v>34.6</v>
      </c>
      <c r="DG71" s="13">
        <v>29.56</v>
      </c>
      <c r="DH71" s="14">
        <f t="shared" ref="DH71:DH134" si="63">IF(ISNUMBER(SUMIF(CT71:DG71,"&gt;0")/COUNTIF(CT71:DG71,"&gt;0")),SUMIF(CT71:DG71,"&gt;0")/COUNTIF(CT71:DG71,"&gt;0"),"")</f>
        <v>33.380877142857145</v>
      </c>
      <c r="DJ71" s="5">
        <v>24750</v>
      </c>
      <c r="DK71" s="5">
        <v>22356</v>
      </c>
      <c r="DL71" s="5">
        <v>22334</v>
      </c>
      <c r="DM71" s="5">
        <v>26555</v>
      </c>
      <c r="DN71" s="5">
        <v>26000</v>
      </c>
      <c r="DO71" s="6">
        <v>19858</v>
      </c>
      <c r="DP71" s="5">
        <v>22100</v>
      </c>
      <c r="DQ71" s="5">
        <v>23388</v>
      </c>
      <c r="DR71" s="5">
        <v>24140</v>
      </c>
      <c r="DS71" s="6">
        <v>21855</v>
      </c>
      <c r="DT71" s="6">
        <v>22423</v>
      </c>
      <c r="DU71" s="5">
        <v>21763</v>
      </c>
      <c r="DV71" s="5">
        <v>22200</v>
      </c>
      <c r="DW71" s="5">
        <v>22400</v>
      </c>
      <c r="DX71" s="6">
        <f t="shared" ref="DX71:DX134" si="64">IF(ISNUMBER(SUMIF(DJ71:DW71,"&gt;0")/COUNTIF(DJ71:DW71,"&gt;0")),SUMIF(DJ71:DW71,"&gt;0")/COUNTIF(DJ71:DW71,"&gt;0"),"")</f>
        <v>23008.714285714286</v>
      </c>
    </row>
    <row r="72" spans="1:128" x14ac:dyDescent="0.25">
      <c r="A72" s="7">
        <v>67</v>
      </c>
      <c r="B72" s="5">
        <f t="shared" si="54"/>
        <v>43485.123601009589</v>
      </c>
      <c r="C72" s="5">
        <f t="shared" si="54"/>
        <v>44561.37704918033</v>
      </c>
      <c r="D72" s="5">
        <f t="shared" si="16"/>
        <v>40651.39041074612</v>
      </c>
      <c r="E72" s="5">
        <f t="shared" si="17"/>
        <v>36612.403544450899</v>
      </c>
      <c r="F72" s="5">
        <f t="shared" si="18"/>
        <v>46899.512195121948</v>
      </c>
      <c r="G72" s="5">
        <f t="shared" si="19"/>
        <v>30343.306501547988</v>
      </c>
      <c r="H72" s="5">
        <f t="shared" si="20"/>
        <v>37639.849438940713</v>
      </c>
      <c r="I72" s="5">
        <f t="shared" si="21"/>
        <v>40950.61018224826</v>
      </c>
      <c r="J72" s="5">
        <f t="shared" si="22"/>
        <v>38495.484117818494</v>
      </c>
      <c r="K72" s="5">
        <f t="shared" si="23"/>
        <v>34877.073920935116</v>
      </c>
      <c r="L72" s="5">
        <f t="shared" si="24"/>
        <v>41425.298029917525</v>
      </c>
      <c r="M72" s="5">
        <f t="shared" si="25"/>
        <v>37711.976923076923</v>
      </c>
      <c r="N72" s="5">
        <f t="shared" si="26"/>
        <v>37132.386280498431</v>
      </c>
      <c r="O72" s="5">
        <f t="shared" si="27"/>
        <v>36266.775458647076</v>
      </c>
      <c r="P72" s="6">
        <f t="shared" si="55"/>
        <v>39075.1834038671</v>
      </c>
      <c r="R72" s="5">
        <v>345</v>
      </c>
      <c r="S72" s="5">
        <v>394</v>
      </c>
      <c r="T72" s="5">
        <v>319</v>
      </c>
      <c r="U72" s="5">
        <v>321</v>
      </c>
      <c r="V72" s="5">
        <v>319</v>
      </c>
      <c r="W72" s="5">
        <v>300</v>
      </c>
      <c r="X72" s="5">
        <v>350</v>
      </c>
      <c r="Y72" s="5">
        <v>300</v>
      </c>
      <c r="Z72" s="5">
        <v>319</v>
      </c>
      <c r="AA72" s="5">
        <v>259</v>
      </c>
      <c r="AB72" s="5">
        <v>379</v>
      </c>
      <c r="AC72" s="5">
        <v>318</v>
      </c>
      <c r="AD72" s="5">
        <v>275</v>
      </c>
      <c r="AE72" s="5">
        <v>370</v>
      </c>
      <c r="AF72" s="6">
        <f t="shared" si="56"/>
        <v>326.28571428571428</v>
      </c>
      <c r="AH72" s="5">
        <f t="shared" si="57"/>
        <v>32809.35077570405</v>
      </c>
      <c r="AI72" s="5">
        <f t="shared" si="28"/>
        <v>35765.573770491806</v>
      </c>
      <c r="AJ72" s="5">
        <f t="shared" si="29"/>
        <v>34728.561681464351</v>
      </c>
      <c r="AK72" s="5">
        <f t="shared" si="30"/>
        <v>28645.903544450899</v>
      </c>
      <c r="AL72" s="5">
        <f t="shared" si="31"/>
        <v>31680</v>
      </c>
      <c r="AM72" s="5">
        <f t="shared" si="52"/>
        <v>21982.043343653251</v>
      </c>
      <c r="AN72" s="5">
        <f t="shared" si="32"/>
        <v>30499.738492601395</v>
      </c>
      <c r="AO72" s="5">
        <f t="shared" si="51"/>
        <v>31394.73684210526</v>
      </c>
      <c r="AP72" s="5">
        <f t="shared" si="33"/>
        <v>29770.182912999218</v>
      </c>
      <c r="AQ72" s="5">
        <f t="shared" si="34"/>
        <v>28505.353804317037</v>
      </c>
      <c r="AR72" s="5">
        <f t="shared" si="35"/>
        <v>32374.642126789367</v>
      </c>
      <c r="AS72" s="5">
        <f t="shared" si="36"/>
        <v>31183.076923076926</v>
      </c>
      <c r="AT72" s="5">
        <f t="shared" si="37"/>
        <v>29432.964315180514</v>
      </c>
      <c r="AU72" s="5">
        <f t="shared" si="38"/>
        <v>27173.406040514463</v>
      </c>
      <c r="AV72" s="6">
        <f t="shared" si="58"/>
        <v>30424.681040953466</v>
      </c>
      <c r="AX72" s="5">
        <f t="shared" si="59"/>
        <v>10675.772825305536</v>
      </c>
      <c r="AY72" s="5">
        <f t="shared" si="39"/>
        <v>8795.8032786885251</v>
      </c>
      <c r="AZ72" s="5">
        <f t="shared" si="40"/>
        <v>5922.8287292817677</v>
      </c>
      <c r="BA72" s="5">
        <f t="shared" si="41"/>
        <v>7966.5</v>
      </c>
      <c r="BB72" s="5">
        <f t="shared" si="42"/>
        <v>15219.512195121952</v>
      </c>
      <c r="BC72" s="5">
        <f t="shared" si="53"/>
        <v>8361.2631578947367</v>
      </c>
      <c r="BD72" s="5">
        <f t="shared" si="43"/>
        <v>7140.1109463393186</v>
      </c>
      <c r="BE72" s="5">
        <f t="shared" si="44"/>
        <v>9555.8733401430036</v>
      </c>
      <c r="BF72" s="5">
        <f t="shared" si="45"/>
        <v>8725.3012048192759</v>
      </c>
      <c r="BG72" s="5">
        <f t="shared" si="46"/>
        <v>6371.7201166180766</v>
      </c>
      <c r="BH72" s="5">
        <f t="shared" si="47"/>
        <v>9050.655903128154</v>
      </c>
      <c r="BI72" s="5">
        <f t="shared" si="48"/>
        <v>6528.9</v>
      </c>
      <c r="BJ72" s="5">
        <f t="shared" si="49"/>
        <v>7699.4219653179189</v>
      </c>
      <c r="BK72" s="5">
        <f t="shared" si="50"/>
        <v>9093.3694181326118</v>
      </c>
      <c r="BL72" s="6">
        <f t="shared" si="60"/>
        <v>8650.502362913634</v>
      </c>
      <c r="BN72" s="13">
        <v>15.71625124572234</v>
      </c>
      <c r="BO72" s="13">
        <v>14.639999999999999</v>
      </c>
      <c r="BP72" s="13">
        <v>13.572689946775959</v>
      </c>
      <c r="BQ72" s="13">
        <v>17.21</v>
      </c>
      <c r="BR72" s="13">
        <v>15</v>
      </c>
      <c r="BS72" s="14">
        <v>19.38</v>
      </c>
      <c r="BT72" s="13">
        <v>15.777184454113572</v>
      </c>
      <c r="BU72" s="14">
        <v>15.96</v>
      </c>
      <c r="BV72" s="13">
        <v>16.331911746087993</v>
      </c>
      <c r="BW72" s="14">
        <v>17.651</v>
      </c>
      <c r="BX72" s="14">
        <v>14.67</v>
      </c>
      <c r="BY72" s="13">
        <v>15.6</v>
      </c>
      <c r="BZ72" s="13">
        <v>15.574374197965952</v>
      </c>
      <c r="CA72" s="13">
        <v>18.768350174417236</v>
      </c>
      <c r="CB72" s="14">
        <f t="shared" si="61"/>
        <v>16.132268697505928</v>
      </c>
      <c r="CD72" s="5">
        <v>42970</v>
      </c>
      <c r="CE72" s="5">
        <v>43634</v>
      </c>
      <c r="CF72" s="5">
        <v>39280</v>
      </c>
      <c r="CG72" s="5">
        <v>41083</v>
      </c>
      <c r="CH72" s="5">
        <v>39600</v>
      </c>
      <c r="CI72" s="6">
        <v>35501</v>
      </c>
      <c r="CJ72" s="5">
        <v>40100</v>
      </c>
      <c r="CK72" s="5">
        <v>41755</v>
      </c>
      <c r="CL72" s="5">
        <v>40517</v>
      </c>
      <c r="CM72" s="6">
        <v>41929</v>
      </c>
      <c r="CN72" s="6">
        <v>39578</v>
      </c>
      <c r="CO72" s="5">
        <v>40538</v>
      </c>
      <c r="CP72" s="5">
        <v>38200</v>
      </c>
      <c r="CQ72" s="5">
        <v>42500</v>
      </c>
      <c r="CR72" s="6">
        <f t="shared" si="62"/>
        <v>40513.214285714283</v>
      </c>
      <c r="CT72" s="13">
        <v>27.82</v>
      </c>
      <c r="CU72" s="13">
        <v>30.5</v>
      </c>
      <c r="CV72" s="13">
        <v>45.25</v>
      </c>
      <c r="CW72" s="13">
        <v>40</v>
      </c>
      <c r="CX72" s="13">
        <v>20.5</v>
      </c>
      <c r="CY72" s="14">
        <v>28.5</v>
      </c>
      <c r="CZ72" s="13">
        <v>37.142280000000007</v>
      </c>
      <c r="DA72" s="13">
        <v>29.37</v>
      </c>
      <c r="DB72" s="13">
        <v>33.200000000000003</v>
      </c>
      <c r="DC72" s="14">
        <v>41.16</v>
      </c>
      <c r="DD72" s="13">
        <v>29.73</v>
      </c>
      <c r="DE72" s="13">
        <v>40</v>
      </c>
      <c r="DF72" s="13">
        <v>34.6</v>
      </c>
      <c r="DG72" s="13">
        <v>29.56</v>
      </c>
      <c r="DH72" s="14">
        <f t="shared" si="63"/>
        <v>33.380877142857145</v>
      </c>
      <c r="DJ72" s="5">
        <v>24750</v>
      </c>
      <c r="DK72" s="5">
        <v>22356</v>
      </c>
      <c r="DL72" s="5">
        <v>22334</v>
      </c>
      <c r="DM72" s="5">
        <v>26555</v>
      </c>
      <c r="DN72" s="5">
        <v>26000</v>
      </c>
      <c r="DO72" s="6">
        <v>19858</v>
      </c>
      <c r="DP72" s="5">
        <v>22100</v>
      </c>
      <c r="DQ72" s="5">
        <v>23388</v>
      </c>
      <c r="DR72" s="5">
        <v>24140</v>
      </c>
      <c r="DS72" s="6">
        <v>21855</v>
      </c>
      <c r="DT72" s="6">
        <v>22423</v>
      </c>
      <c r="DU72" s="5">
        <v>21763</v>
      </c>
      <c r="DV72" s="5">
        <v>22200</v>
      </c>
      <c r="DW72" s="5">
        <v>22400</v>
      </c>
      <c r="DX72" s="6">
        <f t="shared" si="64"/>
        <v>23008.714285714286</v>
      </c>
    </row>
    <row r="73" spans="1:128" x14ac:dyDescent="0.25">
      <c r="A73" s="7">
        <v>68</v>
      </c>
      <c r="B73" s="5">
        <f t="shared" si="54"/>
        <v>43271.32836711673</v>
      </c>
      <c r="C73" s="5">
        <f t="shared" si="54"/>
        <v>44270.600026656</v>
      </c>
      <c r="D73" s="5">
        <f t="shared" si="16"/>
        <v>40325.452089938524</v>
      </c>
      <c r="E73" s="5">
        <f t="shared" si="17"/>
        <v>36496.361111111109</v>
      </c>
      <c r="F73" s="5">
        <f t="shared" si="18"/>
        <v>46899.512195121948</v>
      </c>
      <c r="G73" s="5">
        <f t="shared" si="19"/>
        <v>30343.306501547988</v>
      </c>
      <c r="H73" s="5">
        <f t="shared" si="20"/>
        <v>37486.090167445705</v>
      </c>
      <c r="I73" s="5">
        <f t="shared" si="21"/>
        <v>40774.564928928048</v>
      </c>
      <c r="J73" s="5">
        <f t="shared" si="22"/>
        <v>38329.935290163747</v>
      </c>
      <c r="K73" s="5">
        <f t="shared" si="23"/>
        <v>34706.911871982156</v>
      </c>
      <c r="L73" s="5">
        <f t="shared" si="24"/>
        <v>41206.106140094984</v>
      </c>
      <c r="M73" s="5">
        <f t="shared" si="25"/>
        <v>37533.106500956026</v>
      </c>
      <c r="N73" s="5">
        <f t="shared" si="26"/>
        <v>36949.913476408998</v>
      </c>
      <c r="O73" s="5">
        <f t="shared" si="27"/>
        <v>36223.820853755002</v>
      </c>
      <c r="P73" s="6">
        <f t="shared" si="55"/>
        <v>38915.500680087644</v>
      </c>
      <c r="R73" s="5">
        <v>345</v>
      </c>
      <c r="S73" s="5">
        <v>394</v>
      </c>
      <c r="T73" s="5">
        <v>319</v>
      </c>
      <c r="U73" s="5">
        <v>321</v>
      </c>
      <c r="V73" s="5">
        <v>319</v>
      </c>
      <c r="W73" s="5">
        <v>300</v>
      </c>
      <c r="X73" s="5">
        <v>350</v>
      </c>
      <c r="Y73" s="5">
        <v>300</v>
      </c>
      <c r="Z73" s="5">
        <v>319</v>
      </c>
      <c r="AA73" s="5">
        <v>259</v>
      </c>
      <c r="AB73" s="5">
        <v>379</v>
      </c>
      <c r="AC73" s="5">
        <v>318</v>
      </c>
      <c r="AD73" s="5">
        <v>275</v>
      </c>
      <c r="AE73" s="5">
        <v>370</v>
      </c>
      <c r="AF73" s="6">
        <f t="shared" si="56"/>
        <v>326.28571428571428</v>
      </c>
      <c r="AH73" s="5">
        <f t="shared" si="57"/>
        <v>32595.555541811191</v>
      </c>
      <c r="AI73" s="5">
        <f t="shared" si="28"/>
        <v>35474.796747967477</v>
      </c>
      <c r="AJ73" s="5">
        <f t="shared" si="29"/>
        <v>34402.623360656755</v>
      </c>
      <c r="AK73" s="5">
        <f t="shared" si="30"/>
        <v>28529.861111111109</v>
      </c>
      <c r="AL73" s="5">
        <f t="shared" si="31"/>
        <v>31680</v>
      </c>
      <c r="AM73" s="5">
        <f t="shared" si="52"/>
        <v>21982.043343653251</v>
      </c>
      <c r="AN73" s="5">
        <f t="shared" si="32"/>
        <v>30345.979221106387</v>
      </c>
      <c r="AO73" s="5">
        <f t="shared" si="51"/>
        <v>31218.691588785045</v>
      </c>
      <c r="AP73" s="5">
        <f t="shared" si="33"/>
        <v>29604.634085344467</v>
      </c>
      <c r="AQ73" s="5">
        <f t="shared" si="34"/>
        <v>28335.191755364078</v>
      </c>
      <c r="AR73" s="5">
        <f t="shared" si="35"/>
        <v>32155.450236966826</v>
      </c>
      <c r="AS73" s="5">
        <f t="shared" si="36"/>
        <v>31004.206500956025</v>
      </c>
      <c r="AT73" s="5">
        <f t="shared" si="37"/>
        <v>29250.491511091081</v>
      </c>
      <c r="AU73" s="5">
        <f t="shared" si="38"/>
        <v>27130.451435622392</v>
      </c>
      <c r="AV73" s="6">
        <f t="shared" si="58"/>
        <v>30264.998317174006</v>
      </c>
      <c r="AX73" s="5">
        <f t="shared" si="59"/>
        <v>10675.772825305536</v>
      </c>
      <c r="AY73" s="5">
        <f t="shared" si="39"/>
        <v>8795.8032786885251</v>
      </c>
      <c r="AZ73" s="5">
        <f t="shared" si="40"/>
        <v>5922.8287292817677</v>
      </c>
      <c r="BA73" s="5">
        <f t="shared" si="41"/>
        <v>7966.5</v>
      </c>
      <c r="BB73" s="5">
        <f t="shared" si="42"/>
        <v>15219.512195121952</v>
      </c>
      <c r="BC73" s="5">
        <f t="shared" si="53"/>
        <v>8361.2631578947367</v>
      </c>
      <c r="BD73" s="5">
        <f t="shared" si="43"/>
        <v>7140.1109463393186</v>
      </c>
      <c r="BE73" s="5">
        <f t="shared" si="44"/>
        <v>9555.8733401430036</v>
      </c>
      <c r="BF73" s="5">
        <f t="shared" si="45"/>
        <v>8725.3012048192759</v>
      </c>
      <c r="BG73" s="5">
        <f t="shared" si="46"/>
        <v>6371.7201166180766</v>
      </c>
      <c r="BH73" s="5">
        <f t="shared" si="47"/>
        <v>9050.655903128154</v>
      </c>
      <c r="BI73" s="5">
        <f t="shared" si="48"/>
        <v>6528.9</v>
      </c>
      <c r="BJ73" s="5">
        <f t="shared" si="49"/>
        <v>7699.4219653179189</v>
      </c>
      <c r="BK73" s="5">
        <f t="shared" si="50"/>
        <v>9093.3694181326118</v>
      </c>
      <c r="BL73" s="6">
        <f t="shared" si="60"/>
        <v>8650.502362913634</v>
      </c>
      <c r="BN73" s="13">
        <v>15.819334612615354</v>
      </c>
      <c r="BO73" s="13">
        <v>14.76</v>
      </c>
      <c r="BP73" s="13">
        <v>13.701280715093745</v>
      </c>
      <c r="BQ73" s="13">
        <v>17.28</v>
      </c>
      <c r="BR73" s="13">
        <v>15</v>
      </c>
      <c r="BS73" s="14">
        <v>19.38</v>
      </c>
      <c r="BT73" s="13">
        <v>15.857125469370695</v>
      </c>
      <c r="BU73" s="14">
        <v>16.05</v>
      </c>
      <c r="BV73" s="13">
        <v>16.423239638712214</v>
      </c>
      <c r="BW73" s="14">
        <v>17.757000000000001</v>
      </c>
      <c r="BX73" s="14">
        <v>14.77</v>
      </c>
      <c r="BY73" s="13">
        <v>15.69</v>
      </c>
      <c r="BZ73" s="13">
        <v>15.671531530544907</v>
      </c>
      <c r="CA73" s="13">
        <v>18.798065384579925</v>
      </c>
      <c r="CB73" s="14">
        <f t="shared" si="61"/>
        <v>16.211255525065489</v>
      </c>
      <c r="CD73" s="5">
        <v>42970</v>
      </c>
      <c r="CE73" s="5">
        <v>43634</v>
      </c>
      <c r="CF73" s="5">
        <v>39280</v>
      </c>
      <c r="CG73" s="5">
        <v>41083</v>
      </c>
      <c r="CH73" s="5">
        <v>39600</v>
      </c>
      <c r="CI73" s="6">
        <v>35501</v>
      </c>
      <c r="CJ73" s="5">
        <v>40100</v>
      </c>
      <c r="CK73" s="5">
        <v>41755</v>
      </c>
      <c r="CL73" s="5">
        <v>40517</v>
      </c>
      <c r="CM73" s="6">
        <v>41929</v>
      </c>
      <c r="CN73" s="6">
        <v>39578</v>
      </c>
      <c r="CO73" s="5">
        <v>40538</v>
      </c>
      <c r="CP73" s="5">
        <v>38200</v>
      </c>
      <c r="CQ73" s="5">
        <v>42500</v>
      </c>
      <c r="CR73" s="6">
        <f t="shared" si="62"/>
        <v>40513.214285714283</v>
      </c>
      <c r="CT73" s="13">
        <v>27.82</v>
      </c>
      <c r="CU73" s="13">
        <v>30.5</v>
      </c>
      <c r="CV73" s="13">
        <v>45.25</v>
      </c>
      <c r="CW73" s="13">
        <v>40</v>
      </c>
      <c r="CX73" s="13">
        <v>20.5</v>
      </c>
      <c r="CY73" s="14">
        <v>28.5</v>
      </c>
      <c r="CZ73" s="13">
        <v>37.142280000000007</v>
      </c>
      <c r="DA73" s="13">
        <v>29.37</v>
      </c>
      <c r="DB73" s="13">
        <v>33.200000000000003</v>
      </c>
      <c r="DC73" s="14">
        <v>41.16</v>
      </c>
      <c r="DD73" s="13">
        <v>29.73</v>
      </c>
      <c r="DE73" s="13">
        <v>40</v>
      </c>
      <c r="DF73" s="13">
        <v>34.6</v>
      </c>
      <c r="DG73" s="13">
        <v>29.56</v>
      </c>
      <c r="DH73" s="14">
        <f t="shared" si="63"/>
        <v>33.380877142857145</v>
      </c>
      <c r="DJ73" s="5">
        <v>24750</v>
      </c>
      <c r="DK73" s="5">
        <v>22356</v>
      </c>
      <c r="DL73" s="5">
        <v>22334</v>
      </c>
      <c r="DM73" s="5">
        <v>26555</v>
      </c>
      <c r="DN73" s="5">
        <v>26000</v>
      </c>
      <c r="DO73" s="6">
        <v>19858</v>
      </c>
      <c r="DP73" s="5">
        <v>22100</v>
      </c>
      <c r="DQ73" s="5">
        <v>23388</v>
      </c>
      <c r="DR73" s="5">
        <v>24140</v>
      </c>
      <c r="DS73" s="6">
        <v>21855</v>
      </c>
      <c r="DT73" s="6">
        <v>22423</v>
      </c>
      <c r="DU73" s="5">
        <v>21763</v>
      </c>
      <c r="DV73" s="5">
        <v>22200</v>
      </c>
      <c r="DW73" s="5">
        <v>22400</v>
      </c>
      <c r="DX73" s="6">
        <f t="shared" si="64"/>
        <v>23008.714285714286</v>
      </c>
    </row>
    <row r="74" spans="1:128" x14ac:dyDescent="0.25">
      <c r="A74" s="7">
        <v>69</v>
      </c>
      <c r="B74" s="5">
        <f t="shared" si="54"/>
        <v>43063.362537624766</v>
      </c>
      <c r="C74" s="5">
        <f t="shared" si="54"/>
        <v>43984.512956107879</v>
      </c>
      <c r="D74" s="5">
        <f t="shared" si="16"/>
        <v>40005.574947522524</v>
      </c>
      <c r="E74" s="5">
        <f t="shared" si="17"/>
        <v>36381.255043227662</v>
      </c>
      <c r="F74" s="5">
        <f t="shared" si="18"/>
        <v>46899.512195121948</v>
      </c>
      <c r="G74" s="5">
        <f t="shared" si="19"/>
        <v>30331.969707662658</v>
      </c>
      <c r="H74" s="5">
        <f t="shared" si="20"/>
        <v>37336.084659222412</v>
      </c>
      <c r="I74" s="5">
        <f t="shared" si="21"/>
        <v>40619.729508772885</v>
      </c>
      <c r="J74" s="5">
        <f t="shared" si="22"/>
        <v>38168.594580077544</v>
      </c>
      <c r="K74" s="5">
        <f t="shared" si="23"/>
        <v>34543.50063173566</v>
      </c>
      <c r="L74" s="5">
        <f t="shared" si="24"/>
        <v>40989.862359079736</v>
      </c>
      <c r="M74" s="5">
        <f t="shared" si="25"/>
        <v>37356.276425855511</v>
      </c>
      <c r="N74" s="5">
        <f t="shared" si="26"/>
        <v>36772.304379925255</v>
      </c>
      <c r="O74" s="5">
        <f t="shared" si="27"/>
        <v>36181.625981579127</v>
      </c>
      <c r="P74" s="6">
        <f t="shared" si="55"/>
        <v>38759.583279536826</v>
      </c>
      <c r="R74" s="5">
        <v>345</v>
      </c>
      <c r="S74" s="5">
        <v>394</v>
      </c>
      <c r="T74" s="5">
        <v>319</v>
      </c>
      <c r="U74" s="5">
        <v>321</v>
      </c>
      <c r="V74" s="5">
        <v>319</v>
      </c>
      <c r="W74" s="5">
        <v>300</v>
      </c>
      <c r="X74" s="5">
        <v>350</v>
      </c>
      <c r="Y74" s="5">
        <v>300</v>
      </c>
      <c r="Z74" s="5">
        <v>319</v>
      </c>
      <c r="AA74" s="5">
        <v>259</v>
      </c>
      <c r="AB74" s="5">
        <v>379</v>
      </c>
      <c r="AC74" s="5">
        <v>318</v>
      </c>
      <c r="AD74" s="5">
        <v>275</v>
      </c>
      <c r="AE74" s="5">
        <v>370</v>
      </c>
      <c r="AF74" s="6">
        <f t="shared" si="56"/>
        <v>326.28571428571428</v>
      </c>
      <c r="AH74" s="5">
        <f t="shared" si="57"/>
        <v>32387.589712319226</v>
      </c>
      <c r="AI74" s="5">
        <f t="shared" si="28"/>
        <v>35188.709677419356</v>
      </c>
      <c r="AJ74" s="5">
        <f t="shared" si="29"/>
        <v>34082.746218240754</v>
      </c>
      <c r="AK74" s="5">
        <f t="shared" si="30"/>
        <v>28414.755043227662</v>
      </c>
      <c r="AL74" s="5">
        <f t="shared" si="31"/>
        <v>31680</v>
      </c>
      <c r="AM74" s="5">
        <f t="shared" si="52"/>
        <v>21970.706549767921</v>
      </c>
      <c r="AN74" s="5">
        <f t="shared" si="32"/>
        <v>30195.973712883097</v>
      </c>
      <c r="AO74" s="5">
        <f t="shared" si="51"/>
        <v>31063.856168629885</v>
      </c>
      <c r="AP74" s="5">
        <f t="shared" si="33"/>
        <v>29443.293375258268</v>
      </c>
      <c r="AQ74" s="5">
        <f t="shared" si="34"/>
        <v>28171.780515117582</v>
      </c>
      <c r="AR74" s="5">
        <f t="shared" si="35"/>
        <v>31939.206455951582</v>
      </c>
      <c r="AS74" s="5">
        <f t="shared" si="36"/>
        <v>30827.376425855513</v>
      </c>
      <c r="AT74" s="5">
        <f t="shared" si="37"/>
        <v>29072.882414607338</v>
      </c>
      <c r="AU74" s="5">
        <f t="shared" si="38"/>
        <v>27088.256563446514</v>
      </c>
      <c r="AV74" s="6">
        <f t="shared" si="58"/>
        <v>30109.080916623196</v>
      </c>
      <c r="AX74" s="5">
        <f t="shared" si="59"/>
        <v>10675.772825305536</v>
      </c>
      <c r="AY74" s="5">
        <f t="shared" si="39"/>
        <v>8795.8032786885251</v>
      </c>
      <c r="AZ74" s="5">
        <f t="shared" si="40"/>
        <v>5922.8287292817677</v>
      </c>
      <c r="BA74" s="5">
        <f t="shared" si="41"/>
        <v>7966.5</v>
      </c>
      <c r="BB74" s="5">
        <f t="shared" si="42"/>
        <v>15219.512195121952</v>
      </c>
      <c r="BC74" s="5">
        <f t="shared" si="53"/>
        <v>8361.2631578947367</v>
      </c>
      <c r="BD74" s="5">
        <f t="shared" si="43"/>
        <v>7140.1109463393186</v>
      </c>
      <c r="BE74" s="5">
        <f t="shared" si="44"/>
        <v>9555.8733401430036</v>
      </c>
      <c r="BF74" s="5">
        <f t="shared" si="45"/>
        <v>8725.3012048192759</v>
      </c>
      <c r="BG74" s="5">
        <f t="shared" si="46"/>
        <v>6371.7201166180766</v>
      </c>
      <c r="BH74" s="5">
        <f t="shared" si="47"/>
        <v>9050.655903128154</v>
      </c>
      <c r="BI74" s="5">
        <f t="shared" si="48"/>
        <v>6528.9</v>
      </c>
      <c r="BJ74" s="5">
        <f t="shared" si="49"/>
        <v>7699.4219653179189</v>
      </c>
      <c r="BK74" s="5">
        <f t="shared" si="50"/>
        <v>9093.3694181326118</v>
      </c>
      <c r="BL74" s="6">
        <f t="shared" si="60"/>
        <v>8650.502362913634</v>
      </c>
      <c r="BN74" s="13">
        <v>15.920913058987736</v>
      </c>
      <c r="BO74" s="13">
        <v>14.879999999999999</v>
      </c>
      <c r="BP74" s="13">
        <v>13.829871483411532</v>
      </c>
      <c r="BQ74" s="13">
        <v>17.350000000000001</v>
      </c>
      <c r="BR74" s="13">
        <v>15</v>
      </c>
      <c r="BS74" s="14">
        <v>19.39</v>
      </c>
      <c r="BT74" s="13">
        <v>15.935899420746159</v>
      </c>
      <c r="BU74" s="14">
        <v>16.13</v>
      </c>
      <c r="BV74" s="13">
        <v>16.513234229719899</v>
      </c>
      <c r="BW74" s="14">
        <v>17.86</v>
      </c>
      <c r="BX74" s="14">
        <v>14.87</v>
      </c>
      <c r="BY74" s="13">
        <v>15.78</v>
      </c>
      <c r="BZ74" s="13">
        <v>15.767270457148829</v>
      </c>
      <c r="CA74" s="13">
        <v>18.82734678053091</v>
      </c>
      <c r="CB74" s="14">
        <f t="shared" si="61"/>
        <v>16.289609673610364</v>
      </c>
      <c r="CD74" s="5">
        <v>42970</v>
      </c>
      <c r="CE74" s="5">
        <v>43634</v>
      </c>
      <c r="CF74" s="5">
        <v>39280</v>
      </c>
      <c r="CG74" s="5">
        <v>41083</v>
      </c>
      <c r="CH74" s="5">
        <v>39600</v>
      </c>
      <c r="CI74" s="6">
        <v>35501</v>
      </c>
      <c r="CJ74" s="5">
        <v>40100</v>
      </c>
      <c r="CK74" s="5">
        <v>41755</v>
      </c>
      <c r="CL74" s="5">
        <v>40517</v>
      </c>
      <c r="CM74" s="6">
        <v>41929</v>
      </c>
      <c r="CN74" s="6">
        <v>39578</v>
      </c>
      <c r="CO74" s="5">
        <v>40538</v>
      </c>
      <c r="CP74" s="5">
        <v>38200</v>
      </c>
      <c r="CQ74" s="5">
        <v>42500</v>
      </c>
      <c r="CR74" s="6">
        <f t="shared" si="62"/>
        <v>40513.214285714283</v>
      </c>
      <c r="CT74" s="13">
        <v>27.82</v>
      </c>
      <c r="CU74" s="13">
        <v>30.5</v>
      </c>
      <c r="CV74" s="13">
        <v>45.25</v>
      </c>
      <c r="CW74" s="13">
        <v>40</v>
      </c>
      <c r="CX74" s="13">
        <v>20.5</v>
      </c>
      <c r="CY74" s="14">
        <v>28.5</v>
      </c>
      <c r="CZ74" s="13">
        <v>37.142280000000007</v>
      </c>
      <c r="DA74" s="13">
        <v>29.37</v>
      </c>
      <c r="DB74" s="13">
        <v>33.200000000000003</v>
      </c>
      <c r="DC74" s="14">
        <v>41.16</v>
      </c>
      <c r="DD74" s="13">
        <v>29.73</v>
      </c>
      <c r="DE74" s="13">
        <v>40</v>
      </c>
      <c r="DF74" s="13">
        <v>34.6</v>
      </c>
      <c r="DG74" s="13">
        <v>29.56</v>
      </c>
      <c r="DH74" s="14">
        <f t="shared" si="63"/>
        <v>33.380877142857145</v>
      </c>
      <c r="DJ74" s="5">
        <v>24750</v>
      </c>
      <c r="DK74" s="5">
        <v>22356</v>
      </c>
      <c r="DL74" s="5">
        <v>22334</v>
      </c>
      <c r="DM74" s="5">
        <v>26555</v>
      </c>
      <c r="DN74" s="5">
        <v>26000</v>
      </c>
      <c r="DO74" s="6">
        <v>19858</v>
      </c>
      <c r="DP74" s="5">
        <v>22100</v>
      </c>
      <c r="DQ74" s="5">
        <v>23388</v>
      </c>
      <c r="DR74" s="5">
        <v>24140</v>
      </c>
      <c r="DS74" s="6">
        <v>21855</v>
      </c>
      <c r="DT74" s="6">
        <v>22423</v>
      </c>
      <c r="DU74" s="5">
        <v>21763</v>
      </c>
      <c r="DV74" s="5">
        <v>22200</v>
      </c>
      <c r="DW74" s="5">
        <v>22400</v>
      </c>
      <c r="DX74" s="6">
        <f t="shared" si="64"/>
        <v>23008.714285714286</v>
      </c>
    </row>
    <row r="75" spans="1:128" x14ac:dyDescent="0.25">
      <c r="A75" s="7">
        <v>70</v>
      </c>
      <c r="B75" s="5">
        <f t="shared" si="54"/>
        <v>42860.969620134289</v>
      </c>
      <c r="C75" s="5">
        <f t="shared" si="54"/>
        <v>43703.00327868852</v>
      </c>
      <c r="D75" s="5">
        <f t="shared" si="16"/>
        <v>39691.591469719249</v>
      </c>
      <c r="E75" s="5">
        <f t="shared" si="17"/>
        <v>36267.074052812852</v>
      </c>
      <c r="F75" s="5">
        <f t="shared" si="18"/>
        <v>46899.512195121948</v>
      </c>
      <c r="G75" s="5">
        <f t="shared" si="19"/>
        <v>30331.969707662658</v>
      </c>
      <c r="H75" s="5">
        <f t="shared" si="20"/>
        <v>37189.68169508969</v>
      </c>
      <c r="I75" s="5">
        <f t="shared" si="21"/>
        <v>40466.422383943122</v>
      </c>
      <c r="J75" s="5">
        <f t="shared" si="22"/>
        <v>38011.286996328316</v>
      </c>
      <c r="K75" s="5">
        <f t="shared" si="23"/>
        <v>34385.082401568805</v>
      </c>
      <c r="L75" s="5">
        <f t="shared" si="24"/>
        <v>40797.714726657563</v>
      </c>
      <c r="M75" s="5">
        <f t="shared" si="25"/>
        <v>37200.778940731398</v>
      </c>
      <c r="N75" s="5">
        <f t="shared" si="26"/>
        <v>36599.348899462522</v>
      </c>
      <c r="O75" s="5">
        <f t="shared" si="27"/>
        <v>36140.166483093322</v>
      </c>
      <c r="P75" s="6">
        <f t="shared" si="55"/>
        <v>38610.328775072434</v>
      </c>
      <c r="R75" s="5">
        <v>345</v>
      </c>
      <c r="S75" s="5">
        <v>394</v>
      </c>
      <c r="T75" s="5">
        <v>319</v>
      </c>
      <c r="U75" s="5">
        <v>321</v>
      </c>
      <c r="V75" s="5">
        <v>319</v>
      </c>
      <c r="W75" s="5">
        <v>300</v>
      </c>
      <c r="X75" s="5">
        <v>350</v>
      </c>
      <c r="Y75" s="5">
        <v>300</v>
      </c>
      <c r="Z75" s="5">
        <v>319</v>
      </c>
      <c r="AA75" s="5">
        <v>259</v>
      </c>
      <c r="AB75" s="5">
        <v>379</v>
      </c>
      <c r="AC75" s="5">
        <v>318</v>
      </c>
      <c r="AD75" s="5">
        <v>275</v>
      </c>
      <c r="AE75" s="5">
        <v>370</v>
      </c>
      <c r="AF75" s="6">
        <f t="shared" si="56"/>
        <v>326.28571428571428</v>
      </c>
      <c r="AH75" s="5">
        <f t="shared" si="57"/>
        <v>32185.196794828757</v>
      </c>
      <c r="AI75" s="5">
        <f t="shared" si="28"/>
        <v>34907.199999999997</v>
      </c>
      <c r="AJ75" s="5">
        <f t="shared" si="29"/>
        <v>33768.76274043748</v>
      </c>
      <c r="AK75" s="5">
        <f t="shared" si="30"/>
        <v>28300.574052812855</v>
      </c>
      <c r="AL75" s="5">
        <f t="shared" si="31"/>
        <v>31680</v>
      </c>
      <c r="AM75" s="5">
        <f t="shared" si="52"/>
        <v>21970.706549767921</v>
      </c>
      <c r="AN75" s="5">
        <f t="shared" si="32"/>
        <v>30049.570748750375</v>
      </c>
      <c r="AO75" s="5">
        <f t="shared" si="51"/>
        <v>30910.549043800122</v>
      </c>
      <c r="AP75" s="5">
        <f t="shared" si="33"/>
        <v>29285.98579150904</v>
      </c>
      <c r="AQ75" s="5">
        <f t="shared" si="34"/>
        <v>28013.36228495073</v>
      </c>
      <c r="AR75" s="5">
        <f t="shared" si="35"/>
        <v>31747.058823529409</v>
      </c>
      <c r="AS75" s="5">
        <f t="shared" si="36"/>
        <v>30671.8789407314</v>
      </c>
      <c r="AT75" s="5">
        <f t="shared" si="37"/>
        <v>28899.926934144602</v>
      </c>
      <c r="AU75" s="5">
        <f t="shared" si="38"/>
        <v>27046.797064960712</v>
      </c>
      <c r="AV75" s="6">
        <f t="shared" si="58"/>
        <v>29959.826412158814</v>
      </c>
      <c r="AX75" s="5">
        <f t="shared" si="59"/>
        <v>10675.772825305536</v>
      </c>
      <c r="AY75" s="5">
        <f t="shared" si="39"/>
        <v>8795.8032786885251</v>
      </c>
      <c r="AZ75" s="5">
        <f t="shared" si="40"/>
        <v>5922.8287292817677</v>
      </c>
      <c r="BA75" s="5">
        <f t="shared" si="41"/>
        <v>7966.5</v>
      </c>
      <c r="BB75" s="5">
        <f t="shared" si="42"/>
        <v>15219.512195121952</v>
      </c>
      <c r="BC75" s="5">
        <f t="shared" si="53"/>
        <v>8361.2631578947367</v>
      </c>
      <c r="BD75" s="5">
        <f t="shared" si="43"/>
        <v>7140.1109463393186</v>
      </c>
      <c r="BE75" s="5">
        <f t="shared" si="44"/>
        <v>9555.8733401430036</v>
      </c>
      <c r="BF75" s="5">
        <f t="shared" si="45"/>
        <v>8725.3012048192759</v>
      </c>
      <c r="BG75" s="5">
        <f t="shared" si="46"/>
        <v>6371.7201166180766</v>
      </c>
      <c r="BH75" s="5">
        <f t="shared" si="47"/>
        <v>9050.655903128154</v>
      </c>
      <c r="BI75" s="5">
        <f t="shared" si="48"/>
        <v>6528.9</v>
      </c>
      <c r="BJ75" s="5">
        <f t="shared" si="49"/>
        <v>7699.4219653179189</v>
      </c>
      <c r="BK75" s="5">
        <f t="shared" si="50"/>
        <v>9093.3694181326118</v>
      </c>
      <c r="BL75" s="6">
        <f t="shared" si="60"/>
        <v>8650.502362913634</v>
      </c>
      <c r="BN75" s="13">
        <v>16.021029894179446</v>
      </c>
      <c r="BO75" s="13">
        <v>15</v>
      </c>
      <c r="BP75" s="13">
        <v>13.958462251729317</v>
      </c>
      <c r="BQ75" s="13">
        <v>17.420000000000002</v>
      </c>
      <c r="BR75" s="13">
        <v>15</v>
      </c>
      <c r="BS75" s="14">
        <v>19.39</v>
      </c>
      <c r="BT75" s="13">
        <v>16.013539894576063</v>
      </c>
      <c r="BU75" s="14">
        <v>16.21</v>
      </c>
      <c r="BV75" s="13">
        <v>16.601933889518119</v>
      </c>
      <c r="BW75" s="14">
        <v>17.960999999999999</v>
      </c>
      <c r="BX75" s="14">
        <v>14.96</v>
      </c>
      <c r="BY75" s="13">
        <v>15.86</v>
      </c>
      <c r="BZ75" s="13">
        <v>15.861631797359699</v>
      </c>
      <c r="CA75" s="13">
        <v>18.856206846788083</v>
      </c>
      <c r="CB75" s="14">
        <f t="shared" si="61"/>
        <v>16.365271755296479</v>
      </c>
      <c r="CD75" s="5">
        <v>42970</v>
      </c>
      <c r="CE75" s="5">
        <v>43634</v>
      </c>
      <c r="CF75" s="5">
        <v>39280</v>
      </c>
      <c r="CG75" s="5">
        <v>41083</v>
      </c>
      <c r="CH75" s="5">
        <v>39600</v>
      </c>
      <c r="CI75" s="6">
        <v>35501</v>
      </c>
      <c r="CJ75" s="5">
        <v>40100</v>
      </c>
      <c r="CK75" s="5">
        <v>41755</v>
      </c>
      <c r="CL75" s="5">
        <v>40517</v>
      </c>
      <c r="CM75" s="6">
        <v>41929</v>
      </c>
      <c r="CN75" s="6">
        <v>39578</v>
      </c>
      <c r="CO75" s="5">
        <v>40538</v>
      </c>
      <c r="CP75" s="5">
        <v>38200</v>
      </c>
      <c r="CQ75" s="5">
        <v>42500</v>
      </c>
      <c r="CR75" s="6">
        <f t="shared" si="62"/>
        <v>40513.214285714283</v>
      </c>
      <c r="CT75" s="13">
        <v>27.82</v>
      </c>
      <c r="CU75" s="13">
        <v>30.5</v>
      </c>
      <c r="CV75" s="13">
        <v>45.25</v>
      </c>
      <c r="CW75" s="13">
        <v>40</v>
      </c>
      <c r="CX75" s="13">
        <v>20.5</v>
      </c>
      <c r="CY75" s="14">
        <v>28.5</v>
      </c>
      <c r="CZ75" s="13">
        <v>37.142280000000007</v>
      </c>
      <c r="DA75" s="13">
        <v>29.37</v>
      </c>
      <c r="DB75" s="13">
        <v>33.200000000000003</v>
      </c>
      <c r="DC75" s="14">
        <v>41.16</v>
      </c>
      <c r="DD75" s="13">
        <v>29.73</v>
      </c>
      <c r="DE75" s="13">
        <v>40</v>
      </c>
      <c r="DF75" s="13">
        <v>34.6</v>
      </c>
      <c r="DG75" s="13">
        <v>29.56</v>
      </c>
      <c r="DH75" s="14">
        <f t="shared" si="63"/>
        <v>33.380877142857145</v>
      </c>
      <c r="DJ75" s="5">
        <v>24750</v>
      </c>
      <c r="DK75" s="5">
        <v>22356</v>
      </c>
      <c r="DL75" s="5">
        <v>22334</v>
      </c>
      <c r="DM75" s="5">
        <v>26555</v>
      </c>
      <c r="DN75" s="5">
        <v>26000</v>
      </c>
      <c r="DO75" s="6">
        <v>19858</v>
      </c>
      <c r="DP75" s="5">
        <v>22100</v>
      </c>
      <c r="DQ75" s="5">
        <v>23388</v>
      </c>
      <c r="DR75" s="5">
        <v>24140</v>
      </c>
      <c r="DS75" s="6">
        <v>21855</v>
      </c>
      <c r="DT75" s="6">
        <v>22423</v>
      </c>
      <c r="DU75" s="5">
        <v>21763</v>
      </c>
      <c r="DV75" s="5">
        <v>22200</v>
      </c>
      <c r="DW75" s="5">
        <v>22400</v>
      </c>
      <c r="DX75" s="6">
        <f t="shared" si="64"/>
        <v>23008.714285714286</v>
      </c>
    </row>
    <row r="76" spans="1:128" x14ac:dyDescent="0.25">
      <c r="A76" s="7">
        <v>71</v>
      </c>
      <c r="B76" s="5">
        <f t="shared" si="54"/>
        <v>42663.908436569836</v>
      </c>
      <c r="C76" s="5">
        <f t="shared" si="54"/>
        <v>43425.962008847258</v>
      </c>
      <c r="D76" s="5">
        <f t="shared" si="16"/>
        <v>39383.34025921025</v>
      </c>
      <c r="E76" s="5">
        <f t="shared" si="17"/>
        <v>36153.807032590055</v>
      </c>
      <c r="F76" s="5">
        <f t="shared" si="18"/>
        <v>46899.512195121948</v>
      </c>
      <c r="G76" s="5">
        <f t="shared" si="19"/>
        <v>30320.644601193708</v>
      </c>
      <c r="H76" s="5">
        <f t="shared" si="20"/>
        <v>37046.738413344909</v>
      </c>
      <c r="I76" s="5">
        <f t="shared" si="21"/>
        <v>40295.750640756494</v>
      </c>
      <c r="J76" s="5">
        <f t="shared" si="22"/>
        <v>37857.847488902466</v>
      </c>
      <c r="K76" s="5">
        <f t="shared" si="23"/>
        <v>34228.435873455637</v>
      </c>
      <c r="L76" s="5">
        <f t="shared" si="24"/>
        <v>40607.865205453738</v>
      </c>
      <c r="M76" s="5">
        <f t="shared" si="25"/>
        <v>37046.842283563361</v>
      </c>
      <c r="N76" s="5">
        <f t="shared" si="26"/>
        <v>36430.849283936433</v>
      </c>
      <c r="O76" s="5">
        <f t="shared" si="27"/>
        <v>36099.419118118109</v>
      </c>
      <c r="P76" s="6">
        <f t="shared" si="55"/>
        <v>38461.49448864744</v>
      </c>
      <c r="R76" s="5">
        <v>345</v>
      </c>
      <c r="S76" s="5">
        <v>394</v>
      </c>
      <c r="T76" s="5">
        <v>319</v>
      </c>
      <c r="U76" s="5">
        <v>321</v>
      </c>
      <c r="V76" s="5">
        <v>319</v>
      </c>
      <c r="W76" s="5">
        <v>300</v>
      </c>
      <c r="X76" s="5">
        <v>350</v>
      </c>
      <c r="Y76" s="5">
        <v>300</v>
      </c>
      <c r="Z76" s="5">
        <v>319</v>
      </c>
      <c r="AA76" s="5">
        <v>259</v>
      </c>
      <c r="AB76" s="5">
        <v>379</v>
      </c>
      <c r="AC76" s="5">
        <v>318</v>
      </c>
      <c r="AD76" s="5">
        <v>275</v>
      </c>
      <c r="AE76" s="5">
        <v>370</v>
      </c>
      <c r="AF76" s="6">
        <f t="shared" si="56"/>
        <v>326.28571428571428</v>
      </c>
      <c r="AH76" s="5">
        <f t="shared" si="57"/>
        <v>31988.135611264301</v>
      </c>
      <c r="AI76" s="5">
        <f t="shared" si="28"/>
        <v>34630.158730158735</v>
      </c>
      <c r="AJ76" s="5">
        <f t="shared" si="29"/>
        <v>33460.511529928481</v>
      </c>
      <c r="AK76" s="5">
        <f t="shared" si="30"/>
        <v>28187.307032590055</v>
      </c>
      <c r="AL76" s="5">
        <f t="shared" si="31"/>
        <v>31680</v>
      </c>
      <c r="AM76" s="5">
        <f t="shared" si="52"/>
        <v>21959.381443298971</v>
      </c>
      <c r="AN76" s="5">
        <f t="shared" si="32"/>
        <v>29906.627467005586</v>
      </c>
      <c r="AO76" s="5">
        <f t="shared" si="51"/>
        <v>30739.877300613494</v>
      </c>
      <c r="AP76" s="5">
        <f t="shared" si="33"/>
        <v>29132.54628408319</v>
      </c>
      <c r="AQ76" s="5">
        <f t="shared" si="34"/>
        <v>27856.715756837559</v>
      </c>
      <c r="AR76" s="5">
        <f t="shared" si="35"/>
        <v>31557.20930232558</v>
      </c>
      <c r="AS76" s="5">
        <f t="shared" si="36"/>
        <v>30517.942283563363</v>
      </c>
      <c r="AT76" s="5">
        <f t="shared" si="37"/>
        <v>28731.427318618516</v>
      </c>
      <c r="AU76" s="5">
        <f t="shared" si="38"/>
        <v>27006.049699985499</v>
      </c>
      <c r="AV76" s="6">
        <f t="shared" si="58"/>
        <v>29810.992125733806</v>
      </c>
      <c r="AX76" s="5">
        <f t="shared" si="59"/>
        <v>10675.772825305536</v>
      </c>
      <c r="AY76" s="5">
        <f t="shared" si="39"/>
        <v>8795.8032786885251</v>
      </c>
      <c r="AZ76" s="5">
        <f t="shared" si="40"/>
        <v>5922.8287292817677</v>
      </c>
      <c r="BA76" s="5">
        <f t="shared" si="41"/>
        <v>7966.5</v>
      </c>
      <c r="BB76" s="5">
        <f t="shared" si="42"/>
        <v>15219.512195121952</v>
      </c>
      <c r="BC76" s="5">
        <f t="shared" si="53"/>
        <v>8361.2631578947367</v>
      </c>
      <c r="BD76" s="5">
        <f t="shared" si="43"/>
        <v>7140.1109463393186</v>
      </c>
      <c r="BE76" s="5">
        <f t="shared" si="44"/>
        <v>9555.8733401430036</v>
      </c>
      <c r="BF76" s="5">
        <f t="shared" si="45"/>
        <v>8725.3012048192759</v>
      </c>
      <c r="BG76" s="5">
        <f t="shared" si="46"/>
        <v>6371.7201166180766</v>
      </c>
      <c r="BH76" s="5">
        <f t="shared" si="47"/>
        <v>9050.655903128154</v>
      </c>
      <c r="BI76" s="5">
        <f t="shared" si="48"/>
        <v>6528.9</v>
      </c>
      <c r="BJ76" s="5">
        <f t="shared" si="49"/>
        <v>7699.4219653179189</v>
      </c>
      <c r="BK76" s="5">
        <f t="shared" si="50"/>
        <v>9093.3694181326118</v>
      </c>
      <c r="BL76" s="6">
        <f t="shared" si="60"/>
        <v>8650.502362913634</v>
      </c>
      <c r="BN76" s="13">
        <v>16.119726584453474</v>
      </c>
      <c r="BO76" s="13">
        <v>15.12</v>
      </c>
      <c r="BP76" s="13">
        <v>14.087053020047104</v>
      </c>
      <c r="BQ76" s="13">
        <v>17.489999999999998</v>
      </c>
      <c r="BR76" s="13">
        <v>15</v>
      </c>
      <c r="BS76" s="14">
        <v>19.399999999999999</v>
      </c>
      <c r="BT76" s="13">
        <v>16.090079047892736</v>
      </c>
      <c r="BU76" s="14">
        <v>16.3</v>
      </c>
      <c r="BV76" s="13">
        <v>16.689375355618729</v>
      </c>
      <c r="BW76" s="14">
        <v>18.062000000000001</v>
      </c>
      <c r="BX76" s="14">
        <v>15.05</v>
      </c>
      <c r="BY76" s="13">
        <v>15.94</v>
      </c>
      <c r="BZ76" s="13">
        <v>15.954654633636945</v>
      </c>
      <c r="CA76" s="13">
        <v>18.884657536576846</v>
      </c>
      <c r="CB76" s="14">
        <f t="shared" si="61"/>
        <v>16.441967584158991</v>
      </c>
      <c r="CD76" s="5">
        <v>42970</v>
      </c>
      <c r="CE76" s="5">
        <v>43634</v>
      </c>
      <c r="CF76" s="5">
        <v>39280</v>
      </c>
      <c r="CG76" s="5">
        <v>41083</v>
      </c>
      <c r="CH76" s="5">
        <v>39600</v>
      </c>
      <c r="CI76" s="6">
        <v>35501</v>
      </c>
      <c r="CJ76" s="5">
        <v>40100</v>
      </c>
      <c r="CK76" s="5">
        <v>41755</v>
      </c>
      <c r="CL76" s="5">
        <v>40517</v>
      </c>
      <c r="CM76" s="6">
        <v>41929</v>
      </c>
      <c r="CN76" s="6">
        <v>39578</v>
      </c>
      <c r="CO76" s="5">
        <v>40538</v>
      </c>
      <c r="CP76" s="5">
        <v>38200</v>
      </c>
      <c r="CQ76" s="5">
        <v>42500</v>
      </c>
      <c r="CR76" s="6">
        <f t="shared" si="62"/>
        <v>40513.214285714283</v>
      </c>
      <c r="CT76" s="13">
        <v>27.82</v>
      </c>
      <c r="CU76" s="13">
        <v>30.5</v>
      </c>
      <c r="CV76" s="13">
        <v>45.25</v>
      </c>
      <c r="CW76" s="13">
        <v>40</v>
      </c>
      <c r="CX76" s="13">
        <v>20.5</v>
      </c>
      <c r="CY76" s="14">
        <v>28.5</v>
      </c>
      <c r="CZ76" s="13">
        <v>37.142280000000007</v>
      </c>
      <c r="DA76" s="13">
        <v>29.37</v>
      </c>
      <c r="DB76" s="13">
        <v>33.200000000000003</v>
      </c>
      <c r="DC76" s="14">
        <v>41.16</v>
      </c>
      <c r="DD76" s="13">
        <v>29.73</v>
      </c>
      <c r="DE76" s="13">
        <v>40</v>
      </c>
      <c r="DF76" s="13">
        <v>34.6</v>
      </c>
      <c r="DG76" s="13">
        <v>29.56</v>
      </c>
      <c r="DH76" s="14">
        <f t="shared" si="63"/>
        <v>33.380877142857145</v>
      </c>
      <c r="DJ76" s="5">
        <v>24750</v>
      </c>
      <c r="DK76" s="5">
        <v>22356</v>
      </c>
      <c r="DL76" s="5">
        <v>22334</v>
      </c>
      <c r="DM76" s="5">
        <v>26555</v>
      </c>
      <c r="DN76" s="5">
        <v>26000</v>
      </c>
      <c r="DO76" s="6">
        <v>19858</v>
      </c>
      <c r="DP76" s="5">
        <v>22100</v>
      </c>
      <c r="DQ76" s="5">
        <v>23388</v>
      </c>
      <c r="DR76" s="5">
        <v>24140</v>
      </c>
      <c r="DS76" s="6">
        <v>21855</v>
      </c>
      <c r="DT76" s="6">
        <v>22423</v>
      </c>
      <c r="DU76" s="5">
        <v>21763</v>
      </c>
      <c r="DV76" s="5">
        <v>22200</v>
      </c>
      <c r="DW76" s="5">
        <v>22400</v>
      </c>
      <c r="DX76" s="6">
        <f t="shared" si="64"/>
        <v>23008.714285714286</v>
      </c>
    </row>
    <row r="77" spans="1:128" x14ac:dyDescent="0.25">
      <c r="A77" s="7">
        <v>72</v>
      </c>
      <c r="B77" s="5">
        <f t="shared" si="54"/>
        <v>42471.951979238482</v>
      </c>
      <c r="C77" s="5">
        <f t="shared" si="54"/>
        <v>43153.283593649154</v>
      </c>
      <c r="D77" s="5">
        <f t="shared" si="16"/>
        <v>39080.665758498493</v>
      </c>
      <c r="E77" s="5">
        <f t="shared" si="17"/>
        <v>36057.440170940172</v>
      </c>
      <c r="F77" s="5">
        <f t="shared" si="18"/>
        <v>46899.512195121948</v>
      </c>
      <c r="G77" s="5">
        <f t="shared" si="19"/>
        <v>30320.644601193708</v>
      </c>
      <c r="H77" s="5">
        <f t="shared" si="20"/>
        <v>36907.119727954523</v>
      </c>
      <c r="I77" s="5">
        <f t="shared" si="21"/>
        <v>40145.616929886593</v>
      </c>
      <c r="J77" s="5">
        <f t="shared" si="22"/>
        <v>37708.120239487587</v>
      </c>
      <c r="K77" s="5">
        <f t="shared" si="23"/>
        <v>34078.107781816318</v>
      </c>
      <c r="L77" s="5">
        <f t="shared" si="24"/>
        <v>40399.566794217259</v>
      </c>
      <c r="M77" s="5">
        <f t="shared" si="25"/>
        <v>36875.500124766062</v>
      </c>
      <c r="N77" s="5">
        <f t="shared" si="26"/>
        <v>36266.619214721257</v>
      </c>
      <c r="O77" s="5">
        <f t="shared" si="27"/>
        <v>36059.361698893175</v>
      </c>
      <c r="P77" s="6">
        <f t="shared" si="55"/>
        <v>38315.965057884627</v>
      </c>
      <c r="R77" s="5">
        <v>345</v>
      </c>
      <c r="S77" s="5">
        <v>394</v>
      </c>
      <c r="T77" s="5">
        <v>319</v>
      </c>
      <c r="U77" s="5">
        <v>321</v>
      </c>
      <c r="V77" s="5">
        <v>319</v>
      </c>
      <c r="W77" s="5">
        <v>300</v>
      </c>
      <c r="X77" s="5">
        <v>350</v>
      </c>
      <c r="Y77" s="5">
        <v>300</v>
      </c>
      <c r="Z77" s="5">
        <v>319</v>
      </c>
      <c r="AA77" s="5">
        <v>259</v>
      </c>
      <c r="AB77" s="5">
        <v>379</v>
      </c>
      <c r="AC77" s="5">
        <v>318</v>
      </c>
      <c r="AD77" s="5">
        <v>275</v>
      </c>
      <c r="AE77" s="5">
        <v>370</v>
      </c>
      <c r="AF77" s="6">
        <f t="shared" si="56"/>
        <v>326.28571428571428</v>
      </c>
      <c r="AH77" s="5">
        <f t="shared" si="57"/>
        <v>31796.179153932942</v>
      </c>
      <c r="AI77" s="5">
        <f t="shared" si="28"/>
        <v>34357.48031496063</v>
      </c>
      <c r="AJ77" s="5">
        <f t="shared" si="29"/>
        <v>33157.837029216724</v>
      </c>
      <c r="AK77" s="5">
        <f t="shared" si="30"/>
        <v>28090.940170940168</v>
      </c>
      <c r="AL77" s="5">
        <f t="shared" si="31"/>
        <v>31680</v>
      </c>
      <c r="AM77" s="5">
        <f t="shared" si="52"/>
        <v>21959.381443298971</v>
      </c>
      <c r="AN77" s="5">
        <f t="shared" si="32"/>
        <v>29767.008781615204</v>
      </c>
      <c r="AO77" s="5">
        <f t="shared" si="51"/>
        <v>30589.74358974359</v>
      </c>
      <c r="AP77" s="5">
        <f t="shared" si="33"/>
        <v>28982.819034668308</v>
      </c>
      <c r="AQ77" s="5">
        <f t="shared" si="34"/>
        <v>27706.387665198239</v>
      </c>
      <c r="AR77" s="5">
        <f t="shared" si="35"/>
        <v>31348.910891089108</v>
      </c>
      <c r="AS77" s="5">
        <f t="shared" si="36"/>
        <v>30346.600124766061</v>
      </c>
      <c r="AT77" s="5">
        <f t="shared" si="37"/>
        <v>28567.197249403336</v>
      </c>
      <c r="AU77" s="5">
        <f t="shared" si="38"/>
        <v>26965.992280760562</v>
      </c>
      <c r="AV77" s="6">
        <f t="shared" si="58"/>
        <v>29665.462694970989</v>
      </c>
      <c r="AX77" s="5">
        <f t="shared" si="59"/>
        <v>10675.772825305536</v>
      </c>
      <c r="AY77" s="5">
        <f t="shared" si="39"/>
        <v>8795.8032786885251</v>
      </c>
      <c r="AZ77" s="5">
        <f t="shared" si="40"/>
        <v>5922.8287292817677</v>
      </c>
      <c r="BA77" s="5">
        <f t="shared" si="41"/>
        <v>7966.5</v>
      </c>
      <c r="BB77" s="5">
        <f t="shared" si="42"/>
        <v>15219.512195121952</v>
      </c>
      <c r="BC77" s="5">
        <f t="shared" si="53"/>
        <v>8361.2631578947367</v>
      </c>
      <c r="BD77" s="5">
        <f t="shared" si="43"/>
        <v>7140.1109463393186</v>
      </c>
      <c r="BE77" s="5">
        <f t="shared" si="44"/>
        <v>9555.8733401430036</v>
      </c>
      <c r="BF77" s="5">
        <f t="shared" si="45"/>
        <v>8725.3012048192759</v>
      </c>
      <c r="BG77" s="5">
        <f t="shared" si="46"/>
        <v>6371.7201166180766</v>
      </c>
      <c r="BH77" s="5">
        <f t="shared" si="47"/>
        <v>9050.655903128154</v>
      </c>
      <c r="BI77" s="5">
        <f t="shared" si="48"/>
        <v>6528.9</v>
      </c>
      <c r="BJ77" s="5">
        <f t="shared" si="49"/>
        <v>7699.4219653179189</v>
      </c>
      <c r="BK77" s="5">
        <f t="shared" si="50"/>
        <v>9093.3694181326118</v>
      </c>
      <c r="BL77" s="6">
        <f t="shared" si="60"/>
        <v>8650.502362913634</v>
      </c>
      <c r="BN77" s="13">
        <v>16.217042856113714</v>
      </c>
      <c r="BO77" s="13">
        <v>15.24</v>
      </c>
      <c r="BP77" s="13">
        <v>14.21564378836489</v>
      </c>
      <c r="BQ77" s="13">
        <v>17.55</v>
      </c>
      <c r="BR77" s="13">
        <v>15</v>
      </c>
      <c r="BS77" s="14">
        <v>19.399999999999999</v>
      </c>
      <c r="BT77" s="13">
        <v>16.165547688392536</v>
      </c>
      <c r="BU77" s="14">
        <v>16.38</v>
      </c>
      <c r="BV77" s="13">
        <v>16.77559382399685</v>
      </c>
      <c r="BW77" s="14">
        <v>18.16</v>
      </c>
      <c r="BX77" s="14">
        <v>15.15</v>
      </c>
      <c r="BY77" s="13">
        <v>16.03</v>
      </c>
      <c r="BZ77" s="13">
        <v>16.046376408507289</v>
      </c>
      <c r="CA77" s="13">
        <v>18.912710301555265</v>
      </c>
      <c r="CB77" s="14">
        <f t="shared" si="61"/>
        <v>16.517351061923609</v>
      </c>
      <c r="CD77" s="5">
        <v>42970</v>
      </c>
      <c r="CE77" s="5">
        <v>43634</v>
      </c>
      <c r="CF77" s="5">
        <v>39280</v>
      </c>
      <c r="CG77" s="5">
        <v>41083</v>
      </c>
      <c r="CH77" s="5">
        <v>39600</v>
      </c>
      <c r="CI77" s="6">
        <v>35501</v>
      </c>
      <c r="CJ77" s="5">
        <v>40100</v>
      </c>
      <c r="CK77" s="5">
        <v>41755</v>
      </c>
      <c r="CL77" s="5">
        <v>40517</v>
      </c>
      <c r="CM77" s="6">
        <v>41929</v>
      </c>
      <c r="CN77" s="6">
        <v>39578</v>
      </c>
      <c r="CO77" s="5">
        <v>40538</v>
      </c>
      <c r="CP77" s="5">
        <v>38200</v>
      </c>
      <c r="CQ77" s="5">
        <v>42500</v>
      </c>
      <c r="CR77" s="6">
        <f t="shared" si="62"/>
        <v>40513.214285714283</v>
      </c>
      <c r="CT77" s="13">
        <v>27.82</v>
      </c>
      <c r="CU77" s="13">
        <v>30.5</v>
      </c>
      <c r="CV77" s="13">
        <v>45.25</v>
      </c>
      <c r="CW77" s="13">
        <v>40</v>
      </c>
      <c r="CX77" s="13">
        <v>20.5</v>
      </c>
      <c r="CY77" s="14">
        <v>28.5</v>
      </c>
      <c r="CZ77" s="13">
        <v>37.142280000000007</v>
      </c>
      <c r="DA77" s="13">
        <v>29.37</v>
      </c>
      <c r="DB77" s="13">
        <v>33.200000000000003</v>
      </c>
      <c r="DC77" s="14">
        <v>41.16</v>
      </c>
      <c r="DD77" s="13">
        <v>29.73</v>
      </c>
      <c r="DE77" s="13">
        <v>40</v>
      </c>
      <c r="DF77" s="13">
        <v>34.6</v>
      </c>
      <c r="DG77" s="13">
        <v>29.56</v>
      </c>
      <c r="DH77" s="14">
        <f t="shared" si="63"/>
        <v>33.380877142857145</v>
      </c>
      <c r="DJ77" s="5">
        <v>24750</v>
      </c>
      <c r="DK77" s="5">
        <v>22356</v>
      </c>
      <c r="DL77" s="5">
        <v>22334</v>
      </c>
      <c r="DM77" s="5">
        <v>26555</v>
      </c>
      <c r="DN77" s="5">
        <v>26000</v>
      </c>
      <c r="DO77" s="6">
        <v>19858</v>
      </c>
      <c r="DP77" s="5">
        <v>22100</v>
      </c>
      <c r="DQ77" s="5">
        <v>23388</v>
      </c>
      <c r="DR77" s="5">
        <v>24140</v>
      </c>
      <c r="DS77" s="6">
        <v>21855</v>
      </c>
      <c r="DT77" s="6">
        <v>22423</v>
      </c>
      <c r="DU77" s="5">
        <v>21763</v>
      </c>
      <c r="DV77" s="5">
        <v>22200</v>
      </c>
      <c r="DW77" s="5">
        <v>22400</v>
      </c>
      <c r="DX77" s="6">
        <f t="shared" si="64"/>
        <v>23008.714285714286</v>
      </c>
    </row>
    <row r="78" spans="1:128" x14ac:dyDescent="0.25">
      <c r="A78" s="7">
        <v>73</v>
      </c>
      <c r="B78" s="5">
        <f t="shared" si="54"/>
        <v>42284.886368813037</v>
      </c>
      <c r="C78" s="5">
        <f t="shared" si="54"/>
        <v>42884.865778688523</v>
      </c>
      <c r="D78" s="5">
        <f t="shared" si="16"/>
        <v>38783.417988149078</v>
      </c>
      <c r="E78" s="5">
        <f t="shared" si="17"/>
        <v>35945.841657207719</v>
      </c>
      <c r="F78" s="5">
        <f t="shared" si="18"/>
        <v>46899.512195121948</v>
      </c>
      <c r="G78" s="5">
        <f t="shared" si="19"/>
        <v>30309.331164077117</v>
      </c>
      <c r="H78" s="5">
        <f t="shared" si="20"/>
        <v>36770.697795287313</v>
      </c>
      <c r="I78" s="5">
        <f t="shared" si="21"/>
        <v>39996.942598952235</v>
      </c>
      <c r="J78" s="5">
        <f t="shared" si="22"/>
        <v>37561.958012535317</v>
      </c>
      <c r="K78" s="5">
        <f t="shared" si="23"/>
        <v>33929.393465287154</v>
      </c>
      <c r="L78" s="5">
        <f t="shared" si="24"/>
        <v>40214.435430687212</v>
      </c>
      <c r="M78" s="5">
        <f t="shared" si="25"/>
        <v>36724.803165735568</v>
      </c>
      <c r="N78" s="5">
        <f t="shared" si="26"/>
        <v>36106.482977379033</v>
      </c>
      <c r="O78" s="5">
        <f t="shared" si="27"/>
        <v>36019.973028460503</v>
      </c>
      <c r="P78" s="6">
        <f t="shared" si="55"/>
        <v>38173.752973312985</v>
      </c>
      <c r="R78" s="5">
        <v>345</v>
      </c>
      <c r="S78" s="5">
        <v>394</v>
      </c>
      <c r="T78" s="5">
        <v>319</v>
      </c>
      <c r="U78" s="5">
        <v>321</v>
      </c>
      <c r="V78" s="5">
        <v>319</v>
      </c>
      <c r="W78" s="5">
        <v>300</v>
      </c>
      <c r="X78" s="5">
        <v>350</v>
      </c>
      <c r="Y78" s="5">
        <v>300</v>
      </c>
      <c r="Z78" s="5">
        <v>319</v>
      </c>
      <c r="AA78" s="5">
        <v>259</v>
      </c>
      <c r="AB78" s="5">
        <v>379</v>
      </c>
      <c r="AC78" s="5">
        <v>318</v>
      </c>
      <c r="AD78" s="5">
        <v>275</v>
      </c>
      <c r="AE78" s="5">
        <v>370</v>
      </c>
      <c r="AF78" s="6">
        <f t="shared" si="56"/>
        <v>326.28571428571428</v>
      </c>
      <c r="AH78" s="5">
        <f t="shared" si="57"/>
        <v>31609.113543507501</v>
      </c>
      <c r="AI78" s="5">
        <f t="shared" si="28"/>
        <v>34089.0625</v>
      </c>
      <c r="AJ78" s="5">
        <f t="shared" si="29"/>
        <v>32860.589258867309</v>
      </c>
      <c r="AK78" s="5">
        <f t="shared" si="30"/>
        <v>27979.341657207719</v>
      </c>
      <c r="AL78" s="5">
        <f t="shared" si="31"/>
        <v>31680</v>
      </c>
      <c r="AM78" s="5">
        <f t="shared" si="52"/>
        <v>21948.06800618238</v>
      </c>
      <c r="AN78" s="5">
        <f t="shared" si="32"/>
        <v>29630.586848947991</v>
      </c>
      <c r="AO78" s="5">
        <f t="shared" si="51"/>
        <v>30441.069258809232</v>
      </c>
      <c r="AP78" s="5">
        <f t="shared" si="33"/>
        <v>28836.656807716041</v>
      </c>
      <c r="AQ78" s="5">
        <f t="shared" si="34"/>
        <v>27557.673348669079</v>
      </c>
      <c r="AR78" s="5">
        <f t="shared" si="35"/>
        <v>31163.779527559054</v>
      </c>
      <c r="AS78" s="5">
        <f t="shared" si="36"/>
        <v>30195.90316573557</v>
      </c>
      <c r="AT78" s="5">
        <f t="shared" si="37"/>
        <v>28407.061012061116</v>
      </c>
      <c r="AU78" s="5">
        <f t="shared" si="38"/>
        <v>26926.603610327893</v>
      </c>
      <c r="AV78" s="6">
        <f t="shared" si="58"/>
        <v>29523.250610399351</v>
      </c>
      <c r="AX78" s="5">
        <f t="shared" si="59"/>
        <v>10675.772825305536</v>
      </c>
      <c r="AY78" s="5">
        <f t="shared" si="39"/>
        <v>8795.8032786885251</v>
      </c>
      <c r="AZ78" s="5">
        <f t="shared" si="40"/>
        <v>5922.8287292817677</v>
      </c>
      <c r="BA78" s="5">
        <f t="shared" si="41"/>
        <v>7966.5</v>
      </c>
      <c r="BB78" s="5">
        <f t="shared" si="42"/>
        <v>15219.512195121952</v>
      </c>
      <c r="BC78" s="5">
        <f t="shared" si="53"/>
        <v>8361.2631578947367</v>
      </c>
      <c r="BD78" s="5">
        <f t="shared" si="43"/>
        <v>7140.1109463393186</v>
      </c>
      <c r="BE78" s="5">
        <f t="shared" si="44"/>
        <v>9555.8733401430036</v>
      </c>
      <c r="BF78" s="5">
        <f t="shared" si="45"/>
        <v>8725.3012048192759</v>
      </c>
      <c r="BG78" s="5">
        <f t="shared" si="46"/>
        <v>6371.7201166180766</v>
      </c>
      <c r="BH78" s="5">
        <f t="shared" si="47"/>
        <v>9050.655903128154</v>
      </c>
      <c r="BI78" s="5">
        <f t="shared" si="48"/>
        <v>6528.9</v>
      </c>
      <c r="BJ78" s="5">
        <f t="shared" si="49"/>
        <v>7699.4219653179189</v>
      </c>
      <c r="BK78" s="5">
        <f t="shared" si="50"/>
        <v>9093.3694181326118</v>
      </c>
      <c r="BL78" s="6">
        <f t="shared" si="60"/>
        <v>8650.502362913634</v>
      </c>
      <c r="BN78" s="13">
        <v>16.313016791510506</v>
      </c>
      <c r="BO78" s="13">
        <v>15.36</v>
      </c>
      <c r="BP78" s="13">
        <v>14.344234556682677</v>
      </c>
      <c r="BQ78" s="13">
        <v>17.62</v>
      </c>
      <c r="BR78" s="13">
        <v>15</v>
      </c>
      <c r="BS78" s="14">
        <v>19.41</v>
      </c>
      <c r="BT78" s="13">
        <v>16.239975348887988</v>
      </c>
      <c r="BU78" s="14">
        <v>16.46</v>
      </c>
      <c r="BV78" s="13">
        <v>16.860623034148077</v>
      </c>
      <c r="BW78" s="14">
        <v>18.257999999999999</v>
      </c>
      <c r="BX78" s="14">
        <v>15.24</v>
      </c>
      <c r="BY78" s="13">
        <v>16.11</v>
      </c>
      <c r="BZ78" s="13">
        <v>16.136833015051145</v>
      </c>
      <c r="CA78" s="13">
        <v>18.940376119488974</v>
      </c>
      <c r="CB78" s="14">
        <f t="shared" si="61"/>
        <v>16.592361347554952</v>
      </c>
      <c r="CD78" s="5">
        <v>42970</v>
      </c>
      <c r="CE78" s="5">
        <v>43634</v>
      </c>
      <c r="CF78" s="5">
        <v>39280</v>
      </c>
      <c r="CG78" s="5">
        <v>41083</v>
      </c>
      <c r="CH78" s="5">
        <v>39600</v>
      </c>
      <c r="CI78" s="6">
        <v>35501</v>
      </c>
      <c r="CJ78" s="5">
        <v>40100</v>
      </c>
      <c r="CK78" s="5">
        <v>41755</v>
      </c>
      <c r="CL78" s="5">
        <v>40517</v>
      </c>
      <c r="CM78" s="6">
        <v>41929</v>
      </c>
      <c r="CN78" s="6">
        <v>39578</v>
      </c>
      <c r="CO78" s="5">
        <v>40538</v>
      </c>
      <c r="CP78" s="5">
        <v>38200</v>
      </c>
      <c r="CQ78" s="5">
        <v>42500</v>
      </c>
      <c r="CR78" s="6">
        <f t="shared" si="62"/>
        <v>40513.214285714283</v>
      </c>
      <c r="CT78" s="13">
        <v>27.82</v>
      </c>
      <c r="CU78" s="13">
        <v>30.5</v>
      </c>
      <c r="CV78" s="13">
        <v>45.25</v>
      </c>
      <c r="CW78" s="13">
        <v>40</v>
      </c>
      <c r="CX78" s="13">
        <v>20.5</v>
      </c>
      <c r="CY78" s="14">
        <v>28.5</v>
      </c>
      <c r="CZ78" s="13">
        <v>37.142280000000007</v>
      </c>
      <c r="DA78" s="13">
        <v>29.37</v>
      </c>
      <c r="DB78" s="13">
        <v>33.200000000000003</v>
      </c>
      <c r="DC78" s="14">
        <v>41.16</v>
      </c>
      <c r="DD78" s="13">
        <v>29.73</v>
      </c>
      <c r="DE78" s="13">
        <v>40</v>
      </c>
      <c r="DF78" s="13">
        <v>34.6</v>
      </c>
      <c r="DG78" s="13">
        <v>29.56</v>
      </c>
      <c r="DH78" s="14">
        <f t="shared" si="63"/>
        <v>33.380877142857145</v>
      </c>
      <c r="DJ78" s="5">
        <v>24750</v>
      </c>
      <c r="DK78" s="5">
        <v>22356</v>
      </c>
      <c r="DL78" s="5">
        <v>22334</v>
      </c>
      <c r="DM78" s="5">
        <v>26555</v>
      </c>
      <c r="DN78" s="5">
        <v>26000</v>
      </c>
      <c r="DO78" s="6">
        <v>19858</v>
      </c>
      <c r="DP78" s="5">
        <v>22100</v>
      </c>
      <c r="DQ78" s="5">
        <v>23388</v>
      </c>
      <c r="DR78" s="5">
        <v>24140</v>
      </c>
      <c r="DS78" s="6">
        <v>21855</v>
      </c>
      <c r="DT78" s="6">
        <v>22423</v>
      </c>
      <c r="DU78" s="5">
        <v>21763</v>
      </c>
      <c r="DV78" s="5">
        <v>22200</v>
      </c>
      <c r="DW78" s="5">
        <v>22400</v>
      </c>
      <c r="DX78" s="6">
        <f t="shared" si="64"/>
        <v>23008.714285714286</v>
      </c>
    </row>
    <row r="79" spans="1:128" x14ac:dyDescent="0.25">
      <c r="A79" s="7">
        <v>74</v>
      </c>
      <c r="B79" s="5">
        <f t="shared" si="54"/>
        <v>42102.509903742844</v>
      </c>
      <c r="C79" s="5">
        <f t="shared" si="54"/>
        <v>42620.609480238913</v>
      </c>
      <c r="D79" s="5">
        <f t="shared" si="16"/>
        <v>38491.452298984448</v>
      </c>
      <c r="E79" s="5">
        <f t="shared" si="17"/>
        <v>35835.126342566422</v>
      </c>
      <c r="F79" s="5">
        <f t="shared" si="18"/>
        <v>46899.512195121948</v>
      </c>
      <c r="G79" s="5">
        <f t="shared" si="19"/>
        <v>30309.331164077117</v>
      </c>
      <c r="H79" s="5">
        <f t="shared" si="20"/>
        <v>36637.351524691752</v>
      </c>
      <c r="I79" s="5">
        <f t="shared" si="21"/>
        <v>39849.706471944693</v>
      </c>
      <c r="J79" s="5">
        <f t="shared" si="22"/>
        <v>37419.221560912236</v>
      </c>
      <c r="K79" s="5">
        <f t="shared" si="23"/>
        <v>33785.25395120454</v>
      </c>
      <c r="L79" s="5">
        <f t="shared" si="24"/>
        <v>40031.477820936372</v>
      </c>
      <c r="M79" s="5">
        <f t="shared" si="25"/>
        <v>36575.595491043852</v>
      </c>
      <c r="N79" s="5">
        <f t="shared" si="26"/>
        <v>35950.274705054071</v>
      </c>
      <c r="O79" s="5">
        <f t="shared" si="27"/>
        <v>35981.232843448583</v>
      </c>
      <c r="P79" s="6">
        <f t="shared" si="55"/>
        <v>38034.903982426273</v>
      </c>
      <c r="R79" s="5">
        <v>345</v>
      </c>
      <c r="S79" s="5">
        <v>394</v>
      </c>
      <c r="T79" s="5">
        <v>319</v>
      </c>
      <c r="U79" s="5">
        <v>321</v>
      </c>
      <c r="V79" s="5">
        <v>319</v>
      </c>
      <c r="W79" s="5">
        <v>300</v>
      </c>
      <c r="X79" s="5">
        <v>350</v>
      </c>
      <c r="Y79" s="5">
        <v>300</v>
      </c>
      <c r="Z79" s="5">
        <v>319</v>
      </c>
      <c r="AA79" s="5">
        <v>259</v>
      </c>
      <c r="AB79" s="5">
        <v>379</v>
      </c>
      <c r="AC79" s="5">
        <v>318</v>
      </c>
      <c r="AD79" s="5">
        <v>275</v>
      </c>
      <c r="AE79" s="5">
        <v>370</v>
      </c>
      <c r="AF79" s="6">
        <f t="shared" si="56"/>
        <v>326.28571428571428</v>
      </c>
      <c r="AH79" s="5">
        <f t="shared" si="57"/>
        <v>31426.737078437309</v>
      </c>
      <c r="AI79" s="5">
        <f t="shared" si="28"/>
        <v>33824.806201550389</v>
      </c>
      <c r="AJ79" s="5">
        <f t="shared" si="29"/>
        <v>32568.623569702682</v>
      </c>
      <c r="AK79" s="5">
        <f t="shared" si="30"/>
        <v>27868.626342566418</v>
      </c>
      <c r="AL79" s="5">
        <f t="shared" si="31"/>
        <v>31680</v>
      </c>
      <c r="AM79" s="5">
        <f t="shared" si="52"/>
        <v>21948.06800618238</v>
      </c>
      <c r="AN79" s="5">
        <f t="shared" si="32"/>
        <v>29497.240578352434</v>
      </c>
      <c r="AO79" s="5">
        <f t="shared" si="51"/>
        <v>30293.833131801694</v>
      </c>
      <c r="AP79" s="5">
        <f t="shared" si="33"/>
        <v>28693.920356092964</v>
      </c>
      <c r="AQ79" s="5">
        <f t="shared" si="34"/>
        <v>27413.533834586466</v>
      </c>
      <c r="AR79" s="5">
        <f t="shared" si="35"/>
        <v>30980.821917808218</v>
      </c>
      <c r="AS79" s="5">
        <f t="shared" si="36"/>
        <v>30046.695491043851</v>
      </c>
      <c r="AT79" s="5">
        <f t="shared" si="37"/>
        <v>28250.852739736154</v>
      </c>
      <c r="AU79" s="5">
        <f t="shared" si="38"/>
        <v>26887.863425315973</v>
      </c>
      <c r="AV79" s="6">
        <f t="shared" si="58"/>
        <v>29384.401619512639</v>
      </c>
      <c r="AX79" s="5">
        <f t="shared" si="59"/>
        <v>10675.772825305536</v>
      </c>
      <c r="AY79" s="5">
        <f t="shared" si="39"/>
        <v>8795.8032786885251</v>
      </c>
      <c r="AZ79" s="5">
        <f t="shared" si="40"/>
        <v>5922.8287292817677</v>
      </c>
      <c r="BA79" s="5">
        <f t="shared" si="41"/>
        <v>7966.5</v>
      </c>
      <c r="BB79" s="5">
        <f t="shared" si="42"/>
        <v>15219.512195121952</v>
      </c>
      <c r="BC79" s="5">
        <f t="shared" si="53"/>
        <v>8361.2631578947367</v>
      </c>
      <c r="BD79" s="5">
        <f t="shared" si="43"/>
        <v>7140.1109463393186</v>
      </c>
      <c r="BE79" s="5">
        <f t="shared" si="44"/>
        <v>9555.8733401430036</v>
      </c>
      <c r="BF79" s="5">
        <f t="shared" si="45"/>
        <v>8725.3012048192759</v>
      </c>
      <c r="BG79" s="5">
        <f t="shared" si="46"/>
        <v>6371.7201166180766</v>
      </c>
      <c r="BH79" s="5">
        <f t="shared" si="47"/>
        <v>9050.655903128154</v>
      </c>
      <c r="BI79" s="5">
        <f t="shared" si="48"/>
        <v>6528.9</v>
      </c>
      <c r="BJ79" s="5">
        <f t="shared" si="49"/>
        <v>7699.4219653179189</v>
      </c>
      <c r="BK79" s="5">
        <f t="shared" si="50"/>
        <v>9093.3694181326118</v>
      </c>
      <c r="BL79" s="6">
        <f t="shared" si="60"/>
        <v>8650.502362913634</v>
      </c>
      <c r="BN79" s="13">
        <v>16.407684918514619</v>
      </c>
      <c r="BO79" s="13">
        <v>15.479999999999999</v>
      </c>
      <c r="BP79" s="13">
        <v>14.472825325000464</v>
      </c>
      <c r="BQ79" s="13">
        <v>17.690000000000001</v>
      </c>
      <c r="BR79" s="13">
        <v>15</v>
      </c>
      <c r="BS79" s="14">
        <v>19.41</v>
      </c>
      <c r="BT79" s="13">
        <v>16.313390356694761</v>
      </c>
      <c r="BU79" s="14">
        <v>16.54</v>
      </c>
      <c r="BV79" s="13">
        <v>16.94449534835897</v>
      </c>
      <c r="BW79" s="14">
        <v>18.353999999999999</v>
      </c>
      <c r="BX79" s="14">
        <v>15.33</v>
      </c>
      <c r="BY79" s="13">
        <v>16.190000000000001</v>
      </c>
      <c r="BZ79" s="13">
        <v>16.226058881232948</v>
      </c>
      <c r="CA79" s="13">
        <v>18.967665520043333</v>
      </c>
      <c r="CB79" s="14">
        <f t="shared" si="61"/>
        <v>16.666151453560364</v>
      </c>
      <c r="CD79" s="5">
        <v>42970</v>
      </c>
      <c r="CE79" s="5">
        <v>43634</v>
      </c>
      <c r="CF79" s="5">
        <v>39280</v>
      </c>
      <c r="CG79" s="5">
        <v>41083</v>
      </c>
      <c r="CH79" s="5">
        <v>39600</v>
      </c>
      <c r="CI79" s="6">
        <v>35501</v>
      </c>
      <c r="CJ79" s="5">
        <v>40100</v>
      </c>
      <c r="CK79" s="5">
        <v>41755</v>
      </c>
      <c r="CL79" s="5">
        <v>40517</v>
      </c>
      <c r="CM79" s="6">
        <v>41929</v>
      </c>
      <c r="CN79" s="6">
        <v>39578</v>
      </c>
      <c r="CO79" s="5">
        <v>40538</v>
      </c>
      <c r="CP79" s="5">
        <v>38200</v>
      </c>
      <c r="CQ79" s="5">
        <v>42500</v>
      </c>
      <c r="CR79" s="6">
        <f t="shared" si="62"/>
        <v>40513.214285714283</v>
      </c>
      <c r="CT79" s="13">
        <v>27.82</v>
      </c>
      <c r="CU79" s="13">
        <v>30.5</v>
      </c>
      <c r="CV79" s="13">
        <v>45.25</v>
      </c>
      <c r="CW79" s="13">
        <v>40</v>
      </c>
      <c r="CX79" s="13">
        <v>20.5</v>
      </c>
      <c r="CY79" s="14">
        <v>28.5</v>
      </c>
      <c r="CZ79" s="13">
        <v>37.142280000000007</v>
      </c>
      <c r="DA79" s="13">
        <v>29.37</v>
      </c>
      <c r="DB79" s="13">
        <v>33.200000000000003</v>
      </c>
      <c r="DC79" s="14">
        <v>41.16</v>
      </c>
      <c r="DD79" s="13">
        <v>29.73</v>
      </c>
      <c r="DE79" s="13">
        <v>40</v>
      </c>
      <c r="DF79" s="13">
        <v>34.6</v>
      </c>
      <c r="DG79" s="13">
        <v>29.56</v>
      </c>
      <c r="DH79" s="14">
        <f t="shared" si="63"/>
        <v>33.380877142857145</v>
      </c>
      <c r="DJ79" s="5">
        <v>24750</v>
      </c>
      <c r="DK79" s="5">
        <v>22356</v>
      </c>
      <c r="DL79" s="5">
        <v>22334</v>
      </c>
      <c r="DM79" s="5">
        <v>26555</v>
      </c>
      <c r="DN79" s="5">
        <v>26000</v>
      </c>
      <c r="DO79" s="6">
        <v>19858</v>
      </c>
      <c r="DP79" s="5">
        <v>22100</v>
      </c>
      <c r="DQ79" s="5">
        <v>23388</v>
      </c>
      <c r="DR79" s="5">
        <v>24140</v>
      </c>
      <c r="DS79" s="6">
        <v>21855</v>
      </c>
      <c r="DT79" s="6">
        <v>22423</v>
      </c>
      <c r="DU79" s="5">
        <v>21763</v>
      </c>
      <c r="DV79" s="5">
        <v>22200</v>
      </c>
      <c r="DW79" s="5">
        <v>22400</v>
      </c>
      <c r="DX79" s="6">
        <f t="shared" si="64"/>
        <v>23008.714285714286</v>
      </c>
    </row>
    <row r="80" spans="1:128" x14ac:dyDescent="0.25">
      <c r="A80" s="7">
        <v>75</v>
      </c>
      <c r="B80" s="5">
        <f t="shared" si="54"/>
        <v>41924.632191817611</v>
      </c>
      <c r="C80" s="5">
        <f t="shared" si="54"/>
        <v>42360.418663303906</v>
      </c>
      <c r="D80" s="5">
        <f t="shared" si="16"/>
        <v>38204.629137373617</v>
      </c>
      <c r="E80" s="5">
        <f t="shared" si="17"/>
        <v>35740.92253521127</v>
      </c>
      <c r="F80" s="5">
        <f t="shared" si="18"/>
        <v>46899.512195121948</v>
      </c>
      <c r="G80" s="5">
        <f t="shared" si="19"/>
        <v>30298.029378286083</v>
      </c>
      <c r="H80" s="5">
        <f t="shared" si="20"/>
        <v>36506.966128735381</v>
      </c>
      <c r="I80" s="5">
        <f t="shared" si="21"/>
        <v>39703.887780576217</v>
      </c>
      <c r="J80" s="5">
        <f t="shared" si="22"/>
        <v>37279.779080818073</v>
      </c>
      <c r="K80" s="5">
        <f t="shared" si="23"/>
        <v>33644.092602931698</v>
      </c>
      <c r="L80" s="5">
        <f t="shared" si="24"/>
        <v>39870.642924542815</v>
      </c>
      <c r="M80" s="5">
        <f t="shared" si="25"/>
        <v>36427.85513214505</v>
      </c>
      <c r="N80" s="5">
        <f t="shared" si="26"/>
        <v>35797.837686358784</v>
      </c>
      <c r="O80" s="5">
        <f t="shared" si="27"/>
        <v>35943.121760888396</v>
      </c>
      <c r="P80" s="6">
        <f t="shared" si="55"/>
        <v>37900.166228436494</v>
      </c>
      <c r="R80" s="5">
        <v>345</v>
      </c>
      <c r="S80" s="5">
        <v>394</v>
      </c>
      <c r="T80" s="5">
        <v>319</v>
      </c>
      <c r="U80" s="5">
        <v>321</v>
      </c>
      <c r="V80" s="5">
        <v>319</v>
      </c>
      <c r="W80" s="5">
        <v>300</v>
      </c>
      <c r="X80" s="5">
        <v>350</v>
      </c>
      <c r="Y80" s="5">
        <v>300</v>
      </c>
      <c r="Z80" s="5">
        <v>319</v>
      </c>
      <c r="AA80" s="5">
        <v>259</v>
      </c>
      <c r="AB80" s="5">
        <v>379</v>
      </c>
      <c r="AC80" s="5">
        <v>318</v>
      </c>
      <c r="AD80" s="5">
        <v>275</v>
      </c>
      <c r="AE80" s="5">
        <v>370</v>
      </c>
      <c r="AF80" s="6">
        <f t="shared" si="56"/>
        <v>326.28571428571428</v>
      </c>
      <c r="AH80" s="5">
        <f t="shared" si="57"/>
        <v>31248.859366512079</v>
      </c>
      <c r="AI80" s="5">
        <f t="shared" si="28"/>
        <v>33564.615384615383</v>
      </c>
      <c r="AJ80" s="5">
        <f t="shared" si="29"/>
        <v>32281.800408091847</v>
      </c>
      <c r="AK80" s="5">
        <f t="shared" si="30"/>
        <v>27774.422535211266</v>
      </c>
      <c r="AL80" s="5">
        <f t="shared" si="31"/>
        <v>31680</v>
      </c>
      <c r="AM80" s="5">
        <f t="shared" si="52"/>
        <v>21936.766220391346</v>
      </c>
      <c r="AN80" s="5">
        <f t="shared" si="32"/>
        <v>29366.855182396062</v>
      </c>
      <c r="AO80" s="5">
        <f t="shared" si="51"/>
        <v>30148.01444043321</v>
      </c>
      <c r="AP80" s="5">
        <f t="shared" si="33"/>
        <v>28554.477875998797</v>
      </c>
      <c r="AQ80" s="5">
        <f t="shared" si="34"/>
        <v>27272.372486313619</v>
      </c>
      <c r="AR80" s="5">
        <f t="shared" si="35"/>
        <v>30819.987021414665</v>
      </c>
      <c r="AS80" s="5">
        <f t="shared" si="36"/>
        <v>29898.955132145053</v>
      </c>
      <c r="AT80" s="5">
        <f t="shared" si="37"/>
        <v>28098.415721040867</v>
      </c>
      <c r="AU80" s="5">
        <f t="shared" si="38"/>
        <v>26849.752342755783</v>
      </c>
      <c r="AV80" s="6">
        <f t="shared" si="58"/>
        <v>29249.66386552286</v>
      </c>
      <c r="AX80" s="5">
        <f t="shared" si="59"/>
        <v>10675.772825305536</v>
      </c>
      <c r="AY80" s="5">
        <f t="shared" si="39"/>
        <v>8795.8032786885251</v>
      </c>
      <c r="AZ80" s="5">
        <f t="shared" si="40"/>
        <v>5922.8287292817677</v>
      </c>
      <c r="BA80" s="5">
        <f t="shared" si="41"/>
        <v>7966.5</v>
      </c>
      <c r="BB80" s="5">
        <f t="shared" si="42"/>
        <v>15219.512195121952</v>
      </c>
      <c r="BC80" s="5">
        <f t="shared" si="53"/>
        <v>8361.2631578947367</v>
      </c>
      <c r="BD80" s="5">
        <f t="shared" si="43"/>
        <v>7140.1109463393186</v>
      </c>
      <c r="BE80" s="5">
        <f t="shared" si="44"/>
        <v>9555.8733401430036</v>
      </c>
      <c r="BF80" s="5">
        <f t="shared" si="45"/>
        <v>8725.3012048192759</v>
      </c>
      <c r="BG80" s="5">
        <f t="shared" si="46"/>
        <v>6371.7201166180766</v>
      </c>
      <c r="BH80" s="5">
        <f t="shared" si="47"/>
        <v>9050.655903128154</v>
      </c>
      <c r="BI80" s="5">
        <f t="shared" si="48"/>
        <v>6528.9</v>
      </c>
      <c r="BJ80" s="5">
        <f t="shared" si="49"/>
        <v>7699.4219653179189</v>
      </c>
      <c r="BK80" s="5">
        <f t="shared" si="50"/>
        <v>9093.3694181326118</v>
      </c>
      <c r="BL80" s="6">
        <f t="shared" si="60"/>
        <v>8650.502362913634</v>
      </c>
      <c r="BN80" s="13">
        <v>16.501082293985647</v>
      </c>
      <c r="BO80" s="13">
        <v>15.6</v>
      </c>
      <c r="BP80" s="13">
        <v>14.601416093318251</v>
      </c>
      <c r="BQ80" s="13">
        <v>17.75</v>
      </c>
      <c r="BR80" s="13">
        <v>15</v>
      </c>
      <c r="BS80" s="14">
        <v>19.420000000000002</v>
      </c>
      <c r="BT80" s="13">
        <v>16.385819898361298</v>
      </c>
      <c r="BU80" s="14">
        <v>16.62</v>
      </c>
      <c r="BV80" s="13">
        <v>17.027241825656855</v>
      </c>
      <c r="BW80" s="14">
        <v>18.449000000000002</v>
      </c>
      <c r="BX80" s="14">
        <v>15.41</v>
      </c>
      <c r="BY80" s="13">
        <v>16.27</v>
      </c>
      <c r="BZ80" s="13">
        <v>16.314087048571121</v>
      </c>
      <c r="CA80" s="13">
        <v>18.994588608844317</v>
      </c>
      <c r="CB80" s="14">
        <f t="shared" si="61"/>
        <v>16.738802554909821</v>
      </c>
      <c r="CD80" s="5">
        <v>42970</v>
      </c>
      <c r="CE80" s="5">
        <v>43634</v>
      </c>
      <c r="CF80" s="5">
        <v>39280</v>
      </c>
      <c r="CG80" s="5">
        <v>41083</v>
      </c>
      <c r="CH80" s="5">
        <v>39600</v>
      </c>
      <c r="CI80" s="6">
        <v>35501</v>
      </c>
      <c r="CJ80" s="5">
        <v>40100</v>
      </c>
      <c r="CK80" s="5">
        <v>41755</v>
      </c>
      <c r="CL80" s="5">
        <v>40517</v>
      </c>
      <c r="CM80" s="6">
        <v>41929</v>
      </c>
      <c r="CN80" s="6">
        <v>39578</v>
      </c>
      <c r="CO80" s="5">
        <v>40538</v>
      </c>
      <c r="CP80" s="5">
        <v>38200</v>
      </c>
      <c r="CQ80" s="5">
        <v>42500</v>
      </c>
      <c r="CR80" s="6">
        <f t="shared" si="62"/>
        <v>40513.214285714283</v>
      </c>
      <c r="CT80" s="13">
        <v>27.82</v>
      </c>
      <c r="CU80" s="13">
        <v>30.5</v>
      </c>
      <c r="CV80" s="13">
        <v>45.25</v>
      </c>
      <c r="CW80" s="13">
        <v>40</v>
      </c>
      <c r="CX80" s="13">
        <v>20.5</v>
      </c>
      <c r="CY80" s="14">
        <v>28.5</v>
      </c>
      <c r="CZ80" s="13">
        <v>37.142280000000007</v>
      </c>
      <c r="DA80" s="13">
        <v>29.37</v>
      </c>
      <c r="DB80" s="13">
        <v>33.200000000000003</v>
      </c>
      <c r="DC80" s="14">
        <v>41.16</v>
      </c>
      <c r="DD80" s="13">
        <v>29.73</v>
      </c>
      <c r="DE80" s="13">
        <v>40</v>
      </c>
      <c r="DF80" s="13">
        <v>34.6</v>
      </c>
      <c r="DG80" s="13">
        <v>29.56</v>
      </c>
      <c r="DH80" s="14">
        <f t="shared" si="63"/>
        <v>33.380877142857145</v>
      </c>
      <c r="DJ80" s="5">
        <v>24750</v>
      </c>
      <c r="DK80" s="5">
        <v>22356</v>
      </c>
      <c r="DL80" s="5">
        <v>22334</v>
      </c>
      <c r="DM80" s="5">
        <v>26555</v>
      </c>
      <c r="DN80" s="5">
        <v>26000</v>
      </c>
      <c r="DO80" s="6">
        <v>19858</v>
      </c>
      <c r="DP80" s="5">
        <v>22100</v>
      </c>
      <c r="DQ80" s="5">
        <v>23388</v>
      </c>
      <c r="DR80" s="5">
        <v>24140</v>
      </c>
      <c r="DS80" s="6">
        <v>21855</v>
      </c>
      <c r="DT80" s="6">
        <v>22423</v>
      </c>
      <c r="DU80" s="5">
        <v>21763</v>
      </c>
      <c r="DV80" s="5">
        <v>22200</v>
      </c>
      <c r="DW80" s="5">
        <v>22400</v>
      </c>
      <c r="DX80" s="6">
        <f t="shared" si="64"/>
        <v>23008.714285714286</v>
      </c>
    </row>
    <row r="81" spans="1:128" x14ac:dyDescent="0.25">
      <c r="A81" s="7">
        <v>76</v>
      </c>
      <c r="B81" s="5">
        <f t="shared" si="54"/>
        <v>41751.073355672997</v>
      </c>
      <c r="C81" s="5">
        <f t="shared" si="54"/>
        <v>42104.200225253408</v>
      </c>
      <c r="D81" s="5">
        <f t="shared" si="16"/>
        <v>37922.813822815311</v>
      </c>
      <c r="E81" s="5">
        <f t="shared" si="17"/>
        <v>35647.35345311623</v>
      </c>
      <c r="F81" s="5">
        <f t="shared" si="18"/>
        <v>46899.512195121948</v>
      </c>
      <c r="G81" s="5">
        <f t="shared" si="19"/>
        <v>30298.029378286083</v>
      </c>
      <c r="H81" s="5">
        <f t="shared" si="20"/>
        <v>36379.432709375447</v>
      </c>
      <c r="I81" s="5">
        <f t="shared" si="21"/>
        <v>39559.466154514259</v>
      </c>
      <c r="J81" s="5">
        <f t="shared" si="22"/>
        <v>37143.505711237769</v>
      </c>
      <c r="K81" s="5">
        <f t="shared" si="23"/>
        <v>33505.840809062669</v>
      </c>
      <c r="L81" s="5">
        <f t="shared" si="24"/>
        <v>39691.688161192666</v>
      </c>
      <c r="M81" s="5">
        <f t="shared" si="25"/>
        <v>36299.769033047734</v>
      </c>
      <c r="N81" s="5">
        <f t="shared" si="26"/>
        <v>35649.023731388923</v>
      </c>
      <c r="O81" s="5">
        <f t="shared" si="27"/>
        <v>35905.621228727061</v>
      </c>
      <c r="P81" s="6">
        <f t="shared" si="55"/>
        <v>37768.380712058039</v>
      </c>
      <c r="R81" s="5">
        <v>345</v>
      </c>
      <c r="S81" s="5">
        <v>394</v>
      </c>
      <c r="T81" s="5">
        <v>319</v>
      </c>
      <c r="U81" s="5">
        <v>321</v>
      </c>
      <c r="V81" s="5">
        <v>319</v>
      </c>
      <c r="W81" s="5">
        <v>300</v>
      </c>
      <c r="X81" s="5">
        <v>350</v>
      </c>
      <c r="Y81" s="5">
        <v>300</v>
      </c>
      <c r="Z81" s="5">
        <v>319</v>
      </c>
      <c r="AA81" s="5">
        <v>259</v>
      </c>
      <c r="AB81" s="5">
        <v>379</v>
      </c>
      <c r="AC81" s="5">
        <v>318</v>
      </c>
      <c r="AD81" s="5">
        <v>275</v>
      </c>
      <c r="AE81" s="5">
        <v>370</v>
      </c>
      <c r="AF81" s="6">
        <f t="shared" si="56"/>
        <v>326.28571428571428</v>
      </c>
      <c r="AH81" s="5">
        <f t="shared" si="57"/>
        <v>31075.300530367465</v>
      </c>
      <c r="AI81" s="5">
        <f t="shared" si="28"/>
        <v>33308.396946564884</v>
      </c>
      <c r="AJ81" s="5">
        <f t="shared" si="29"/>
        <v>31999.985093533542</v>
      </c>
      <c r="AK81" s="5">
        <f t="shared" si="30"/>
        <v>27680.85345311623</v>
      </c>
      <c r="AL81" s="5">
        <f t="shared" si="31"/>
        <v>31680</v>
      </c>
      <c r="AM81" s="5">
        <f t="shared" si="52"/>
        <v>21936.766220391346</v>
      </c>
      <c r="AN81" s="5">
        <f t="shared" si="32"/>
        <v>29239.321763036129</v>
      </c>
      <c r="AO81" s="5">
        <f t="shared" si="51"/>
        <v>30003.592814371259</v>
      </c>
      <c r="AP81" s="5">
        <f t="shared" si="33"/>
        <v>28418.204506418489</v>
      </c>
      <c r="AQ81" s="5">
        <f t="shared" si="34"/>
        <v>27134.120692444591</v>
      </c>
      <c r="AR81" s="5">
        <f t="shared" si="35"/>
        <v>30641.032258064515</v>
      </c>
      <c r="AS81" s="5">
        <f t="shared" si="36"/>
        <v>29770.869033047737</v>
      </c>
      <c r="AT81" s="5">
        <f t="shared" si="37"/>
        <v>27949.601766071006</v>
      </c>
      <c r="AU81" s="5">
        <f t="shared" si="38"/>
        <v>26812.251810594451</v>
      </c>
      <c r="AV81" s="6">
        <f t="shared" si="58"/>
        <v>29117.878349144401</v>
      </c>
      <c r="AX81" s="5">
        <f t="shared" si="59"/>
        <v>10675.772825305536</v>
      </c>
      <c r="AY81" s="5">
        <f t="shared" si="39"/>
        <v>8795.8032786885251</v>
      </c>
      <c r="AZ81" s="5">
        <f t="shared" si="40"/>
        <v>5922.8287292817677</v>
      </c>
      <c r="BA81" s="5">
        <f t="shared" si="41"/>
        <v>7966.5</v>
      </c>
      <c r="BB81" s="5">
        <f t="shared" si="42"/>
        <v>15219.512195121952</v>
      </c>
      <c r="BC81" s="5">
        <f t="shared" si="53"/>
        <v>8361.2631578947367</v>
      </c>
      <c r="BD81" s="5">
        <f t="shared" si="43"/>
        <v>7140.1109463393186</v>
      </c>
      <c r="BE81" s="5">
        <f t="shared" si="44"/>
        <v>9555.8733401430036</v>
      </c>
      <c r="BF81" s="5">
        <f t="shared" si="45"/>
        <v>8725.3012048192759</v>
      </c>
      <c r="BG81" s="5">
        <f t="shared" si="46"/>
        <v>6371.7201166180766</v>
      </c>
      <c r="BH81" s="5">
        <f t="shared" si="47"/>
        <v>9050.655903128154</v>
      </c>
      <c r="BI81" s="5">
        <f t="shared" si="48"/>
        <v>6528.9</v>
      </c>
      <c r="BJ81" s="5">
        <f t="shared" si="49"/>
        <v>7699.4219653179189</v>
      </c>
      <c r="BK81" s="5">
        <f t="shared" si="50"/>
        <v>9093.3694181326118</v>
      </c>
      <c r="BL81" s="6">
        <f t="shared" si="60"/>
        <v>8650.502362913634</v>
      </c>
      <c r="BN81" s="13">
        <v>16.593242581712293</v>
      </c>
      <c r="BO81" s="13">
        <v>15.719999999999999</v>
      </c>
      <c r="BP81" s="13">
        <v>14.730006861636038</v>
      </c>
      <c r="BQ81" s="13">
        <v>17.809999999999999</v>
      </c>
      <c r="BR81" s="13">
        <v>15</v>
      </c>
      <c r="BS81" s="14">
        <v>19.420000000000002</v>
      </c>
      <c r="BT81" s="13">
        <v>16.457290080111406</v>
      </c>
      <c r="BU81" s="14">
        <v>16.7</v>
      </c>
      <c r="BV81" s="13">
        <v>17.108892290861892</v>
      </c>
      <c r="BW81" s="14">
        <v>18.542999999999999</v>
      </c>
      <c r="BX81" s="14">
        <v>15.5</v>
      </c>
      <c r="BY81" s="13">
        <v>16.34</v>
      </c>
      <c r="BZ81" s="13">
        <v>16.400949245597758</v>
      </c>
      <c r="CA81" s="13">
        <v>19.021155089945907</v>
      </c>
      <c r="CB81" s="14">
        <f t="shared" si="61"/>
        <v>16.810324010704665</v>
      </c>
      <c r="CD81" s="5">
        <v>42970</v>
      </c>
      <c r="CE81" s="5">
        <v>43634</v>
      </c>
      <c r="CF81" s="5">
        <v>39280</v>
      </c>
      <c r="CG81" s="5">
        <v>41083</v>
      </c>
      <c r="CH81" s="5">
        <v>39600</v>
      </c>
      <c r="CI81" s="6">
        <v>35501</v>
      </c>
      <c r="CJ81" s="5">
        <v>40100</v>
      </c>
      <c r="CK81" s="5">
        <v>41755</v>
      </c>
      <c r="CL81" s="5">
        <v>40517</v>
      </c>
      <c r="CM81" s="6">
        <v>41929</v>
      </c>
      <c r="CN81" s="6">
        <v>39578</v>
      </c>
      <c r="CO81" s="5">
        <v>40538</v>
      </c>
      <c r="CP81" s="5">
        <v>38200</v>
      </c>
      <c r="CQ81" s="5">
        <v>42500</v>
      </c>
      <c r="CR81" s="6">
        <f t="shared" si="62"/>
        <v>40513.214285714283</v>
      </c>
      <c r="CT81" s="13">
        <v>27.82</v>
      </c>
      <c r="CU81" s="13">
        <v>30.5</v>
      </c>
      <c r="CV81" s="13">
        <v>45.25</v>
      </c>
      <c r="CW81" s="13">
        <v>40</v>
      </c>
      <c r="CX81" s="13">
        <v>20.5</v>
      </c>
      <c r="CY81" s="14">
        <v>28.5</v>
      </c>
      <c r="CZ81" s="13">
        <v>37.142280000000007</v>
      </c>
      <c r="DA81" s="13">
        <v>29.37</v>
      </c>
      <c r="DB81" s="13">
        <v>33.200000000000003</v>
      </c>
      <c r="DC81" s="14">
        <v>41.16</v>
      </c>
      <c r="DD81" s="13">
        <v>29.73</v>
      </c>
      <c r="DE81" s="13">
        <v>40</v>
      </c>
      <c r="DF81" s="13">
        <v>34.6</v>
      </c>
      <c r="DG81" s="13">
        <v>29.56</v>
      </c>
      <c r="DH81" s="14">
        <f t="shared" si="63"/>
        <v>33.380877142857145</v>
      </c>
      <c r="DJ81" s="5">
        <v>24750</v>
      </c>
      <c r="DK81" s="5">
        <v>22356</v>
      </c>
      <c r="DL81" s="5">
        <v>22334</v>
      </c>
      <c r="DM81" s="5">
        <v>26555</v>
      </c>
      <c r="DN81" s="5">
        <v>26000</v>
      </c>
      <c r="DO81" s="6">
        <v>19858</v>
      </c>
      <c r="DP81" s="5">
        <v>22100</v>
      </c>
      <c r="DQ81" s="5">
        <v>23388</v>
      </c>
      <c r="DR81" s="5">
        <v>24140</v>
      </c>
      <c r="DS81" s="6">
        <v>21855</v>
      </c>
      <c r="DT81" s="6">
        <v>22423</v>
      </c>
      <c r="DU81" s="5">
        <v>21763</v>
      </c>
      <c r="DV81" s="5">
        <v>22200</v>
      </c>
      <c r="DW81" s="5">
        <v>22400</v>
      </c>
      <c r="DX81" s="6">
        <f t="shared" si="64"/>
        <v>23008.714285714286</v>
      </c>
    </row>
    <row r="82" spans="1:128" x14ac:dyDescent="0.25">
      <c r="A82" s="7">
        <v>77</v>
      </c>
      <c r="B82" s="5">
        <f t="shared" si="54"/>
        <v>41581.66330495532</v>
      </c>
      <c r="C82" s="5">
        <f t="shared" si="54"/>
        <v>41851.863884749131</v>
      </c>
      <c r="D82" s="5">
        <f t="shared" si="16"/>
        <v>37645.87633707036</v>
      </c>
      <c r="E82" s="5">
        <f t="shared" si="17"/>
        <v>35538.983221476512</v>
      </c>
      <c r="F82" s="5">
        <f t="shared" si="18"/>
        <v>46899.512195121948</v>
      </c>
      <c r="G82" s="5">
        <f t="shared" si="19"/>
        <v>30298.029378286083</v>
      </c>
      <c r="H82" s="5">
        <f t="shared" si="20"/>
        <v>36254.647876728923</v>
      </c>
      <c r="I82" s="5">
        <f t="shared" si="21"/>
        <v>39416.421611895086</v>
      </c>
      <c r="J82" s="5">
        <f t="shared" si="22"/>
        <v>37010.283073709579</v>
      </c>
      <c r="K82" s="5">
        <f t="shared" si="23"/>
        <v>33370.432286611642</v>
      </c>
      <c r="L82" s="5">
        <f t="shared" si="24"/>
        <v>39514.799584975495</v>
      </c>
      <c r="M82" s="5">
        <f t="shared" si="25"/>
        <v>36154.722168087697</v>
      </c>
      <c r="N82" s="5">
        <f t="shared" si="26"/>
        <v>35503.692590216968</v>
      </c>
      <c r="O82" s="5">
        <f t="shared" si="27"/>
        <v>35868.713479737118</v>
      </c>
      <c r="P82" s="6">
        <f t="shared" si="55"/>
        <v>37636.402928115858</v>
      </c>
      <c r="R82" s="5">
        <v>345</v>
      </c>
      <c r="S82" s="5">
        <v>394</v>
      </c>
      <c r="T82" s="5">
        <v>319</v>
      </c>
      <c r="U82" s="5">
        <v>321</v>
      </c>
      <c r="V82" s="5">
        <v>319</v>
      </c>
      <c r="W82" s="5">
        <v>300</v>
      </c>
      <c r="X82" s="5">
        <v>350</v>
      </c>
      <c r="Y82" s="5">
        <v>300</v>
      </c>
      <c r="Z82" s="5">
        <v>319</v>
      </c>
      <c r="AA82" s="5">
        <v>259</v>
      </c>
      <c r="AB82" s="5">
        <v>379</v>
      </c>
      <c r="AC82" s="5">
        <v>318</v>
      </c>
      <c r="AD82" s="5">
        <v>275</v>
      </c>
      <c r="AE82" s="5">
        <v>370</v>
      </c>
      <c r="AF82" s="6">
        <f t="shared" si="56"/>
        <v>326.28571428571428</v>
      </c>
      <c r="AH82" s="5">
        <f t="shared" si="57"/>
        <v>30905.890479649785</v>
      </c>
      <c r="AI82" s="5">
        <f t="shared" si="28"/>
        <v>33056.060606060608</v>
      </c>
      <c r="AJ82" s="5">
        <f t="shared" si="29"/>
        <v>31723.047607788594</v>
      </c>
      <c r="AK82" s="5">
        <f t="shared" si="30"/>
        <v>27572.483221476512</v>
      </c>
      <c r="AL82" s="5">
        <f t="shared" si="31"/>
        <v>31680</v>
      </c>
      <c r="AM82" s="5">
        <f t="shared" si="52"/>
        <v>21936.766220391346</v>
      </c>
      <c r="AN82" s="5">
        <f t="shared" si="32"/>
        <v>29114.536930389604</v>
      </c>
      <c r="AO82" s="5">
        <f t="shared" si="51"/>
        <v>29860.548271752083</v>
      </c>
      <c r="AP82" s="5">
        <f t="shared" si="33"/>
        <v>28284.981868890307</v>
      </c>
      <c r="AQ82" s="5">
        <f t="shared" si="34"/>
        <v>26998.712169993563</v>
      </c>
      <c r="AR82" s="5">
        <f t="shared" si="35"/>
        <v>30464.143681847338</v>
      </c>
      <c r="AS82" s="5">
        <f t="shared" si="36"/>
        <v>29625.822168087696</v>
      </c>
      <c r="AT82" s="5">
        <f t="shared" si="37"/>
        <v>27804.270624899047</v>
      </c>
      <c r="AU82" s="5">
        <f t="shared" si="38"/>
        <v>26775.344061604505</v>
      </c>
      <c r="AV82" s="6">
        <f t="shared" si="58"/>
        <v>28985.900565202213</v>
      </c>
      <c r="AX82" s="5">
        <f t="shared" si="59"/>
        <v>10675.772825305536</v>
      </c>
      <c r="AY82" s="5">
        <f t="shared" si="39"/>
        <v>8795.8032786885251</v>
      </c>
      <c r="AZ82" s="5">
        <f t="shared" si="40"/>
        <v>5922.8287292817677</v>
      </c>
      <c r="BA82" s="5">
        <f t="shared" si="41"/>
        <v>7966.5</v>
      </c>
      <c r="BB82" s="5">
        <f t="shared" si="42"/>
        <v>15219.512195121952</v>
      </c>
      <c r="BC82" s="5">
        <f t="shared" si="53"/>
        <v>8361.2631578947367</v>
      </c>
      <c r="BD82" s="5">
        <f t="shared" si="43"/>
        <v>7140.1109463393186</v>
      </c>
      <c r="BE82" s="5">
        <f t="shared" si="44"/>
        <v>9555.8733401430036</v>
      </c>
      <c r="BF82" s="5">
        <f t="shared" si="45"/>
        <v>8725.3012048192759</v>
      </c>
      <c r="BG82" s="5">
        <f t="shared" si="46"/>
        <v>6371.7201166180766</v>
      </c>
      <c r="BH82" s="5">
        <f t="shared" si="47"/>
        <v>9050.655903128154</v>
      </c>
      <c r="BI82" s="5">
        <f t="shared" si="48"/>
        <v>6528.9</v>
      </c>
      <c r="BJ82" s="5">
        <f t="shared" si="49"/>
        <v>7699.4219653179189</v>
      </c>
      <c r="BK82" s="5">
        <f t="shared" si="50"/>
        <v>9093.3694181326118</v>
      </c>
      <c r="BL82" s="6">
        <f t="shared" si="60"/>
        <v>8650.502362913634</v>
      </c>
      <c r="BN82" s="13">
        <v>16.684198125257936</v>
      </c>
      <c r="BO82" s="13">
        <v>15.84</v>
      </c>
      <c r="BP82" s="13">
        <v>14.858597629953826</v>
      </c>
      <c r="BQ82" s="13">
        <v>17.88</v>
      </c>
      <c r="BR82" s="13">
        <v>15</v>
      </c>
      <c r="BS82" s="14">
        <v>19.420000000000002</v>
      </c>
      <c r="BT82" s="13">
        <v>16.527825984335884</v>
      </c>
      <c r="BU82" s="14">
        <v>16.78</v>
      </c>
      <c r="BV82" s="13">
        <v>17.189475399125474</v>
      </c>
      <c r="BW82" s="14">
        <v>18.635999999999999</v>
      </c>
      <c r="BX82" s="14">
        <v>15.59</v>
      </c>
      <c r="BY82" s="13">
        <v>16.420000000000002</v>
      </c>
      <c r="BZ82" s="13">
        <v>16.486675956516461</v>
      </c>
      <c r="CA82" s="13">
        <v>19.047374286828806</v>
      </c>
      <c r="CB82" s="14">
        <f t="shared" si="61"/>
        <v>16.882867670144172</v>
      </c>
      <c r="CD82" s="5">
        <v>42970</v>
      </c>
      <c r="CE82" s="5">
        <v>43634</v>
      </c>
      <c r="CF82" s="5">
        <v>39280</v>
      </c>
      <c r="CG82" s="5">
        <v>41083</v>
      </c>
      <c r="CH82" s="5">
        <v>39600</v>
      </c>
      <c r="CI82" s="6">
        <v>35501</v>
      </c>
      <c r="CJ82" s="5">
        <v>40100</v>
      </c>
      <c r="CK82" s="5">
        <v>41755</v>
      </c>
      <c r="CL82" s="5">
        <v>40517</v>
      </c>
      <c r="CM82" s="6">
        <v>41929</v>
      </c>
      <c r="CN82" s="6">
        <v>39578</v>
      </c>
      <c r="CO82" s="5">
        <v>40538</v>
      </c>
      <c r="CP82" s="5">
        <v>38200</v>
      </c>
      <c r="CQ82" s="5">
        <v>42500</v>
      </c>
      <c r="CR82" s="6">
        <f t="shared" si="62"/>
        <v>40513.214285714283</v>
      </c>
      <c r="CT82" s="13">
        <v>27.82</v>
      </c>
      <c r="CU82" s="13">
        <v>30.5</v>
      </c>
      <c r="CV82" s="13">
        <v>45.25</v>
      </c>
      <c r="CW82" s="13">
        <v>40</v>
      </c>
      <c r="CX82" s="13">
        <v>20.5</v>
      </c>
      <c r="CY82" s="14">
        <v>28.5</v>
      </c>
      <c r="CZ82" s="13">
        <v>37.142280000000007</v>
      </c>
      <c r="DA82" s="13">
        <v>29.37</v>
      </c>
      <c r="DB82" s="13">
        <v>33.200000000000003</v>
      </c>
      <c r="DC82" s="14">
        <v>41.16</v>
      </c>
      <c r="DD82" s="13">
        <v>29.73</v>
      </c>
      <c r="DE82" s="13">
        <v>40</v>
      </c>
      <c r="DF82" s="13">
        <v>34.6</v>
      </c>
      <c r="DG82" s="13">
        <v>29.56</v>
      </c>
      <c r="DH82" s="14">
        <f t="shared" si="63"/>
        <v>33.380877142857145</v>
      </c>
      <c r="DJ82" s="5">
        <v>24750</v>
      </c>
      <c r="DK82" s="5">
        <v>22356</v>
      </c>
      <c r="DL82" s="5">
        <v>22334</v>
      </c>
      <c r="DM82" s="5">
        <v>26555</v>
      </c>
      <c r="DN82" s="5">
        <v>26000</v>
      </c>
      <c r="DO82" s="6">
        <v>19858</v>
      </c>
      <c r="DP82" s="5">
        <v>22100</v>
      </c>
      <c r="DQ82" s="5">
        <v>23388</v>
      </c>
      <c r="DR82" s="5">
        <v>24140</v>
      </c>
      <c r="DS82" s="6">
        <v>21855</v>
      </c>
      <c r="DT82" s="6">
        <v>22423</v>
      </c>
      <c r="DU82" s="5">
        <v>21763</v>
      </c>
      <c r="DV82" s="5">
        <v>22200</v>
      </c>
      <c r="DW82" s="5">
        <v>22400</v>
      </c>
      <c r="DX82" s="6">
        <f t="shared" si="64"/>
        <v>23008.714285714286</v>
      </c>
    </row>
    <row r="83" spans="1:128" x14ac:dyDescent="0.25">
      <c r="A83" s="7">
        <v>78</v>
      </c>
      <c r="B83" s="5">
        <f t="shared" si="54"/>
        <v>41416.241068673451</v>
      </c>
      <c r="C83" s="5">
        <f t="shared" si="54"/>
        <v>41603.322075681004</v>
      </c>
      <c r="D83" s="5">
        <f t="shared" si="16"/>
        <v>37373.691124149591</v>
      </c>
      <c r="E83" s="5">
        <f t="shared" si="17"/>
        <v>35446.767558528431</v>
      </c>
      <c r="F83" s="5">
        <f t="shared" si="18"/>
        <v>46899.512195121948</v>
      </c>
      <c r="G83" s="5">
        <f t="shared" si="19"/>
        <v>30286.739225830919</v>
      </c>
      <c r="H83" s="5">
        <f t="shared" si="20"/>
        <v>36132.513397459603</v>
      </c>
      <c r="I83" s="5">
        <f t="shared" si="21"/>
        <v>39292.371856463476</v>
      </c>
      <c r="J83" s="5">
        <f t="shared" si="22"/>
        <v>36879.998848643416</v>
      </c>
      <c r="K83" s="5">
        <f t="shared" si="23"/>
        <v>33240.672375509457</v>
      </c>
      <c r="L83" s="5">
        <f t="shared" si="24"/>
        <v>39359.27109138597</v>
      </c>
      <c r="M83" s="5">
        <f t="shared" si="25"/>
        <v>36011.081818181818</v>
      </c>
      <c r="N83" s="5">
        <f t="shared" si="26"/>
        <v>35361.711418833525</v>
      </c>
      <c r="O83" s="5">
        <f t="shared" si="27"/>
        <v>35832.381488547093</v>
      </c>
      <c r="P83" s="6">
        <f t="shared" si="55"/>
        <v>37509.733967357839</v>
      </c>
      <c r="R83" s="5">
        <v>345</v>
      </c>
      <c r="S83" s="5">
        <v>394</v>
      </c>
      <c r="T83" s="5">
        <v>319</v>
      </c>
      <c r="U83" s="5">
        <v>321</v>
      </c>
      <c r="V83" s="5">
        <v>319</v>
      </c>
      <c r="W83" s="5">
        <v>300</v>
      </c>
      <c r="X83" s="5">
        <v>350</v>
      </c>
      <c r="Y83" s="5">
        <v>300</v>
      </c>
      <c r="Z83" s="5">
        <v>319</v>
      </c>
      <c r="AA83" s="5">
        <v>259</v>
      </c>
      <c r="AB83" s="5">
        <v>379</v>
      </c>
      <c r="AC83" s="5">
        <v>318</v>
      </c>
      <c r="AD83" s="5">
        <v>275</v>
      </c>
      <c r="AE83" s="5">
        <v>370</v>
      </c>
      <c r="AF83" s="6">
        <f t="shared" si="56"/>
        <v>326.28571428571428</v>
      </c>
      <c r="AH83" s="5">
        <f t="shared" si="57"/>
        <v>30740.468243367912</v>
      </c>
      <c r="AI83" s="5">
        <f t="shared" si="28"/>
        <v>32807.518796992481</v>
      </c>
      <c r="AJ83" s="5">
        <f t="shared" si="29"/>
        <v>31450.862394867825</v>
      </c>
      <c r="AK83" s="5">
        <f t="shared" si="30"/>
        <v>27480.267558528427</v>
      </c>
      <c r="AL83" s="5">
        <f t="shared" si="31"/>
        <v>31680</v>
      </c>
      <c r="AM83" s="5">
        <f t="shared" si="52"/>
        <v>21925.476067936183</v>
      </c>
      <c r="AN83" s="5">
        <f t="shared" si="32"/>
        <v>28992.402451120284</v>
      </c>
      <c r="AO83" s="5">
        <f t="shared" si="51"/>
        <v>29736.498516320473</v>
      </c>
      <c r="AP83" s="5">
        <f t="shared" si="33"/>
        <v>28154.697643824144</v>
      </c>
      <c r="AQ83" s="5">
        <f t="shared" si="34"/>
        <v>26868.952258891382</v>
      </c>
      <c r="AR83" s="5">
        <f t="shared" si="35"/>
        <v>30308.615188257816</v>
      </c>
      <c r="AS83" s="5">
        <f t="shared" si="36"/>
        <v>29482.18181818182</v>
      </c>
      <c r="AT83" s="5">
        <f t="shared" si="37"/>
        <v>27662.289453515608</v>
      </c>
      <c r="AU83" s="5">
        <f t="shared" si="38"/>
        <v>26739.012070414479</v>
      </c>
      <c r="AV83" s="6">
        <f t="shared" si="58"/>
        <v>28859.231604444205</v>
      </c>
      <c r="AX83" s="5">
        <f t="shared" si="59"/>
        <v>10675.772825305536</v>
      </c>
      <c r="AY83" s="5">
        <f t="shared" si="39"/>
        <v>8795.8032786885251</v>
      </c>
      <c r="AZ83" s="5">
        <f t="shared" si="40"/>
        <v>5922.8287292817677</v>
      </c>
      <c r="BA83" s="5">
        <f t="shared" si="41"/>
        <v>7966.5</v>
      </c>
      <c r="BB83" s="5">
        <f t="shared" si="42"/>
        <v>15219.512195121952</v>
      </c>
      <c r="BC83" s="5">
        <f t="shared" si="53"/>
        <v>8361.2631578947367</v>
      </c>
      <c r="BD83" s="5">
        <f t="shared" si="43"/>
        <v>7140.1109463393186</v>
      </c>
      <c r="BE83" s="5">
        <f t="shared" si="44"/>
        <v>9555.8733401430036</v>
      </c>
      <c r="BF83" s="5">
        <f t="shared" si="45"/>
        <v>8725.3012048192759</v>
      </c>
      <c r="BG83" s="5">
        <f t="shared" si="46"/>
        <v>6371.7201166180766</v>
      </c>
      <c r="BH83" s="5">
        <f t="shared" si="47"/>
        <v>9050.655903128154</v>
      </c>
      <c r="BI83" s="5">
        <f t="shared" si="48"/>
        <v>6528.9</v>
      </c>
      <c r="BJ83" s="5">
        <f t="shared" si="49"/>
        <v>7699.4219653179189</v>
      </c>
      <c r="BK83" s="5">
        <f t="shared" si="50"/>
        <v>9093.3694181326118</v>
      </c>
      <c r="BL83" s="6">
        <f t="shared" si="60"/>
        <v>8650.502362913634</v>
      </c>
      <c r="BN83" s="13">
        <v>16.773980016106179</v>
      </c>
      <c r="BO83" s="13">
        <v>15.959999999999999</v>
      </c>
      <c r="BP83" s="13">
        <v>14.987188398271613</v>
      </c>
      <c r="BQ83" s="13">
        <v>17.940000000000001</v>
      </c>
      <c r="BR83" s="13">
        <v>15</v>
      </c>
      <c r="BS83" s="14">
        <v>19.43</v>
      </c>
      <c r="BT83" s="13">
        <v>16.59745172243931</v>
      </c>
      <c r="BU83" s="14">
        <v>16.850000000000001</v>
      </c>
      <c r="BV83" s="13">
        <v>17.269018696304521</v>
      </c>
      <c r="BW83" s="14">
        <v>18.725999999999999</v>
      </c>
      <c r="BX83" s="14">
        <v>15.67</v>
      </c>
      <c r="BY83" s="13">
        <v>16.5</v>
      </c>
      <c r="BZ83" s="13">
        <v>16.571296485430342</v>
      </c>
      <c r="CA83" s="13">
        <v>19.073255162044383</v>
      </c>
      <c r="CB83" s="14">
        <f t="shared" si="61"/>
        <v>16.953442177185451</v>
      </c>
      <c r="CD83" s="5">
        <v>42970</v>
      </c>
      <c r="CE83" s="5">
        <v>43634</v>
      </c>
      <c r="CF83" s="5">
        <v>39280</v>
      </c>
      <c r="CG83" s="5">
        <v>41083</v>
      </c>
      <c r="CH83" s="5">
        <v>39600</v>
      </c>
      <c r="CI83" s="6">
        <v>35501</v>
      </c>
      <c r="CJ83" s="5">
        <v>40100</v>
      </c>
      <c r="CK83" s="5">
        <v>41755</v>
      </c>
      <c r="CL83" s="5">
        <v>40517</v>
      </c>
      <c r="CM83" s="6">
        <v>41929</v>
      </c>
      <c r="CN83" s="6">
        <v>39578</v>
      </c>
      <c r="CO83" s="5">
        <v>40538</v>
      </c>
      <c r="CP83" s="5">
        <v>38200</v>
      </c>
      <c r="CQ83" s="5">
        <v>42500</v>
      </c>
      <c r="CR83" s="6">
        <f t="shared" si="62"/>
        <v>40513.214285714283</v>
      </c>
      <c r="CT83" s="13">
        <v>27.82</v>
      </c>
      <c r="CU83" s="13">
        <v>30.5</v>
      </c>
      <c r="CV83" s="13">
        <v>45.25</v>
      </c>
      <c r="CW83" s="13">
        <v>40</v>
      </c>
      <c r="CX83" s="13">
        <v>20.5</v>
      </c>
      <c r="CY83" s="14">
        <v>28.5</v>
      </c>
      <c r="CZ83" s="13">
        <v>37.142280000000007</v>
      </c>
      <c r="DA83" s="13">
        <v>29.37</v>
      </c>
      <c r="DB83" s="13">
        <v>33.200000000000003</v>
      </c>
      <c r="DC83" s="14">
        <v>41.16</v>
      </c>
      <c r="DD83" s="13">
        <v>29.73</v>
      </c>
      <c r="DE83" s="13">
        <v>40</v>
      </c>
      <c r="DF83" s="13">
        <v>34.6</v>
      </c>
      <c r="DG83" s="13">
        <v>29.56</v>
      </c>
      <c r="DH83" s="14">
        <f t="shared" si="63"/>
        <v>33.380877142857145</v>
      </c>
      <c r="DJ83" s="5">
        <v>24750</v>
      </c>
      <c r="DK83" s="5">
        <v>22356</v>
      </c>
      <c r="DL83" s="5">
        <v>22334</v>
      </c>
      <c r="DM83" s="5">
        <v>26555</v>
      </c>
      <c r="DN83" s="5">
        <v>26000</v>
      </c>
      <c r="DO83" s="6">
        <v>19858</v>
      </c>
      <c r="DP83" s="5">
        <v>22100</v>
      </c>
      <c r="DQ83" s="5">
        <v>23388</v>
      </c>
      <c r="DR83" s="5">
        <v>24140</v>
      </c>
      <c r="DS83" s="6">
        <v>21855</v>
      </c>
      <c r="DT83" s="6">
        <v>22423</v>
      </c>
      <c r="DU83" s="5">
        <v>21763</v>
      </c>
      <c r="DV83" s="5">
        <v>22200</v>
      </c>
      <c r="DW83" s="5">
        <v>22400</v>
      </c>
      <c r="DX83" s="6">
        <f t="shared" si="64"/>
        <v>23008.714285714286</v>
      </c>
    </row>
    <row r="84" spans="1:128" x14ac:dyDescent="0.25">
      <c r="A84" s="7">
        <v>79</v>
      </c>
      <c r="B84" s="5">
        <f t="shared" si="54"/>
        <v>41254.654181977436</v>
      </c>
      <c r="C84" s="5">
        <f t="shared" si="54"/>
        <v>41358.48984585271</v>
      </c>
      <c r="D84" s="5">
        <f t="shared" si="16"/>
        <v>37106.136900510755</v>
      </c>
      <c r="E84" s="5">
        <f t="shared" si="17"/>
        <v>35355.166666666672</v>
      </c>
      <c r="F84" s="5">
        <f t="shared" si="18"/>
        <v>46899.512195121948</v>
      </c>
      <c r="G84" s="5">
        <f t="shared" si="19"/>
        <v>30286.739225830919</v>
      </c>
      <c r="H84" s="5">
        <f t="shared" si="20"/>
        <v>36012.93587011005</v>
      </c>
      <c r="I84" s="5">
        <f t="shared" si="21"/>
        <v>39151.856801454283</v>
      </c>
      <c r="J84" s="5">
        <f t="shared" si="22"/>
        <v>36752.546384822592</v>
      </c>
      <c r="K84" s="5">
        <f t="shared" si="23"/>
        <v>33110.732711611963</v>
      </c>
      <c r="L84" s="5">
        <f t="shared" si="24"/>
        <v>39205.322569794822</v>
      </c>
      <c r="M84" s="5">
        <f t="shared" si="25"/>
        <v>35886.53427881714</v>
      </c>
      <c r="N84" s="5">
        <f t="shared" si="26"/>
        <v>35222.954288052904</v>
      </c>
      <c r="O84" s="5">
        <f t="shared" si="27"/>
        <v>35796.608931545146</v>
      </c>
      <c r="P84" s="6">
        <f t="shared" si="55"/>
        <v>37385.72791801209</v>
      </c>
      <c r="R84" s="5">
        <v>345</v>
      </c>
      <c r="S84" s="5">
        <v>394</v>
      </c>
      <c r="T84" s="5">
        <v>319</v>
      </c>
      <c r="U84" s="5">
        <v>321</v>
      </c>
      <c r="V84" s="5">
        <v>319</v>
      </c>
      <c r="W84" s="5">
        <v>300</v>
      </c>
      <c r="X84" s="5">
        <v>350</v>
      </c>
      <c r="Y84" s="5">
        <v>300</v>
      </c>
      <c r="Z84" s="5">
        <v>319</v>
      </c>
      <c r="AA84" s="5">
        <v>259</v>
      </c>
      <c r="AB84" s="5">
        <v>379</v>
      </c>
      <c r="AC84" s="5">
        <v>318</v>
      </c>
      <c r="AD84" s="5">
        <v>275</v>
      </c>
      <c r="AE84" s="5">
        <v>370</v>
      </c>
      <c r="AF84" s="6">
        <f t="shared" si="56"/>
        <v>326.28571428571428</v>
      </c>
      <c r="AH84" s="5">
        <f t="shared" si="57"/>
        <v>30578.8813566719</v>
      </c>
      <c r="AI84" s="5">
        <f t="shared" si="28"/>
        <v>32562.686567164183</v>
      </c>
      <c r="AJ84" s="5">
        <f t="shared" si="29"/>
        <v>31183.308171228986</v>
      </c>
      <c r="AK84" s="5">
        <f t="shared" si="30"/>
        <v>27388.666666666668</v>
      </c>
      <c r="AL84" s="5">
        <f t="shared" si="31"/>
        <v>31680</v>
      </c>
      <c r="AM84" s="5">
        <f t="shared" si="52"/>
        <v>21925.476067936183</v>
      </c>
      <c r="AN84" s="5">
        <f t="shared" si="32"/>
        <v>28872.824923770731</v>
      </c>
      <c r="AO84" s="5">
        <f t="shared" si="51"/>
        <v>29595.983461311283</v>
      </c>
      <c r="AP84" s="5">
        <f t="shared" si="33"/>
        <v>28027.245180003316</v>
      </c>
      <c r="AQ84" s="5">
        <f t="shared" si="34"/>
        <v>26739.012594993888</v>
      </c>
      <c r="AR84" s="5">
        <f t="shared" si="35"/>
        <v>30154.666666666668</v>
      </c>
      <c r="AS84" s="5">
        <f t="shared" si="36"/>
        <v>29357.634278817139</v>
      </c>
      <c r="AT84" s="5">
        <f t="shared" si="37"/>
        <v>27523.532322734987</v>
      </c>
      <c r="AU84" s="5">
        <f t="shared" si="38"/>
        <v>26703.239513412536</v>
      </c>
      <c r="AV84" s="6">
        <f t="shared" si="58"/>
        <v>28735.225555098466</v>
      </c>
      <c r="AX84" s="5">
        <f t="shared" si="59"/>
        <v>10675.772825305536</v>
      </c>
      <c r="AY84" s="5">
        <f t="shared" si="39"/>
        <v>8795.8032786885251</v>
      </c>
      <c r="AZ84" s="5">
        <f t="shared" si="40"/>
        <v>5922.8287292817677</v>
      </c>
      <c r="BA84" s="5">
        <f t="shared" si="41"/>
        <v>7966.5</v>
      </c>
      <c r="BB84" s="5">
        <f t="shared" si="42"/>
        <v>15219.512195121952</v>
      </c>
      <c r="BC84" s="5">
        <f t="shared" si="53"/>
        <v>8361.2631578947367</v>
      </c>
      <c r="BD84" s="5">
        <f t="shared" si="43"/>
        <v>7140.1109463393186</v>
      </c>
      <c r="BE84" s="5">
        <f t="shared" si="44"/>
        <v>9555.8733401430036</v>
      </c>
      <c r="BF84" s="5">
        <f t="shared" si="45"/>
        <v>8725.3012048192759</v>
      </c>
      <c r="BG84" s="5">
        <f t="shared" si="46"/>
        <v>6371.7201166180766</v>
      </c>
      <c r="BH84" s="5">
        <f t="shared" si="47"/>
        <v>9050.655903128154</v>
      </c>
      <c r="BI84" s="5">
        <f t="shared" si="48"/>
        <v>6528.9</v>
      </c>
      <c r="BJ84" s="5">
        <f t="shared" si="49"/>
        <v>7699.4219653179189</v>
      </c>
      <c r="BK84" s="5">
        <f t="shared" si="50"/>
        <v>9093.3694181326118</v>
      </c>
      <c r="BL84" s="6">
        <f t="shared" si="60"/>
        <v>8650.502362913634</v>
      </c>
      <c r="BN84" s="13">
        <v>16.862618157465537</v>
      </c>
      <c r="BO84" s="13">
        <v>16.079999999999998</v>
      </c>
      <c r="BP84" s="13">
        <v>15.115779166589396</v>
      </c>
      <c r="BQ84" s="13">
        <v>18</v>
      </c>
      <c r="BR84" s="13">
        <v>15</v>
      </c>
      <c r="BS84" s="14">
        <v>19.43</v>
      </c>
      <c r="BT84" s="13">
        <v>16.666190484320516</v>
      </c>
      <c r="BU84" s="14">
        <v>16.93</v>
      </c>
      <c r="BV84" s="13">
        <v>17.34754867549</v>
      </c>
      <c r="BW84" s="14">
        <v>18.817</v>
      </c>
      <c r="BX84" s="14">
        <v>15.75</v>
      </c>
      <c r="BY84" s="13">
        <v>16.57</v>
      </c>
      <c r="BZ84" s="13">
        <v>16.654839016478725</v>
      </c>
      <c r="CA84" s="13">
        <v>19.098806335607204</v>
      </c>
      <c r="CB84" s="14">
        <f t="shared" si="61"/>
        <v>17.023055845425098</v>
      </c>
      <c r="CD84" s="5">
        <v>42970</v>
      </c>
      <c r="CE84" s="5">
        <v>43634</v>
      </c>
      <c r="CF84" s="5">
        <v>39280</v>
      </c>
      <c r="CG84" s="5">
        <v>41083</v>
      </c>
      <c r="CH84" s="5">
        <v>39600</v>
      </c>
      <c r="CI84" s="6">
        <v>35501</v>
      </c>
      <c r="CJ84" s="5">
        <v>40100</v>
      </c>
      <c r="CK84" s="5">
        <v>41755</v>
      </c>
      <c r="CL84" s="5">
        <v>40517</v>
      </c>
      <c r="CM84" s="6">
        <v>41929</v>
      </c>
      <c r="CN84" s="6">
        <v>39578</v>
      </c>
      <c r="CO84" s="5">
        <v>40538</v>
      </c>
      <c r="CP84" s="5">
        <v>38200</v>
      </c>
      <c r="CQ84" s="5">
        <v>42500</v>
      </c>
      <c r="CR84" s="6">
        <f t="shared" si="62"/>
        <v>40513.214285714283</v>
      </c>
      <c r="CT84" s="13">
        <v>27.82</v>
      </c>
      <c r="CU84" s="13">
        <v>30.5</v>
      </c>
      <c r="CV84" s="13">
        <v>45.25</v>
      </c>
      <c r="CW84" s="13">
        <v>40</v>
      </c>
      <c r="CX84" s="13">
        <v>20.5</v>
      </c>
      <c r="CY84" s="14">
        <v>28.5</v>
      </c>
      <c r="CZ84" s="13">
        <v>37.142280000000007</v>
      </c>
      <c r="DA84" s="13">
        <v>29.37</v>
      </c>
      <c r="DB84" s="13">
        <v>33.200000000000003</v>
      </c>
      <c r="DC84" s="14">
        <v>41.16</v>
      </c>
      <c r="DD84" s="13">
        <v>29.73</v>
      </c>
      <c r="DE84" s="13">
        <v>40</v>
      </c>
      <c r="DF84" s="13">
        <v>34.6</v>
      </c>
      <c r="DG84" s="13">
        <v>29.56</v>
      </c>
      <c r="DH84" s="14">
        <f t="shared" si="63"/>
        <v>33.380877142857145</v>
      </c>
      <c r="DJ84" s="5">
        <v>24750</v>
      </c>
      <c r="DK84" s="5">
        <v>22356</v>
      </c>
      <c r="DL84" s="5">
        <v>22334</v>
      </c>
      <c r="DM84" s="5">
        <v>26555</v>
      </c>
      <c r="DN84" s="5">
        <v>26000</v>
      </c>
      <c r="DO84" s="6">
        <v>19858</v>
      </c>
      <c r="DP84" s="5">
        <v>22100</v>
      </c>
      <c r="DQ84" s="5">
        <v>23388</v>
      </c>
      <c r="DR84" s="5">
        <v>24140</v>
      </c>
      <c r="DS84" s="6">
        <v>21855</v>
      </c>
      <c r="DT84" s="6">
        <v>22423</v>
      </c>
      <c r="DU84" s="5">
        <v>21763</v>
      </c>
      <c r="DV84" s="5">
        <v>22200</v>
      </c>
      <c r="DW84" s="5">
        <v>22400</v>
      </c>
      <c r="DX84" s="6">
        <f t="shared" si="64"/>
        <v>23008.714285714286</v>
      </c>
    </row>
    <row r="85" spans="1:128" x14ac:dyDescent="0.25">
      <c r="A85" s="7">
        <v>80</v>
      </c>
      <c r="B85" s="5">
        <f t="shared" si="54"/>
        <v>41096.758122227206</v>
      </c>
      <c r="C85" s="5">
        <f t="shared" si="54"/>
        <v>41117.284760170005</v>
      </c>
      <c r="D85" s="5">
        <f t="shared" si="16"/>
        <v>36843.096474861763</v>
      </c>
      <c r="E85" s="5">
        <f t="shared" si="17"/>
        <v>35264.174418604656</v>
      </c>
      <c r="F85" s="5">
        <f t="shared" si="18"/>
        <v>46899.512195121948</v>
      </c>
      <c r="G85" s="5">
        <f t="shared" si="19"/>
        <v>30275.460688758933</v>
      </c>
      <c r="H85" s="5">
        <f t="shared" si="20"/>
        <v>35895.82642497991</v>
      </c>
      <c r="I85" s="5">
        <f t="shared" si="21"/>
        <v>39029.990987201832</v>
      </c>
      <c r="J85" s="5">
        <f t="shared" si="22"/>
        <v>36627.824339073879</v>
      </c>
      <c r="K85" s="5">
        <f t="shared" si="23"/>
        <v>32986.266532910064</v>
      </c>
      <c r="L85" s="5">
        <f t="shared" si="24"/>
        <v>39033.989236461486</v>
      </c>
      <c r="M85" s="5">
        <f t="shared" si="25"/>
        <v>35745.476576576577</v>
      </c>
      <c r="N85" s="5">
        <f t="shared" si="26"/>
        <v>35087.301731378633</v>
      </c>
      <c r="O85" s="5">
        <f t="shared" si="27"/>
        <v>35761.380149429511</v>
      </c>
      <c r="P85" s="6">
        <f t="shared" si="55"/>
        <v>37261.73875983974</v>
      </c>
      <c r="R85" s="5">
        <v>345</v>
      </c>
      <c r="S85" s="5">
        <v>394</v>
      </c>
      <c r="T85" s="5">
        <v>319</v>
      </c>
      <c r="U85" s="5">
        <v>321</v>
      </c>
      <c r="V85" s="5">
        <v>319</v>
      </c>
      <c r="W85" s="5">
        <v>300</v>
      </c>
      <c r="X85" s="5">
        <v>350</v>
      </c>
      <c r="Y85" s="5">
        <v>300</v>
      </c>
      <c r="Z85" s="5">
        <v>319</v>
      </c>
      <c r="AA85" s="5">
        <v>259</v>
      </c>
      <c r="AB85" s="5">
        <v>379</v>
      </c>
      <c r="AC85" s="5">
        <v>318</v>
      </c>
      <c r="AD85" s="5">
        <v>275</v>
      </c>
      <c r="AE85" s="5">
        <v>370</v>
      </c>
      <c r="AF85" s="6">
        <f t="shared" si="56"/>
        <v>326.28571428571428</v>
      </c>
      <c r="AH85" s="5">
        <f t="shared" si="57"/>
        <v>30420.98529692167</v>
      </c>
      <c r="AI85" s="5">
        <f t="shared" si="28"/>
        <v>32321.481481481482</v>
      </c>
      <c r="AJ85" s="5">
        <f t="shared" si="29"/>
        <v>30920.267745579997</v>
      </c>
      <c r="AK85" s="5">
        <f t="shared" si="30"/>
        <v>27297.674418604653</v>
      </c>
      <c r="AL85" s="5">
        <f t="shared" si="31"/>
        <v>31680</v>
      </c>
      <c r="AM85" s="5">
        <f t="shared" si="52"/>
        <v>21914.197530864196</v>
      </c>
      <c r="AN85" s="5">
        <f t="shared" si="32"/>
        <v>28755.715478640595</v>
      </c>
      <c r="AO85" s="5">
        <f t="shared" si="51"/>
        <v>29474.117647058825</v>
      </c>
      <c r="AP85" s="5">
        <f t="shared" si="33"/>
        <v>27902.523134254599</v>
      </c>
      <c r="AQ85" s="5">
        <f t="shared" si="34"/>
        <v>26614.546416291985</v>
      </c>
      <c r="AR85" s="5">
        <f t="shared" si="35"/>
        <v>29983.333333333332</v>
      </c>
      <c r="AS85" s="5">
        <f t="shared" si="36"/>
        <v>29216.576576576579</v>
      </c>
      <c r="AT85" s="5">
        <f t="shared" si="37"/>
        <v>27387.879766060712</v>
      </c>
      <c r="AU85" s="5">
        <f t="shared" si="38"/>
        <v>26668.010731296898</v>
      </c>
      <c r="AV85" s="6">
        <f t="shared" si="58"/>
        <v>28611.236396926106</v>
      </c>
      <c r="AX85" s="5">
        <f t="shared" si="59"/>
        <v>10675.772825305536</v>
      </c>
      <c r="AY85" s="5">
        <f t="shared" si="39"/>
        <v>8795.8032786885251</v>
      </c>
      <c r="AZ85" s="5">
        <f t="shared" si="40"/>
        <v>5922.8287292817677</v>
      </c>
      <c r="BA85" s="5">
        <f t="shared" si="41"/>
        <v>7966.5</v>
      </c>
      <c r="BB85" s="5">
        <f t="shared" si="42"/>
        <v>15219.512195121952</v>
      </c>
      <c r="BC85" s="5">
        <f t="shared" si="53"/>
        <v>8361.2631578947367</v>
      </c>
      <c r="BD85" s="5">
        <f t="shared" si="43"/>
        <v>7140.1109463393186</v>
      </c>
      <c r="BE85" s="5">
        <f t="shared" si="44"/>
        <v>9555.8733401430036</v>
      </c>
      <c r="BF85" s="5">
        <f t="shared" si="45"/>
        <v>8725.3012048192759</v>
      </c>
      <c r="BG85" s="5">
        <f t="shared" si="46"/>
        <v>6371.7201166180766</v>
      </c>
      <c r="BH85" s="5">
        <f t="shared" si="47"/>
        <v>9050.655903128154</v>
      </c>
      <c r="BI85" s="5">
        <f t="shared" si="48"/>
        <v>6528.9</v>
      </c>
      <c r="BJ85" s="5">
        <f t="shared" si="49"/>
        <v>7699.4219653179189</v>
      </c>
      <c r="BK85" s="5">
        <f t="shared" si="50"/>
        <v>9093.3694181326118</v>
      </c>
      <c r="BL85" s="6">
        <f t="shared" si="60"/>
        <v>8650.502362913634</v>
      </c>
      <c r="BN85" s="13">
        <v>16.950141324060866</v>
      </c>
      <c r="BO85" s="13">
        <v>16.2</v>
      </c>
      <c r="BP85" s="13">
        <v>15.244369934907184</v>
      </c>
      <c r="BQ85" s="13">
        <v>18.059999999999999</v>
      </c>
      <c r="BR85" s="13">
        <v>15</v>
      </c>
      <c r="BS85" s="14">
        <v>19.440000000000001</v>
      </c>
      <c r="BT85" s="13">
        <v>16.734064584740715</v>
      </c>
      <c r="BU85" s="14">
        <v>17</v>
      </c>
      <c r="BV85" s="13">
        <v>17.425090829979833</v>
      </c>
      <c r="BW85" s="14">
        <v>18.905000000000001</v>
      </c>
      <c r="BX85" s="14">
        <v>15.84</v>
      </c>
      <c r="BY85" s="13">
        <v>16.649999999999999</v>
      </c>
      <c r="BZ85" s="13">
        <v>16.737330670191312</v>
      </c>
      <c r="CA85" s="13">
        <v>19.124036102230789</v>
      </c>
      <c r="CB85" s="14">
        <f t="shared" si="61"/>
        <v>17.093573817579337</v>
      </c>
      <c r="CD85" s="5">
        <v>42970</v>
      </c>
      <c r="CE85" s="5">
        <v>43634</v>
      </c>
      <c r="CF85" s="5">
        <v>39280</v>
      </c>
      <c r="CG85" s="5">
        <v>41083</v>
      </c>
      <c r="CH85" s="5">
        <v>39600</v>
      </c>
      <c r="CI85" s="6">
        <v>35501</v>
      </c>
      <c r="CJ85" s="5">
        <v>40100</v>
      </c>
      <c r="CK85" s="5">
        <v>41755</v>
      </c>
      <c r="CL85" s="5">
        <v>40517</v>
      </c>
      <c r="CM85" s="6">
        <v>41929</v>
      </c>
      <c r="CN85" s="6">
        <v>39578</v>
      </c>
      <c r="CO85" s="5">
        <v>40538</v>
      </c>
      <c r="CP85" s="5">
        <v>38200</v>
      </c>
      <c r="CQ85" s="5">
        <v>42500</v>
      </c>
      <c r="CR85" s="6">
        <f t="shared" si="62"/>
        <v>40513.214285714283</v>
      </c>
      <c r="CT85" s="13">
        <v>27.82</v>
      </c>
      <c r="CU85" s="13">
        <v>30.5</v>
      </c>
      <c r="CV85" s="13">
        <v>45.25</v>
      </c>
      <c r="CW85" s="13">
        <v>40</v>
      </c>
      <c r="CX85" s="13">
        <v>20.5</v>
      </c>
      <c r="CY85" s="14">
        <v>28.5</v>
      </c>
      <c r="CZ85" s="13">
        <v>37.142280000000007</v>
      </c>
      <c r="DA85" s="13">
        <v>29.37</v>
      </c>
      <c r="DB85" s="13">
        <v>33.200000000000003</v>
      </c>
      <c r="DC85" s="14">
        <v>41.16</v>
      </c>
      <c r="DD85" s="13">
        <v>29.73</v>
      </c>
      <c r="DE85" s="13">
        <v>40</v>
      </c>
      <c r="DF85" s="13">
        <v>34.6</v>
      </c>
      <c r="DG85" s="13">
        <v>29.56</v>
      </c>
      <c r="DH85" s="14">
        <f t="shared" si="63"/>
        <v>33.380877142857145</v>
      </c>
      <c r="DJ85" s="5">
        <v>24750</v>
      </c>
      <c r="DK85" s="5">
        <v>22356</v>
      </c>
      <c r="DL85" s="5">
        <v>22334</v>
      </c>
      <c r="DM85" s="5">
        <v>26555</v>
      </c>
      <c r="DN85" s="5">
        <v>26000</v>
      </c>
      <c r="DO85" s="6">
        <v>19858</v>
      </c>
      <c r="DP85" s="5">
        <v>22100</v>
      </c>
      <c r="DQ85" s="5">
        <v>23388</v>
      </c>
      <c r="DR85" s="5">
        <v>24140</v>
      </c>
      <c r="DS85" s="6">
        <v>21855</v>
      </c>
      <c r="DT85" s="6">
        <v>22423</v>
      </c>
      <c r="DU85" s="5">
        <v>21763</v>
      </c>
      <c r="DV85" s="5">
        <v>22200</v>
      </c>
      <c r="DW85" s="5">
        <v>22400</v>
      </c>
      <c r="DX85" s="6">
        <f t="shared" si="64"/>
        <v>23008.714285714286</v>
      </c>
    </row>
    <row r="86" spans="1:128" x14ac:dyDescent="0.25">
      <c r="A86" s="7">
        <v>81</v>
      </c>
      <c r="B86" s="5">
        <f t="shared" si="54"/>
        <v>40942.415789763167</v>
      </c>
      <c r="C86" s="5">
        <f t="shared" si="54"/>
        <v>40879.626808100293</v>
      </c>
      <c r="D86" s="5">
        <f t="shared" ref="D86:D149" si="65">IF(ISNUMBER(AJ86),AJ86+AZ86,"")</f>
        <v>37036.555047081383</v>
      </c>
      <c r="E86" s="5">
        <f t="shared" ref="E86:E149" si="66">IF(ISNUMBER(AK86),AK86+BA86,"")</f>
        <v>35173.784768211917</v>
      </c>
      <c r="F86" s="5">
        <f t="shared" ref="F86:F149" si="67">IF(ISNUMBER(AL86),AL86+BB86,"")</f>
        <v>46899.512195121948</v>
      </c>
      <c r="G86" s="5">
        <f t="shared" ref="G86:G149" si="68">IF(ISNUMBER(AM86),AM86+BC86,"")</f>
        <v>30275.460688758933</v>
      </c>
      <c r="H86" s="5">
        <f t="shared" ref="H86:H149" si="69">IF(ISNUMBER(AN86),AN86+BD86,"")</f>
        <v>35781.100446393662</v>
      </c>
      <c r="I86" s="5">
        <f t="shared" ref="I86:I149" si="70">IF(ISNUMBER(AO86),AO86+BE86,"")</f>
        <v>38891.938913913502</v>
      </c>
      <c r="J86" s="5">
        <f t="shared" ref="J86:J149" si="71">IF(ISNUMBER(AP86),AP86+BF86,"")</f>
        <v>36505.736343401091</v>
      </c>
      <c r="K86" s="5">
        <f t="shared" ref="K86:K149" si="72">IF(ISNUMBER(AQ86),AQ86+BG86,"")</f>
        <v>32862.953729001587</v>
      </c>
      <c r="L86" s="5">
        <f t="shared" ref="L86:L149" si="73">IF(ISNUMBER(AR86),AR86+BH86,"")</f>
        <v>38883.319219711069</v>
      </c>
      <c r="M86" s="5">
        <f t="shared" ref="M86:M149" si="74">IF(ISNUMBER(AS86),AS86+BI86,"")</f>
        <v>35623.158373205741</v>
      </c>
      <c r="N86" s="5">
        <f t="shared" ref="N86:N149" si="75">IF(ISNUMBER(AT86),AT86+BJ86,"")</f>
        <v>34954.640328247282</v>
      </c>
      <c r="O86" s="5">
        <f t="shared" ref="O86:O149" si="76">IF(ISNUMBER(AU86),AU86+BK86,"")</f>
        <v>35726.680112200258</v>
      </c>
      <c r="P86" s="6">
        <f t="shared" si="55"/>
        <v>37174.063054507984</v>
      </c>
      <c r="R86" s="5">
        <v>345</v>
      </c>
      <c r="S86" s="5">
        <v>394</v>
      </c>
      <c r="T86" s="5">
        <v>319</v>
      </c>
      <c r="U86" s="5">
        <v>321</v>
      </c>
      <c r="V86" s="5">
        <v>319</v>
      </c>
      <c r="W86" s="5">
        <v>300</v>
      </c>
      <c r="X86" s="5">
        <v>350</v>
      </c>
      <c r="Y86" s="5">
        <v>300</v>
      </c>
      <c r="Z86" s="5">
        <v>319</v>
      </c>
      <c r="AA86" s="5">
        <v>259</v>
      </c>
      <c r="AB86" s="5">
        <v>379</v>
      </c>
      <c r="AC86" s="5">
        <v>318</v>
      </c>
      <c r="AD86" s="5">
        <v>275</v>
      </c>
      <c r="AE86" s="5">
        <v>370</v>
      </c>
      <c r="AF86" s="6">
        <f t="shared" si="56"/>
        <v>326.28571428571428</v>
      </c>
      <c r="AH86" s="5">
        <f t="shared" si="57"/>
        <v>30266.642964457627</v>
      </c>
      <c r="AI86" s="5">
        <f t="shared" ref="AI86:AI149" si="77">IF(ISBLANK(BO86),"",12*CE86/BO86)</f>
        <v>32083.823529411766</v>
      </c>
      <c r="AJ86" s="5">
        <f t="shared" ref="AJ86:AJ149" si="78">IF(ISBLANK(BP86),"",12*CF86/BP86)</f>
        <v>31113.726317799614</v>
      </c>
      <c r="AK86" s="5">
        <f t="shared" ref="AK86:AK149" si="79">IF(ISBLANK(BQ86),"",12*CG86/BQ86)</f>
        <v>27207.284768211917</v>
      </c>
      <c r="AL86" s="5">
        <f t="shared" ref="AL86:AL149" si="80">IF(ISBLANK(BR86),"",12*CH86/BR86)</f>
        <v>31680</v>
      </c>
      <c r="AM86" s="5">
        <f t="shared" ref="AM86:AM149" si="81">IF(ISBLANK(BS86),"",12*CI86/BS86)</f>
        <v>21914.197530864196</v>
      </c>
      <c r="AN86" s="5">
        <f t="shared" ref="AN86:AN149" si="82">IF(ISBLANK(BT86),"",12*CJ86/BT86)</f>
        <v>28640.989500054344</v>
      </c>
      <c r="AO86" s="5">
        <f t="shared" ref="AO86:AO149" si="83">IF(ISBLANK(BU86),"",12*CK86/BU86)</f>
        <v>29336.065573770495</v>
      </c>
      <c r="AP86" s="5">
        <f t="shared" ref="AP86:AP149" si="84">IF(ISBLANK(BV86),"",12*CL86/BV86)</f>
        <v>27780.435138581812</v>
      </c>
      <c r="AQ86" s="5">
        <f t="shared" ref="AQ86:AQ149" si="85">IF(ISBLANK(BW86),"",12*CM86/BW86)</f>
        <v>26491.233612383512</v>
      </c>
      <c r="AR86" s="5">
        <f t="shared" ref="AR86:AR149" si="86">IF(ISBLANK(BX86),"",12*CN86/BX86)</f>
        <v>29832.663316582915</v>
      </c>
      <c r="AS86" s="5">
        <f t="shared" ref="AS86:AS149" si="87">IF(ISBLANK(BY86),"",12*CO86/BY86)</f>
        <v>29094.258373205743</v>
      </c>
      <c r="AT86" s="5">
        <f t="shared" ref="AT86:AT149" si="88">IF(ISBLANK(BZ86),"",12*CP86/BZ86)</f>
        <v>27255.218362929361</v>
      </c>
      <c r="AU86" s="5">
        <f t="shared" ref="AU86:AU149" si="89">IF(ISBLANK(CA86),"",12*CQ86/CA86)</f>
        <v>26633.310694067644</v>
      </c>
      <c r="AV86" s="6">
        <f t="shared" si="58"/>
        <v>28523.560691594346</v>
      </c>
      <c r="AX86" s="5">
        <f t="shared" si="59"/>
        <v>10675.772825305536</v>
      </c>
      <c r="AY86" s="5">
        <f t="shared" ref="AY86:AY149" si="90">IF(ISBLANK(CU86),"",12*DK86/CU86)</f>
        <v>8795.8032786885251</v>
      </c>
      <c r="AZ86" s="5">
        <f t="shared" ref="AZ86:AZ149" si="91">IF(ISBLANK(CV86),"",12*DL86/CV86)</f>
        <v>5922.8287292817677</v>
      </c>
      <c r="BA86" s="5">
        <f t="shared" ref="BA86:BA149" si="92">IF(ISBLANK(CW86),"",12*DM86/CW86)</f>
        <v>7966.5</v>
      </c>
      <c r="BB86" s="5">
        <f t="shared" ref="BB86:BB149" si="93">IF(ISBLANK(CX86),"",12*DN86/CX86)</f>
        <v>15219.512195121952</v>
      </c>
      <c r="BC86" s="5">
        <f t="shared" ref="BC86:BC149" si="94">IF(ISBLANK(CY86),"",12*DO86/CY86)</f>
        <v>8361.2631578947367</v>
      </c>
      <c r="BD86" s="5">
        <f t="shared" ref="BD86:BD149" si="95">IF(ISBLANK(CZ86),"",12*DP86/CZ86)</f>
        <v>7140.1109463393186</v>
      </c>
      <c r="BE86" s="5">
        <f t="shared" ref="BE86:BE149" si="96">IF(ISBLANK(DA86),"",12*DQ86/DA86)</f>
        <v>9555.8733401430036</v>
      </c>
      <c r="BF86" s="5">
        <f t="shared" ref="BF86:BF149" si="97">IF(ISBLANK(DB86),"",12*DR86/DB86)</f>
        <v>8725.3012048192759</v>
      </c>
      <c r="BG86" s="5">
        <f t="shared" ref="BG86:BG149" si="98">IF(ISBLANK(DC86),"",12*DS86/DC86)</f>
        <v>6371.7201166180766</v>
      </c>
      <c r="BH86" s="5">
        <f t="shared" ref="BH86:BH149" si="99">IF(ISBLANK(DD86),"",12*DT86/DD86)</f>
        <v>9050.655903128154</v>
      </c>
      <c r="BI86" s="5">
        <f t="shared" ref="BI86:BI149" si="100">IF(ISBLANK(DE86),"",12*DU86/DE86)</f>
        <v>6528.9</v>
      </c>
      <c r="BJ86" s="5">
        <f t="shared" ref="BJ86:BJ149" si="101">IF(ISBLANK(DF86),"",12*DV86/DF86)</f>
        <v>7699.4219653179189</v>
      </c>
      <c r="BK86" s="5">
        <f t="shared" ref="BK86:BK149" si="102">IF(ISBLANK(DG86),"",12*DW86/DG86)</f>
        <v>9093.3694181326118</v>
      </c>
      <c r="BL86" s="6">
        <f t="shared" si="60"/>
        <v>8650.502362913634</v>
      </c>
      <c r="BN86" s="13">
        <v>17.036577218210834</v>
      </c>
      <c r="BO86" s="13">
        <v>16.32</v>
      </c>
      <c r="BP86" s="13">
        <v>15.149583665597241</v>
      </c>
      <c r="BQ86" s="13">
        <v>18.12</v>
      </c>
      <c r="BR86" s="13">
        <v>15</v>
      </c>
      <c r="BS86" s="14">
        <v>19.440000000000001</v>
      </c>
      <c r="BT86" s="13">
        <v>16.801095506811556</v>
      </c>
      <c r="BU86" s="14">
        <v>17.079999999999998</v>
      </c>
      <c r="BV86" s="13">
        <v>17.501669702961344</v>
      </c>
      <c r="BW86" s="14">
        <v>18.992999999999999</v>
      </c>
      <c r="BX86" s="14">
        <v>15.92</v>
      </c>
      <c r="BY86" s="13">
        <v>16.72</v>
      </c>
      <c r="BZ86" s="13">
        <v>16.818797556341856</v>
      </c>
      <c r="CA86" s="13">
        <v>19.148952447492697</v>
      </c>
      <c r="CB86" s="14">
        <f t="shared" si="61"/>
        <v>17.146405435529676</v>
      </c>
      <c r="CD86" s="5">
        <v>42970</v>
      </c>
      <c r="CE86" s="5">
        <v>43634</v>
      </c>
      <c r="CF86" s="5">
        <v>39280</v>
      </c>
      <c r="CG86" s="5">
        <v>41083</v>
      </c>
      <c r="CH86" s="5">
        <v>39600</v>
      </c>
      <c r="CI86" s="6">
        <v>35501</v>
      </c>
      <c r="CJ86" s="5">
        <v>40100</v>
      </c>
      <c r="CK86" s="5">
        <v>41755</v>
      </c>
      <c r="CL86" s="5">
        <v>40517</v>
      </c>
      <c r="CM86" s="6">
        <v>41929</v>
      </c>
      <c r="CN86" s="6">
        <v>39578</v>
      </c>
      <c r="CO86" s="5">
        <v>40538</v>
      </c>
      <c r="CP86" s="5">
        <v>38200</v>
      </c>
      <c r="CQ86" s="5">
        <v>42500</v>
      </c>
      <c r="CR86" s="6">
        <f t="shared" si="62"/>
        <v>40513.214285714283</v>
      </c>
      <c r="CT86" s="13">
        <v>27.82</v>
      </c>
      <c r="CU86" s="13">
        <v>30.5</v>
      </c>
      <c r="CV86" s="13">
        <v>45.25</v>
      </c>
      <c r="CW86" s="13">
        <v>40</v>
      </c>
      <c r="CX86" s="13">
        <v>20.5</v>
      </c>
      <c r="CY86" s="14">
        <v>28.5</v>
      </c>
      <c r="CZ86" s="13">
        <v>37.142280000000007</v>
      </c>
      <c r="DA86" s="13">
        <v>29.37</v>
      </c>
      <c r="DB86" s="13">
        <v>33.200000000000003</v>
      </c>
      <c r="DC86" s="14">
        <v>41.16</v>
      </c>
      <c r="DD86" s="13">
        <v>29.73</v>
      </c>
      <c r="DE86" s="13">
        <v>40</v>
      </c>
      <c r="DF86" s="13">
        <v>34.6</v>
      </c>
      <c r="DG86" s="13">
        <v>29.56</v>
      </c>
      <c r="DH86" s="14">
        <f t="shared" si="63"/>
        <v>33.380877142857145</v>
      </c>
      <c r="DJ86" s="5">
        <v>24750</v>
      </c>
      <c r="DK86" s="5">
        <v>22356</v>
      </c>
      <c r="DL86" s="5">
        <v>22334</v>
      </c>
      <c r="DM86" s="5">
        <v>26555</v>
      </c>
      <c r="DN86" s="5">
        <v>26000</v>
      </c>
      <c r="DO86" s="6">
        <v>19858</v>
      </c>
      <c r="DP86" s="5">
        <v>22100</v>
      </c>
      <c r="DQ86" s="5">
        <v>23388</v>
      </c>
      <c r="DR86" s="5">
        <v>24140</v>
      </c>
      <c r="DS86" s="6">
        <v>21855</v>
      </c>
      <c r="DT86" s="6">
        <v>22423</v>
      </c>
      <c r="DU86" s="5">
        <v>21763</v>
      </c>
      <c r="DV86" s="5">
        <v>22200</v>
      </c>
      <c r="DW86" s="5">
        <v>22400</v>
      </c>
      <c r="DX86" s="6">
        <f t="shared" si="64"/>
        <v>23008.714285714286</v>
      </c>
    </row>
    <row r="87" spans="1:128" x14ac:dyDescent="0.25">
      <c r="A87" s="7">
        <v>82</v>
      </c>
      <c r="B87" s="5">
        <f t="shared" si="54"/>
        <v>40791.497029274673</v>
      </c>
      <c r="C87" s="5">
        <f t="shared" si="54"/>
        <v>40645.438315184882</v>
      </c>
      <c r="D87" s="5">
        <f t="shared" si="65"/>
        <v>36894.154833535984</v>
      </c>
      <c r="E87" s="5">
        <f t="shared" si="66"/>
        <v>35083.991749174922</v>
      </c>
      <c r="F87" s="5">
        <f t="shared" si="67"/>
        <v>46899.512195121948</v>
      </c>
      <c r="G87" s="5">
        <f t="shared" si="68"/>
        <v>30264.193749154376</v>
      </c>
      <c r="H87" s="5">
        <f t="shared" si="69"/>
        <v>35668.677315417088</v>
      </c>
      <c r="I87" s="5">
        <f t="shared" si="70"/>
        <v>38772.199870755256</v>
      </c>
      <c r="J87" s="5">
        <f t="shared" si="71"/>
        <v>36386.19069715259</v>
      </c>
      <c r="K87" s="5">
        <f t="shared" si="72"/>
        <v>32742.160368190409</v>
      </c>
      <c r="L87" s="5">
        <f t="shared" si="73"/>
        <v>38734.15590312815</v>
      </c>
      <c r="M87" s="5">
        <f t="shared" si="74"/>
        <v>35501.860095294818</v>
      </c>
      <c r="N87" s="5">
        <f t="shared" si="75"/>
        <v>34824.862319442233</v>
      </c>
      <c r="O87" s="5">
        <f t="shared" si="76"/>
        <v>35692.494386405204</v>
      </c>
      <c r="P87" s="6">
        <f t="shared" si="55"/>
        <v>37064.384916230898</v>
      </c>
      <c r="R87" s="5">
        <v>345</v>
      </c>
      <c r="S87" s="5">
        <v>394</v>
      </c>
      <c r="T87" s="5">
        <v>319</v>
      </c>
      <c r="U87" s="5">
        <v>321</v>
      </c>
      <c r="V87" s="5">
        <v>319</v>
      </c>
      <c r="W87" s="5">
        <v>300</v>
      </c>
      <c r="X87" s="5">
        <v>350</v>
      </c>
      <c r="Y87" s="5">
        <v>300</v>
      </c>
      <c r="Z87" s="5">
        <v>319</v>
      </c>
      <c r="AA87" s="5">
        <v>259</v>
      </c>
      <c r="AB87" s="5">
        <v>379</v>
      </c>
      <c r="AC87" s="5">
        <v>318</v>
      </c>
      <c r="AD87" s="5">
        <v>275</v>
      </c>
      <c r="AE87" s="5">
        <v>370</v>
      </c>
      <c r="AF87" s="6">
        <f t="shared" si="56"/>
        <v>326.28571428571428</v>
      </c>
      <c r="AH87" s="5">
        <f t="shared" si="57"/>
        <v>30115.724203969141</v>
      </c>
      <c r="AI87" s="5">
        <f t="shared" si="77"/>
        <v>31849.635036496355</v>
      </c>
      <c r="AJ87" s="5">
        <f t="shared" si="78"/>
        <v>30971.326104254218</v>
      </c>
      <c r="AK87" s="5">
        <f t="shared" si="79"/>
        <v>27117.491749174918</v>
      </c>
      <c r="AL87" s="5">
        <f t="shared" si="80"/>
        <v>31680</v>
      </c>
      <c r="AM87" s="5">
        <f t="shared" si="81"/>
        <v>21902.930591259639</v>
      </c>
      <c r="AN87" s="5">
        <f t="shared" si="82"/>
        <v>28528.566369077769</v>
      </c>
      <c r="AO87" s="5">
        <f t="shared" si="83"/>
        <v>29216.326530612248</v>
      </c>
      <c r="AP87" s="5">
        <f t="shared" si="84"/>
        <v>27660.889492333317</v>
      </c>
      <c r="AQ87" s="5">
        <f t="shared" si="85"/>
        <v>26370.44025157233</v>
      </c>
      <c r="AR87" s="5">
        <f t="shared" si="86"/>
        <v>29683.5</v>
      </c>
      <c r="AS87" s="5">
        <f t="shared" si="87"/>
        <v>28972.96009529482</v>
      </c>
      <c r="AT87" s="5">
        <f t="shared" si="88"/>
        <v>27125.440354124312</v>
      </c>
      <c r="AU87" s="5">
        <f t="shared" si="89"/>
        <v>26599.12496827259</v>
      </c>
      <c r="AV87" s="6">
        <f t="shared" si="58"/>
        <v>28413.88255331726</v>
      </c>
      <c r="AX87" s="5">
        <f t="shared" si="59"/>
        <v>10675.772825305536</v>
      </c>
      <c r="AY87" s="5">
        <f t="shared" si="90"/>
        <v>8795.8032786885251</v>
      </c>
      <c r="AZ87" s="5">
        <f t="shared" si="91"/>
        <v>5922.8287292817677</v>
      </c>
      <c r="BA87" s="5">
        <f t="shared" si="92"/>
        <v>7966.5</v>
      </c>
      <c r="BB87" s="5">
        <f t="shared" si="93"/>
        <v>15219.512195121952</v>
      </c>
      <c r="BC87" s="5">
        <f t="shared" si="94"/>
        <v>8361.2631578947367</v>
      </c>
      <c r="BD87" s="5">
        <f t="shared" si="95"/>
        <v>7140.1109463393186</v>
      </c>
      <c r="BE87" s="5">
        <f t="shared" si="96"/>
        <v>9555.8733401430036</v>
      </c>
      <c r="BF87" s="5">
        <f t="shared" si="97"/>
        <v>8725.3012048192759</v>
      </c>
      <c r="BG87" s="5">
        <f t="shared" si="98"/>
        <v>6371.7201166180766</v>
      </c>
      <c r="BH87" s="5">
        <f t="shared" si="99"/>
        <v>9050.655903128154</v>
      </c>
      <c r="BI87" s="5">
        <f t="shared" si="100"/>
        <v>6528.9</v>
      </c>
      <c r="BJ87" s="5">
        <f t="shared" si="101"/>
        <v>7699.4219653179189</v>
      </c>
      <c r="BK87" s="5">
        <f t="shared" si="102"/>
        <v>9093.3694181326118</v>
      </c>
      <c r="BL87" s="6">
        <f t="shared" si="60"/>
        <v>8650.502362913634</v>
      </c>
      <c r="BN87" s="13">
        <v>17.121952522464678</v>
      </c>
      <c r="BO87" s="13">
        <v>16.439999999999998</v>
      </c>
      <c r="BP87" s="13">
        <v>15.219238543849565</v>
      </c>
      <c r="BQ87" s="13">
        <v>18.18</v>
      </c>
      <c r="BR87" s="13">
        <v>15</v>
      </c>
      <c r="BS87" s="14">
        <v>19.45</v>
      </c>
      <c r="BT87" s="13">
        <v>16.867303942814829</v>
      </c>
      <c r="BU87" s="14">
        <v>17.149999999999999</v>
      </c>
      <c r="BV87" s="13">
        <v>17.577308934145435</v>
      </c>
      <c r="BW87" s="14">
        <v>19.079999999999998</v>
      </c>
      <c r="BX87" s="14">
        <v>16</v>
      </c>
      <c r="BY87" s="13">
        <v>16.79</v>
      </c>
      <c r="BZ87" s="13">
        <v>16.899264823558973</v>
      </c>
      <c r="CA87" s="13">
        <v>19.173563063007805</v>
      </c>
      <c r="CB87" s="14">
        <f t="shared" si="61"/>
        <v>17.210616559274378</v>
      </c>
      <c r="CD87" s="5">
        <v>42970</v>
      </c>
      <c r="CE87" s="5">
        <v>43634</v>
      </c>
      <c r="CF87" s="5">
        <v>39280</v>
      </c>
      <c r="CG87" s="5">
        <v>41083</v>
      </c>
      <c r="CH87" s="5">
        <v>39600</v>
      </c>
      <c r="CI87" s="6">
        <v>35501</v>
      </c>
      <c r="CJ87" s="5">
        <v>40100</v>
      </c>
      <c r="CK87" s="5">
        <v>41755</v>
      </c>
      <c r="CL87" s="5">
        <v>40517</v>
      </c>
      <c r="CM87" s="6">
        <v>41929</v>
      </c>
      <c r="CN87" s="6">
        <v>39578</v>
      </c>
      <c r="CO87" s="5">
        <v>40538</v>
      </c>
      <c r="CP87" s="5">
        <v>38200</v>
      </c>
      <c r="CQ87" s="5">
        <v>42500</v>
      </c>
      <c r="CR87" s="6">
        <f t="shared" si="62"/>
        <v>40513.214285714283</v>
      </c>
      <c r="CT87" s="13">
        <v>27.82</v>
      </c>
      <c r="CU87" s="13">
        <v>30.5</v>
      </c>
      <c r="CV87" s="13">
        <v>45.25</v>
      </c>
      <c r="CW87" s="13">
        <v>40</v>
      </c>
      <c r="CX87" s="13">
        <v>20.5</v>
      </c>
      <c r="CY87" s="14">
        <v>28.5</v>
      </c>
      <c r="CZ87" s="13">
        <v>37.142280000000007</v>
      </c>
      <c r="DA87" s="13">
        <v>29.37</v>
      </c>
      <c r="DB87" s="13">
        <v>33.200000000000003</v>
      </c>
      <c r="DC87" s="14">
        <v>41.16</v>
      </c>
      <c r="DD87" s="13">
        <v>29.73</v>
      </c>
      <c r="DE87" s="13">
        <v>40</v>
      </c>
      <c r="DF87" s="13">
        <v>34.6</v>
      </c>
      <c r="DG87" s="13">
        <v>29.56</v>
      </c>
      <c r="DH87" s="14">
        <f t="shared" si="63"/>
        <v>33.380877142857145</v>
      </c>
      <c r="DJ87" s="5">
        <v>24750</v>
      </c>
      <c r="DK87" s="5">
        <v>22356</v>
      </c>
      <c r="DL87" s="5">
        <v>22334</v>
      </c>
      <c r="DM87" s="5">
        <v>26555</v>
      </c>
      <c r="DN87" s="5">
        <v>26000</v>
      </c>
      <c r="DO87" s="6">
        <v>19858</v>
      </c>
      <c r="DP87" s="5">
        <v>22100</v>
      </c>
      <c r="DQ87" s="5">
        <v>23388</v>
      </c>
      <c r="DR87" s="5">
        <v>24140</v>
      </c>
      <c r="DS87" s="6">
        <v>21855</v>
      </c>
      <c r="DT87" s="6">
        <v>22423</v>
      </c>
      <c r="DU87" s="5">
        <v>21763</v>
      </c>
      <c r="DV87" s="5">
        <v>22200</v>
      </c>
      <c r="DW87" s="5">
        <v>22400</v>
      </c>
      <c r="DX87" s="6">
        <f t="shared" si="64"/>
        <v>23008.714285714286</v>
      </c>
    </row>
    <row r="88" spans="1:128" x14ac:dyDescent="0.25">
      <c r="A88" s="7">
        <v>83</v>
      </c>
      <c r="B88" s="5">
        <f t="shared" si="54"/>
        <v>40643.878188088391</v>
      </c>
      <c r="C88" s="5">
        <f t="shared" si="54"/>
        <v>40414.643858398675</v>
      </c>
      <c r="D88" s="5">
        <f t="shared" si="65"/>
        <v>36753.052146144219</v>
      </c>
      <c r="E88" s="5">
        <f t="shared" si="66"/>
        <v>35009.615743280301</v>
      </c>
      <c r="F88" s="5">
        <f t="shared" si="67"/>
        <v>46899.512195121948</v>
      </c>
      <c r="G88" s="5">
        <f t="shared" si="68"/>
        <v>30264.193749154376</v>
      </c>
      <c r="H88" s="5">
        <f t="shared" si="69"/>
        <v>35558.480171271847</v>
      </c>
      <c r="I88" s="5">
        <f t="shared" si="70"/>
        <v>38636.546584484269</v>
      </c>
      <c r="J88" s="5">
        <f t="shared" si="71"/>
        <v>36269.100082036908</v>
      </c>
      <c r="K88" s="5">
        <f t="shared" si="72"/>
        <v>32623.833233596059</v>
      </c>
      <c r="L88" s="5">
        <f t="shared" si="73"/>
        <v>38586.476798650547</v>
      </c>
      <c r="M88" s="5">
        <f t="shared" si="74"/>
        <v>35381.569039145907</v>
      </c>
      <c r="N88" s="5">
        <f t="shared" si="75"/>
        <v>34697.865251798183</v>
      </c>
      <c r="O88" s="5">
        <f t="shared" si="76"/>
        <v>35658.809104469015</v>
      </c>
      <c r="P88" s="6">
        <f t="shared" si="55"/>
        <v>36956.969724688613</v>
      </c>
      <c r="R88" s="5">
        <v>345</v>
      </c>
      <c r="S88" s="5">
        <v>394</v>
      </c>
      <c r="T88" s="5">
        <v>319</v>
      </c>
      <c r="U88" s="5">
        <v>321</v>
      </c>
      <c r="V88" s="5">
        <v>319</v>
      </c>
      <c r="W88" s="5">
        <v>300</v>
      </c>
      <c r="X88" s="5">
        <v>350</v>
      </c>
      <c r="Y88" s="5">
        <v>300</v>
      </c>
      <c r="Z88" s="5">
        <v>319</v>
      </c>
      <c r="AA88" s="5">
        <v>259</v>
      </c>
      <c r="AB88" s="5">
        <v>379</v>
      </c>
      <c r="AC88" s="5">
        <v>318</v>
      </c>
      <c r="AD88" s="5">
        <v>275</v>
      </c>
      <c r="AE88" s="5">
        <v>370</v>
      </c>
      <c r="AF88" s="6">
        <f t="shared" si="56"/>
        <v>326.28571428571428</v>
      </c>
      <c r="AH88" s="5">
        <f t="shared" si="57"/>
        <v>29968.105362782851</v>
      </c>
      <c r="AI88" s="5">
        <f t="shared" si="77"/>
        <v>31618.840579710148</v>
      </c>
      <c r="AJ88" s="5">
        <f t="shared" si="78"/>
        <v>30830.223416862453</v>
      </c>
      <c r="AK88" s="5">
        <f t="shared" si="79"/>
        <v>27043.115743280305</v>
      </c>
      <c r="AL88" s="5">
        <f t="shared" si="80"/>
        <v>31680</v>
      </c>
      <c r="AM88" s="5">
        <f t="shared" si="81"/>
        <v>21902.930591259639</v>
      </c>
      <c r="AN88" s="5">
        <f t="shared" si="82"/>
        <v>28418.369224932532</v>
      </c>
      <c r="AO88" s="5">
        <f t="shared" si="83"/>
        <v>29080.673244341266</v>
      </c>
      <c r="AP88" s="5">
        <f t="shared" si="84"/>
        <v>27543.798877217636</v>
      </c>
      <c r="AQ88" s="5">
        <f t="shared" si="85"/>
        <v>26252.11311697798</v>
      </c>
      <c r="AR88" s="5">
        <f t="shared" si="86"/>
        <v>29535.820895522393</v>
      </c>
      <c r="AS88" s="5">
        <f t="shared" si="87"/>
        <v>28852.669039145909</v>
      </c>
      <c r="AT88" s="5">
        <f t="shared" si="88"/>
        <v>26998.443286480262</v>
      </c>
      <c r="AU88" s="5">
        <f t="shared" si="89"/>
        <v>26565.439686336402</v>
      </c>
      <c r="AV88" s="6">
        <f t="shared" si="58"/>
        <v>28306.467361774983</v>
      </c>
      <c r="AX88" s="5">
        <f t="shared" si="59"/>
        <v>10675.772825305536</v>
      </c>
      <c r="AY88" s="5">
        <f t="shared" si="90"/>
        <v>8795.8032786885251</v>
      </c>
      <c r="AZ88" s="5">
        <f t="shared" si="91"/>
        <v>5922.8287292817677</v>
      </c>
      <c r="BA88" s="5">
        <f t="shared" si="92"/>
        <v>7966.5</v>
      </c>
      <c r="BB88" s="5">
        <f t="shared" si="93"/>
        <v>15219.512195121952</v>
      </c>
      <c r="BC88" s="5">
        <f t="shared" si="94"/>
        <v>8361.2631578947367</v>
      </c>
      <c r="BD88" s="5">
        <f t="shared" si="95"/>
        <v>7140.1109463393186</v>
      </c>
      <c r="BE88" s="5">
        <f t="shared" si="96"/>
        <v>9555.8733401430036</v>
      </c>
      <c r="BF88" s="5">
        <f t="shared" si="97"/>
        <v>8725.3012048192759</v>
      </c>
      <c r="BG88" s="5">
        <f t="shared" si="98"/>
        <v>6371.7201166180766</v>
      </c>
      <c r="BH88" s="5">
        <f t="shared" si="99"/>
        <v>9050.655903128154</v>
      </c>
      <c r="BI88" s="5">
        <f t="shared" si="100"/>
        <v>6528.9</v>
      </c>
      <c r="BJ88" s="5">
        <f t="shared" si="101"/>
        <v>7699.4219653179189</v>
      </c>
      <c r="BK88" s="5">
        <f t="shared" si="102"/>
        <v>9093.3694181326118</v>
      </c>
      <c r="BL88" s="6">
        <f t="shared" si="60"/>
        <v>8650.502362913634</v>
      </c>
      <c r="BN88" s="13">
        <v>17.206292949048731</v>
      </c>
      <c r="BO88" s="13">
        <v>16.559999999999999</v>
      </c>
      <c r="BP88" s="13">
        <v>15.288893422101889</v>
      </c>
      <c r="BQ88" s="13">
        <v>18.23</v>
      </c>
      <c r="BR88" s="13">
        <v>15</v>
      </c>
      <c r="BS88" s="14">
        <v>19.45</v>
      </c>
      <c r="BT88" s="13">
        <v>16.932709832548191</v>
      </c>
      <c r="BU88" s="14">
        <v>17.23</v>
      </c>
      <c r="BV88" s="13">
        <v>17.652031303574287</v>
      </c>
      <c r="BW88" s="14">
        <v>19.166</v>
      </c>
      <c r="BX88" s="14">
        <v>16.079999999999998</v>
      </c>
      <c r="BY88" s="13">
        <v>16.86</v>
      </c>
      <c r="BZ88" s="13">
        <v>16.978756705930092</v>
      </c>
      <c r="CA88" s="13">
        <v>19.197875360681948</v>
      </c>
      <c r="CB88" s="14">
        <f t="shared" si="61"/>
        <v>17.273754255277513</v>
      </c>
      <c r="CD88" s="5">
        <v>42970</v>
      </c>
      <c r="CE88" s="5">
        <v>43634</v>
      </c>
      <c r="CF88" s="5">
        <v>39280</v>
      </c>
      <c r="CG88" s="5">
        <v>41083</v>
      </c>
      <c r="CH88" s="5">
        <v>39600</v>
      </c>
      <c r="CI88" s="6">
        <v>35501</v>
      </c>
      <c r="CJ88" s="5">
        <v>40100</v>
      </c>
      <c r="CK88" s="5">
        <v>41755</v>
      </c>
      <c r="CL88" s="5">
        <v>40517</v>
      </c>
      <c r="CM88" s="6">
        <v>41929</v>
      </c>
      <c r="CN88" s="6">
        <v>39578</v>
      </c>
      <c r="CO88" s="5">
        <v>40538</v>
      </c>
      <c r="CP88" s="5">
        <v>38200</v>
      </c>
      <c r="CQ88" s="5">
        <v>42500</v>
      </c>
      <c r="CR88" s="6">
        <f t="shared" si="62"/>
        <v>40513.214285714283</v>
      </c>
      <c r="CT88" s="13">
        <v>27.82</v>
      </c>
      <c r="CU88" s="13">
        <v>30.5</v>
      </c>
      <c r="CV88" s="13">
        <v>45.25</v>
      </c>
      <c r="CW88" s="13">
        <v>40</v>
      </c>
      <c r="CX88" s="13">
        <v>20.5</v>
      </c>
      <c r="CY88" s="14">
        <v>28.5</v>
      </c>
      <c r="CZ88" s="13">
        <v>37.142280000000007</v>
      </c>
      <c r="DA88" s="13">
        <v>29.37</v>
      </c>
      <c r="DB88" s="13">
        <v>33.200000000000003</v>
      </c>
      <c r="DC88" s="14">
        <v>41.16</v>
      </c>
      <c r="DD88" s="13">
        <v>29.73</v>
      </c>
      <c r="DE88" s="13">
        <v>40</v>
      </c>
      <c r="DF88" s="13">
        <v>34.6</v>
      </c>
      <c r="DG88" s="13">
        <v>29.56</v>
      </c>
      <c r="DH88" s="14">
        <f t="shared" si="63"/>
        <v>33.380877142857145</v>
      </c>
      <c r="DJ88" s="5">
        <v>24750</v>
      </c>
      <c r="DK88" s="5">
        <v>22356</v>
      </c>
      <c r="DL88" s="5">
        <v>22334</v>
      </c>
      <c r="DM88" s="5">
        <v>26555</v>
      </c>
      <c r="DN88" s="5">
        <v>26000</v>
      </c>
      <c r="DO88" s="6">
        <v>19858</v>
      </c>
      <c r="DP88" s="5">
        <v>22100</v>
      </c>
      <c r="DQ88" s="5">
        <v>23388</v>
      </c>
      <c r="DR88" s="5">
        <v>24140</v>
      </c>
      <c r="DS88" s="6">
        <v>21855</v>
      </c>
      <c r="DT88" s="6">
        <v>22423</v>
      </c>
      <c r="DU88" s="5">
        <v>21763</v>
      </c>
      <c r="DV88" s="5">
        <v>22200</v>
      </c>
      <c r="DW88" s="5">
        <v>22400</v>
      </c>
      <c r="DX88" s="6">
        <f t="shared" si="64"/>
        <v>23008.714285714286</v>
      </c>
    </row>
    <row r="89" spans="1:128" x14ac:dyDescent="0.25">
      <c r="A89" s="7">
        <v>84</v>
      </c>
      <c r="B89" s="5">
        <f t="shared" si="54"/>
        <v>40499.441708076396</v>
      </c>
      <c r="C89" s="5">
        <f t="shared" si="54"/>
        <v>40187.170185163348</v>
      </c>
      <c r="D89" s="5">
        <f t="shared" si="65"/>
        <v>36613.229331084032</v>
      </c>
      <c r="E89" s="5">
        <f t="shared" si="66"/>
        <v>34920.901312192451</v>
      </c>
      <c r="F89" s="5">
        <f t="shared" si="67"/>
        <v>46899.512195121948</v>
      </c>
      <c r="G89" s="5">
        <f t="shared" si="68"/>
        <v>30264.193749154376</v>
      </c>
      <c r="H89" s="5">
        <f t="shared" si="69"/>
        <v>35450.435689868391</v>
      </c>
      <c r="I89" s="5">
        <f t="shared" si="70"/>
        <v>38518.879120489823</v>
      </c>
      <c r="J89" s="5">
        <f t="shared" si="71"/>
        <v>36154.381298017237</v>
      </c>
      <c r="K89" s="5">
        <f t="shared" si="72"/>
        <v>32509.27855817652</v>
      </c>
      <c r="L89" s="5">
        <f t="shared" si="73"/>
        <v>38440.259863524188</v>
      </c>
      <c r="M89" s="5">
        <f t="shared" si="74"/>
        <v>35262.272711163612</v>
      </c>
      <c r="N89" s="5">
        <f t="shared" si="75"/>
        <v>34573.551649609908</v>
      </c>
      <c r="O89" s="5">
        <f t="shared" si="76"/>
        <v>35625.610935949553</v>
      </c>
      <c r="P89" s="6">
        <f t="shared" si="55"/>
        <v>36851.365593399409</v>
      </c>
      <c r="R89" s="5">
        <v>345</v>
      </c>
      <c r="S89" s="5">
        <v>394</v>
      </c>
      <c r="T89" s="5">
        <v>319</v>
      </c>
      <c r="U89" s="5">
        <v>321</v>
      </c>
      <c r="V89" s="5">
        <v>319</v>
      </c>
      <c r="W89" s="5">
        <v>300</v>
      </c>
      <c r="X89" s="5">
        <v>350</v>
      </c>
      <c r="Y89" s="5">
        <v>300</v>
      </c>
      <c r="Z89" s="5">
        <v>319</v>
      </c>
      <c r="AA89" s="5">
        <v>259</v>
      </c>
      <c r="AB89" s="5">
        <v>379</v>
      </c>
      <c r="AC89" s="5">
        <v>318</v>
      </c>
      <c r="AD89" s="5">
        <v>275</v>
      </c>
      <c r="AE89" s="5">
        <v>370</v>
      </c>
      <c r="AF89" s="6">
        <f t="shared" si="56"/>
        <v>326.28571428571428</v>
      </c>
      <c r="AH89" s="5">
        <f t="shared" si="57"/>
        <v>29823.668882770864</v>
      </c>
      <c r="AI89" s="5">
        <f t="shared" si="77"/>
        <v>31391.366906474821</v>
      </c>
      <c r="AJ89" s="5">
        <f t="shared" si="78"/>
        <v>30690.400601802263</v>
      </c>
      <c r="AK89" s="5">
        <f t="shared" si="79"/>
        <v>26954.401312192454</v>
      </c>
      <c r="AL89" s="5">
        <f t="shared" si="80"/>
        <v>31680</v>
      </c>
      <c r="AM89" s="5">
        <f t="shared" si="81"/>
        <v>21902.930591259639</v>
      </c>
      <c r="AN89" s="5">
        <f t="shared" si="82"/>
        <v>28310.324743529069</v>
      </c>
      <c r="AO89" s="5">
        <f t="shared" si="83"/>
        <v>28963.005780346819</v>
      </c>
      <c r="AP89" s="5">
        <f t="shared" si="84"/>
        <v>27429.080093197961</v>
      </c>
      <c r="AQ89" s="5">
        <f t="shared" si="85"/>
        <v>26137.558441558442</v>
      </c>
      <c r="AR89" s="5">
        <f t="shared" si="86"/>
        <v>29389.603960396038</v>
      </c>
      <c r="AS89" s="5">
        <f t="shared" si="87"/>
        <v>28733.372711163614</v>
      </c>
      <c r="AT89" s="5">
        <f t="shared" si="88"/>
        <v>26874.129684291991</v>
      </c>
      <c r="AU89" s="5">
        <f t="shared" si="89"/>
        <v>26532.241517816939</v>
      </c>
      <c r="AV89" s="6">
        <f t="shared" si="58"/>
        <v>28200.863230485778</v>
      </c>
      <c r="AX89" s="5">
        <f t="shared" si="59"/>
        <v>10675.772825305536</v>
      </c>
      <c r="AY89" s="5">
        <f t="shared" si="90"/>
        <v>8795.8032786885251</v>
      </c>
      <c r="AZ89" s="5">
        <f t="shared" si="91"/>
        <v>5922.8287292817677</v>
      </c>
      <c r="BA89" s="5">
        <f t="shared" si="92"/>
        <v>7966.5</v>
      </c>
      <c r="BB89" s="5">
        <f t="shared" si="93"/>
        <v>15219.512195121952</v>
      </c>
      <c r="BC89" s="5">
        <f t="shared" si="94"/>
        <v>8361.2631578947367</v>
      </c>
      <c r="BD89" s="5">
        <f t="shared" si="95"/>
        <v>7140.1109463393186</v>
      </c>
      <c r="BE89" s="5">
        <f t="shared" si="96"/>
        <v>9555.8733401430036</v>
      </c>
      <c r="BF89" s="5">
        <f t="shared" si="97"/>
        <v>8725.3012048192759</v>
      </c>
      <c r="BG89" s="5">
        <f t="shared" si="98"/>
        <v>6371.7201166180766</v>
      </c>
      <c r="BH89" s="5">
        <f t="shared" si="99"/>
        <v>9050.655903128154</v>
      </c>
      <c r="BI89" s="5">
        <f t="shared" si="100"/>
        <v>6528.9</v>
      </c>
      <c r="BJ89" s="5">
        <f t="shared" si="101"/>
        <v>7699.4219653179189</v>
      </c>
      <c r="BK89" s="5">
        <f t="shared" si="102"/>
        <v>9093.3694181326118</v>
      </c>
      <c r="BL89" s="6">
        <f t="shared" si="60"/>
        <v>8650.502362913634</v>
      </c>
      <c r="BN89" s="13">
        <v>17.289623286351777</v>
      </c>
      <c r="BO89" s="13">
        <v>16.68</v>
      </c>
      <c r="BP89" s="13">
        <v>15.358548300354212</v>
      </c>
      <c r="BQ89" s="13">
        <v>18.29</v>
      </c>
      <c r="BR89" s="13">
        <v>15</v>
      </c>
      <c r="BS89" s="14">
        <v>19.45</v>
      </c>
      <c r="BT89" s="13">
        <v>16.997332399374493</v>
      </c>
      <c r="BU89" s="14">
        <v>17.3</v>
      </c>
      <c r="BV89" s="13">
        <v>17.72585877280558</v>
      </c>
      <c r="BW89" s="14">
        <v>19.25</v>
      </c>
      <c r="BX89" s="14">
        <v>16.16</v>
      </c>
      <c r="BY89" s="13">
        <v>16.93</v>
      </c>
      <c r="BZ89" s="13">
        <v>17.057296566814447</v>
      </c>
      <c r="CA89" s="13">
        <v>19.221896486111987</v>
      </c>
      <c r="CB89" s="14">
        <f t="shared" si="61"/>
        <v>17.336468272272324</v>
      </c>
      <c r="CD89" s="5">
        <v>42970</v>
      </c>
      <c r="CE89" s="5">
        <v>43634</v>
      </c>
      <c r="CF89" s="5">
        <v>39280</v>
      </c>
      <c r="CG89" s="5">
        <v>41083</v>
      </c>
      <c r="CH89" s="5">
        <v>39600</v>
      </c>
      <c r="CI89" s="6">
        <v>35501</v>
      </c>
      <c r="CJ89" s="5">
        <v>40100</v>
      </c>
      <c r="CK89" s="5">
        <v>41755</v>
      </c>
      <c r="CL89" s="5">
        <v>40517</v>
      </c>
      <c r="CM89" s="6">
        <v>41929</v>
      </c>
      <c r="CN89" s="6">
        <v>39578</v>
      </c>
      <c r="CO89" s="5">
        <v>40538</v>
      </c>
      <c r="CP89" s="5">
        <v>38200</v>
      </c>
      <c r="CQ89" s="5">
        <v>42500</v>
      </c>
      <c r="CR89" s="6">
        <f t="shared" si="62"/>
        <v>40513.214285714283</v>
      </c>
      <c r="CT89" s="13">
        <v>27.82</v>
      </c>
      <c r="CU89" s="13">
        <v>30.5</v>
      </c>
      <c r="CV89" s="13">
        <v>45.25</v>
      </c>
      <c r="CW89" s="13">
        <v>40</v>
      </c>
      <c r="CX89" s="13">
        <v>20.5</v>
      </c>
      <c r="CY89" s="14">
        <v>28.5</v>
      </c>
      <c r="CZ89" s="13">
        <v>37.142280000000007</v>
      </c>
      <c r="DA89" s="13">
        <v>29.37</v>
      </c>
      <c r="DB89" s="13">
        <v>33.200000000000003</v>
      </c>
      <c r="DC89" s="14">
        <v>41.16</v>
      </c>
      <c r="DD89" s="13">
        <v>29.73</v>
      </c>
      <c r="DE89" s="13">
        <v>40</v>
      </c>
      <c r="DF89" s="13">
        <v>34.6</v>
      </c>
      <c r="DG89" s="13">
        <v>29.56</v>
      </c>
      <c r="DH89" s="14">
        <f t="shared" si="63"/>
        <v>33.380877142857145</v>
      </c>
      <c r="DJ89" s="5">
        <v>24750</v>
      </c>
      <c r="DK89" s="5">
        <v>22356</v>
      </c>
      <c r="DL89" s="5">
        <v>22334</v>
      </c>
      <c r="DM89" s="5">
        <v>26555</v>
      </c>
      <c r="DN89" s="5">
        <v>26000</v>
      </c>
      <c r="DO89" s="6">
        <v>19858</v>
      </c>
      <c r="DP89" s="5">
        <v>22100</v>
      </c>
      <c r="DQ89" s="5">
        <v>23388</v>
      </c>
      <c r="DR89" s="5">
        <v>24140</v>
      </c>
      <c r="DS89" s="6">
        <v>21855</v>
      </c>
      <c r="DT89" s="6">
        <v>22423</v>
      </c>
      <c r="DU89" s="5">
        <v>21763</v>
      </c>
      <c r="DV89" s="5">
        <v>22200</v>
      </c>
      <c r="DW89" s="5">
        <v>22400</v>
      </c>
      <c r="DX89" s="6">
        <f t="shared" si="64"/>
        <v>23008.714285714286</v>
      </c>
    </row>
    <row r="90" spans="1:128" x14ac:dyDescent="0.25">
      <c r="A90" s="7">
        <v>85</v>
      </c>
      <c r="B90" s="5">
        <f t="shared" si="54"/>
        <v>40358.075748218238</v>
      </c>
      <c r="C90" s="5">
        <f t="shared" si="54"/>
        <v>40112.071221272257</v>
      </c>
      <c r="D90" s="5">
        <f t="shared" si="65"/>
        <v>36474.669053345548</v>
      </c>
      <c r="E90" s="5">
        <f t="shared" si="66"/>
        <v>34832.767029972747</v>
      </c>
      <c r="F90" s="5">
        <f t="shared" si="67"/>
        <v>46899.512195121948</v>
      </c>
      <c r="G90" s="5">
        <f t="shared" si="68"/>
        <v>30252.938389138311</v>
      </c>
      <c r="H90" s="5">
        <f t="shared" si="69"/>
        <v>35344.473878028613</v>
      </c>
      <c r="I90" s="5">
        <f t="shared" si="70"/>
        <v>38402.160041351985</v>
      </c>
      <c r="J90" s="5">
        <f t="shared" si="71"/>
        <v>36041.955018308043</v>
      </c>
      <c r="K90" s="5">
        <f t="shared" si="72"/>
        <v>32395.719289060406</v>
      </c>
      <c r="L90" s="5">
        <f t="shared" si="73"/>
        <v>38313.502483534809</v>
      </c>
      <c r="M90" s="5">
        <f t="shared" si="74"/>
        <v>35143.958823529414</v>
      </c>
      <c r="N90" s="5">
        <f t="shared" si="75"/>
        <v>34451.828710417016</v>
      </c>
      <c r="O90" s="5">
        <f t="shared" si="76"/>
        <v>35592.887060578993</v>
      </c>
      <c r="P90" s="6">
        <f t="shared" si="55"/>
        <v>36758.322781562732</v>
      </c>
      <c r="R90" s="5">
        <v>345</v>
      </c>
      <c r="S90" s="5">
        <v>394</v>
      </c>
      <c r="T90" s="5">
        <v>319</v>
      </c>
      <c r="U90" s="5">
        <v>321</v>
      </c>
      <c r="V90" s="5">
        <v>319</v>
      </c>
      <c r="W90" s="5">
        <v>300</v>
      </c>
      <c r="X90" s="5">
        <v>350</v>
      </c>
      <c r="Y90" s="5">
        <v>300</v>
      </c>
      <c r="Z90" s="5">
        <v>319</v>
      </c>
      <c r="AA90" s="5">
        <v>259</v>
      </c>
      <c r="AB90" s="5">
        <v>379</v>
      </c>
      <c r="AC90" s="5">
        <v>318</v>
      </c>
      <c r="AD90" s="5">
        <v>275</v>
      </c>
      <c r="AE90" s="5">
        <v>370</v>
      </c>
      <c r="AF90" s="6">
        <f t="shared" si="56"/>
        <v>326.28571428571428</v>
      </c>
      <c r="AH90" s="5">
        <f t="shared" si="57"/>
        <v>29682.302922912699</v>
      </c>
      <c r="AI90" s="5">
        <f t="shared" si="77"/>
        <v>31316.267942583734</v>
      </c>
      <c r="AJ90" s="5">
        <f t="shared" si="78"/>
        <v>30551.840324063778</v>
      </c>
      <c r="AK90" s="5">
        <f t="shared" si="79"/>
        <v>26866.267029972751</v>
      </c>
      <c r="AL90" s="5">
        <f t="shared" si="80"/>
        <v>31680</v>
      </c>
      <c r="AM90" s="5">
        <f t="shared" si="81"/>
        <v>21891.675231243575</v>
      </c>
      <c r="AN90" s="5">
        <f t="shared" si="82"/>
        <v>28204.362931689295</v>
      </c>
      <c r="AO90" s="5">
        <f t="shared" si="83"/>
        <v>28846.286701208981</v>
      </c>
      <c r="AP90" s="5">
        <f t="shared" si="84"/>
        <v>27316.653813488771</v>
      </c>
      <c r="AQ90" s="5">
        <f t="shared" si="85"/>
        <v>26023.999172442331</v>
      </c>
      <c r="AR90" s="5">
        <f t="shared" si="86"/>
        <v>29262.846580406655</v>
      </c>
      <c r="AS90" s="5">
        <f t="shared" si="87"/>
        <v>28615.058823529413</v>
      </c>
      <c r="AT90" s="5">
        <f t="shared" si="88"/>
        <v>26752.406745099099</v>
      </c>
      <c r="AU90" s="5">
        <f t="shared" si="89"/>
        <v>26499.517642446379</v>
      </c>
      <c r="AV90" s="6">
        <f t="shared" si="58"/>
        <v>28107.820418649102</v>
      </c>
      <c r="AX90" s="5">
        <f t="shared" si="59"/>
        <v>10675.772825305536</v>
      </c>
      <c r="AY90" s="5">
        <f t="shared" si="90"/>
        <v>8795.8032786885251</v>
      </c>
      <c r="AZ90" s="5">
        <f t="shared" si="91"/>
        <v>5922.8287292817677</v>
      </c>
      <c r="BA90" s="5">
        <f t="shared" si="92"/>
        <v>7966.5</v>
      </c>
      <c r="BB90" s="5">
        <f t="shared" si="93"/>
        <v>15219.512195121952</v>
      </c>
      <c r="BC90" s="5">
        <f t="shared" si="94"/>
        <v>8361.2631578947367</v>
      </c>
      <c r="BD90" s="5">
        <f t="shared" si="95"/>
        <v>7140.1109463393186</v>
      </c>
      <c r="BE90" s="5">
        <f t="shared" si="96"/>
        <v>9555.8733401430036</v>
      </c>
      <c r="BF90" s="5">
        <f t="shared" si="97"/>
        <v>8725.3012048192759</v>
      </c>
      <c r="BG90" s="5">
        <f t="shared" si="98"/>
        <v>6371.7201166180766</v>
      </c>
      <c r="BH90" s="5">
        <f t="shared" si="99"/>
        <v>9050.655903128154</v>
      </c>
      <c r="BI90" s="5">
        <f t="shared" si="100"/>
        <v>6528.9</v>
      </c>
      <c r="BJ90" s="5">
        <f t="shared" si="101"/>
        <v>7699.4219653179189</v>
      </c>
      <c r="BK90" s="5">
        <f t="shared" si="102"/>
        <v>9093.3694181326118</v>
      </c>
      <c r="BL90" s="6">
        <f t="shared" si="60"/>
        <v>8650.502362913634</v>
      </c>
      <c r="BN90" s="13">
        <v>17.371967442659624</v>
      </c>
      <c r="BO90" s="13">
        <v>16.72</v>
      </c>
      <c r="BP90" s="13">
        <v>15.428203178606532</v>
      </c>
      <c r="BQ90" s="13">
        <v>18.350000000000001</v>
      </c>
      <c r="BR90" s="13">
        <v>15</v>
      </c>
      <c r="BS90" s="14">
        <v>19.46</v>
      </c>
      <c r="BT90" s="13">
        <v>17.061190184137892</v>
      </c>
      <c r="BU90" s="14">
        <v>17.37</v>
      </c>
      <c r="BV90" s="13">
        <v>17.798812523659684</v>
      </c>
      <c r="BW90" s="14">
        <v>19.334</v>
      </c>
      <c r="BX90" s="14">
        <v>16.23</v>
      </c>
      <c r="BY90" s="13">
        <v>17</v>
      </c>
      <c r="BZ90" s="13">
        <v>17.134906940063495</v>
      </c>
      <c r="CA90" s="13">
        <v>19.245633331192888</v>
      </c>
      <c r="CB90" s="14">
        <f t="shared" si="61"/>
        <v>17.393193828594296</v>
      </c>
      <c r="CD90" s="5">
        <v>42970</v>
      </c>
      <c r="CE90" s="5">
        <v>43634</v>
      </c>
      <c r="CF90" s="5">
        <v>39280</v>
      </c>
      <c r="CG90" s="5">
        <v>41083</v>
      </c>
      <c r="CH90" s="5">
        <v>39600</v>
      </c>
      <c r="CI90" s="6">
        <v>35501</v>
      </c>
      <c r="CJ90" s="5">
        <v>40100</v>
      </c>
      <c r="CK90" s="5">
        <v>41755</v>
      </c>
      <c r="CL90" s="5">
        <v>40517</v>
      </c>
      <c r="CM90" s="6">
        <v>41929</v>
      </c>
      <c r="CN90" s="6">
        <v>39578</v>
      </c>
      <c r="CO90" s="5">
        <v>40538</v>
      </c>
      <c r="CP90" s="5">
        <v>38200</v>
      </c>
      <c r="CQ90" s="5">
        <v>42500</v>
      </c>
      <c r="CR90" s="6">
        <f t="shared" si="62"/>
        <v>40513.214285714283</v>
      </c>
      <c r="CT90" s="13">
        <v>27.82</v>
      </c>
      <c r="CU90" s="13">
        <v>30.5</v>
      </c>
      <c r="CV90" s="13">
        <v>45.25</v>
      </c>
      <c r="CW90" s="13">
        <v>40</v>
      </c>
      <c r="CX90" s="13">
        <v>20.5</v>
      </c>
      <c r="CY90" s="14">
        <v>28.5</v>
      </c>
      <c r="CZ90" s="13">
        <v>37.142280000000007</v>
      </c>
      <c r="DA90" s="13">
        <v>29.37</v>
      </c>
      <c r="DB90" s="13">
        <v>33.200000000000003</v>
      </c>
      <c r="DC90" s="14">
        <v>41.16</v>
      </c>
      <c r="DD90" s="13">
        <v>29.73</v>
      </c>
      <c r="DE90" s="13">
        <v>40</v>
      </c>
      <c r="DF90" s="13">
        <v>34.6</v>
      </c>
      <c r="DG90" s="13">
        <v>29.56</v>
      </c>
      <c r="DH90" s="14">
        <f t="shared" si="63"/>
        <v>33.380877142857145</v>
      </c>
      <c r="DJ90" s="5">
        <v>24750</v>
      </c>
      <c r="DK90" s="5">
        <v>22356</v>
      </c>
      <c r="DL90" s="5">
        <v>22334</v>
      </c>
      <c r="DM90" s="5">
        <v>26555</v>
      </c>
      <c r="DN90" s="5">
        <v>26000</v>
      </c>
      <c r="DO90" s="6">
        <v>19858</v>
      </c>
      <c r="DP90" s="5">
        <v>22100</v>
      </c>
      <c r="DQ90" s="5">
        <v>23388</v>
      </c>
      <c r="DR90" s="5">
        <v>24140</v>
      </c>
      <c r="DS90" s="6">
        <v>21855</v>
      </c>
      <c r="DT90" s="6">
        <v>22423</v>
      </c>
      <c r="DU90" s="5">
        <v>21763</v>
      </c>
      <c r="DV90" s="5">
        <v>22200</v>
      </c>
      <c r="DW90" s="5">
        <v>22400</v>
      </c>
      <c r="DX90" s="6">
        <f t="shared" si="64"/>
        <v>23008.714285714286</v>
      </c>
    </row>
    <row r="91" spans="1:128" x14ac:dyDescent="0.25">
      <c r="A91" s="7">
        <v>86</v>
      </c>
      <c r="B91" s="5">
        <f t="shared" si="54"/>
        <v>40219.673835146998</v>
      </c>
      <c r="C91" s="5">
        <f t="shared" si="54"/>
        <v>40089.611550263951</v>
      </c>
      <c r="D91" s="5">
        <f t="shared" si="65"/>
        <v>36337.354289566603</v>
      </c>
      <c r="E91" s="5">
        <f t="shared" si="66"/>
        <v>34759.760869565216</v>
      </c>
      <c r="F91" s="5">
        <f t="shared" si="67"/>
        <v>46899.512195121948</v>
      </c>
      <c r="G91" s="5">
        <f t="shared" si="68"/>
        <v>30252.938389138311</v>
      </c>
      <c r="H91" s="5">
        <f t="shared" si="69"/>
        <v>35240.527882105576</v>
      </c>
      <c r="I91" s="5">
        <f t="shared" si="70"/>
        <v>38286.377927298963</v>
      </c>
      <c r="J91" s="5">
        <f t="shared" si="71"/>
        <v>35931.745561868964</v>
      </c>
      <c r="K91" s="5">
        <f t="shared" si="72"/>
        <v>32284.476979161205</v>
      </c>
      <c r="L91" s="5">
        <f t="shared" si="73"/>
        <v>38169.969207849186</v>
      </c>
      <c r="M91" s="5">
        <f t="shared" si="74"/>
        <v>35026.615289982423</v>
      </c>
      <c r="N91" s="5">
        <f t="shared" si="75"/>
        <v>34332.608023067165</v>
      </c>
      <c r="O91" s="5">
        <f t="shared" si="76"/>
        <v>35560.625142959136</v>
      </c>
      <c r="P91" s="6">
        <f t="shared" si="55"/>
        <v>36670.842653078253</v>
      </c>
      <c r="R91" s="5">
        <v>345</v>
      </c>
      <c r="S91" s="5">
        <v>394</v>
      </c>
      <c r="T91" s="5">
        <v>319</v>
      </c>
      <c r="U91" s="5">
        <v>321</v>
      </c>
      <c r="V91" s="5">
        <v>319</v>
      </c>
      <c r="W91" s="5">
        <v>300</v>
      </c>
      <c r="X91" s="5">
        <v>350</v>
      </c>
      <c r="Y91" s="5">
        <v>300</v>
      </c>
      <c r="Z91" s="5">
        <v>319</v>
      </c>
      <c r="AA91" s="5">
        <v>259</v>
      </c>
      <c r="AB91" s="5">
        <v>379</v>
      </c>
      <c r="AC91" s="5">
        <v>318</v>
      </c>
      <c r="AD91" s="5">
        <v>275</v>
      </c>
      <c r="AE91" s="5">
        <v>370</v>
      </c>
      <c r="AF91" s="6">
        <f t="shared" si="56"/>
        <v>326.28571428571428</v>
      </c>
      <c r="AH91" s="5">
        <f t="shared" si="57"/>
        <v>29543.901009841462</v>
      </c>
      <c r="AI91" s="5">
        <f t="shared" si="77"/>
        <v>31293.808271575424</v>
      </c>
      <c r="AJ91" s="5">
        <f t="shared" si="78"/>
        <v>30414.525560284837</v>
      </c>
      <c r="AK91" s="5">
        <f t="shared" si="79"/>
        <v>26793.26086956522</v>
      </c>
      <c r="AL91" s="5">
        <f t="shared" si="80"/>
        <v>31680</v>
      </c>
      <c r="AM91" s="5">
        <f t="shared" si="81"/>
        <v>21891.675231243575</v>
      </c>
      <c r="AN91" s="5">
        <f t="shared" si="82"/>
        <v>28100.416935766258</v>
      </c>
      <c r="AO91" s="5">
        <f t="shared" si="83"/>
        <v>28730.50458715596</v>
      </c>
      <c r="AP91" s="5">
        <f t="shared" si="84"/>
        <v>27206.444357049688</v>
      </c>
      <c r="AQ91" s="5">
        <f t="shared" si="85"/>
        <v>25912.75686254313</v>
      </c>
      <c r="AR91" s="5">
        <f t="shared" si="86"/>
        <v>29119.313304721032</v>
      </c>
      <c r="AS91" s="5">
        <f t="shared" si="87"/>
        <v>28497.715289982425</v>
      </c>
      <c r="AT91" s="5">
        <f t="shared" si="88"/>
        <v>26633.186057749248</v>
      </c>
      <c r="AU91" s="5">
        <f t="shared" si="89"/>
        <v>26467.255724826522</v>
      </c>
      <c r="AV91" s="6">
        <f t="shared" si="58"/>
        <v>28020.34029016463</v>
      </c>
      <c r="AX91" s="5">
        <f t="shared" si="59"/>
        <v>10675.772825305536</v>
      </c>
      <c r="AY91" s="5">
        <f t="shared" si="90"/>
        <v>8795.8032786885251</v>
      </c>
      <c r="AZ91" s="5">
        <f t="shared" si="91"/>
        <v>5922.8287292817677</v>
      </c>
      <c r="BA91" s="5">
        <f t="shared" si="92"/>
        <v>7966.5</v>
      </c>
      <c r="BB91" s="5">
        <f t="shared" si="93"/>
        <v>15219.512195121952</v>
      </c>
      <c r="BC91" s="5">
        <f t="shared" si="94"/>
        <v>8361.2631578947367</v>
      </c>
      <c r="BD91" s="5">
        <f t="shared" si="95"/>
        <v>7140.1109463393186</v>
      </c>
      <c r="BE91" s="5">
        <f t="shared" si="96"/>
        <v>9555.8733401430036</v>
      </c>
      <c r="BF91" s="5">
        <f t="shared" si="97"/>
        <v>8725.3012048192759</v>
      </c>
      <c r="BG91" s="5">
        <f t="shared" si="98"/>
        <v>6371.7201166180766</v>
      </c>
      <c r="BH91" s="5">
        <f t="shared" si="99"/>
        <v>9050.655903128154</v>
      </c>
      <c r="BI91" s="5">
        <f t="shared" si="100"/>
        <v>6528.9</v>
      </c>
      <c r="BJ91" s="5">
        <f t="shared" si="101"/>
        <v>7699.4219653179189</v>
      </c>
      <c r="BK91" s="5">
        <f t="shared" si="102"/>
        <v>9093.3694181326118</v>
      </c>
      <c r="BL91" s="6">
        <f t="shared" si="60"/>
        <v>8650.502362913634</v>
      </c>
      <c r="BN91" s="13">
        <v>17.453348487331905</v>
      </c>
      <c r="BO91" s="13">
        <v>16.731999999999999</v>
      </c>
      <c r="BP91" s="13">
        <v>15.497858056858856</v>
      </c>
      <c r="BQ91" s="13">
        <v>18.399999999999999</v>
      </c>
      <c r="BR91" s="13">
        <v>15</v>
      </c>
      <c r="BS91" s="14">
        <v>19.46</v>
      </c>
      <c r="BT91" s="13">
        <v>17.124301077096398</v>
      </c>
      <c r="BU91" s="14">
        <v>17.440000000000001</v>
      </c>
      <c r="BV91" s="13">
        <v>17.870912994700671</v>
      </c>
      <c r="BW91" s="14">
        <v>19.417000000000002</v>
      </c>
      <c r="BX91" s="14">
        <v>16.309999999999999</v>
      </c>
      <c r="BY91" s="13">
        <v>17.07</v>
      </c>
      <c r="BZ91" s="13">
        <v>17.2116095688305</v>
      </c>
      <c r="CA91" s="13">
        <v>19.269092545987512</v>
      </c>
      <c r="CB91" s="14">
        <f t="shared" si="61"/>
        <v>17.446865909343277</v>
      </c>
      <c r="CD91" s="5">
        <v>42970</v>
      </c>
      <c r="CE91" s="5">
        <v>43634</v>
      </c>
      <c r="CF91" s="5">
        <v>39280</v>
      </c>
      <c r="CG91" s="5">
        <v>41083</v>
      </c>
      <c r="CH91" s="5">
        <v>39600</v>
      </c>
      <c r="CI91" s="6">
        <v>35501</v>
      </c>
      <c r="CJ91" s="5">
        <v>40100</v>
      </c>
      <c r="CK91" s="5">
        <v>41755</v>
      </c>
      <c r="CL91" s="5">
        <v>40517</v>
      </c>
      <c r="CM91" s="6">
        <v>41929</v>
      </c>
      <c r="CN91" s="6">
        <v>39578</v>
      </c>
      <c r="CO91" s="5">
        <v>40538</v>
      </c>
      <c r="CP91" s="5">
        <v>38200</v>
      </c>
      <c r="CQ91" s="5">
        <v>42500</v>
      </c>
      <c r="CR91" s="6">
        <f t="shared" si="62"/>
        <v>40513.214285714283</v>
      </c>
      <c r="CT91" s="13">
        <v>27.82</v>
      </c>
      <c r="CU91" s="13">
        <v>30.5</v>
      </c>
      <c r="CV91" s="13">
        <v>45.25</v>
      </c>
      <c r="CW91" s="13">
        <v>40</v>
      </c>
      <c r="CX91" s="13">
        <v>20.5</v>
      </c>
      <c r="CY91" s="14">
        <v>28.5</v>
      </c>
      <c r="CZ91" s="13">
        <v>37.142280000000007</v>
      </c>
      <c r="DA91" s="13">
        <v>29.37</v>
      </c>
      <c r="DB91" s="13">
        <v>33.200000000000003</v>
      </c>
      <c r="DC91" s="14">
        <v>41.16</v>
      </c>
      <c r="DD91" s="13">
        <v>29.73</v>
      </c>
      <c r="DE91" s="13">
        <v>40</v>
      </c>
      <c r="DF91" s="13">
        <v>34.6</v>
      </c>
      <c r="DG91" s="13">
        <v>29.56</v>
      </c>
      <c r="DH91" s="14">
        <f t="shared" si="63"/>
        <v>33.380877142857145</v>
      </c>
      <c r="DJ91" s="5">
        <v>24750</v>
      </c>
      <c r="DK91" s="5">
        <v>22356</v>
      </c>
      <c r="DL91" s="5">
        <v>22334</v>
      </c>
      <c r="DM91" s="5">
        <v>26555</v>
      </c>
      <c r="DN91" s="5">
        <v>26000</v>
      </c>
      <c r="DO91" s="6">
        <v>19858</v>
      </c>
      <c r="DP91" s="5">
        <v>22100</v>
      </c>
      <c r="DQ91" s="5">
        <v>23388</v>
      </c>
      <c r="DR91" s="5">
        <v>24140</v>
      </c>
      <c r="DS91" s="6">
        <v>21855</v>
      </c>
      <c r="DT91" s="6">
        <v>22423</v>
      </c>
      <c r="DU91" s="5">
        <v>21763</v>
      </c>
      <c r="DV91" s="5">
        <v>22200</v>
      </c>
      <c r="DW91" s="5">
        <v>22400</v>
      </c>
      <c r="DX91" s="6">
        <f t="shared" si="64"/>
        <v>23008.714285714286</v>
      </c>
    </row>
    <row r="92" spans="1:128" x14ac:dyDescent="0.25">
      <c r="A92" s="7">
        <v>87</v>
      </c>
      <c r="B92" s="5">
        <f t="shared" si="54"/>
        <v>40084.134539273742</v>
      </c>
      <c r="C92" s="5">
        <f t="shared" si="54"/>
        <v>40067.18407180845</v>
      </c>
      <c r="D92" s="5">
        <f t="shared" si="65"/>
        <v>36201.268321060641</v>
      </c>
      <c r="E92" s="5">
        <f t="shared" si="66"/>
        <v>34672.675514626215</v>
      </c>
      <c r="F92" s="5">
        <f t="shared" si="67"/>
        <v>46899.512195121948</v>
      </c>
      <c r="G92" s="5">
        <f t="shared" si="68"/>
        <v>30241.694590868545</v>
      </c>
      <c r="H92" s="5">
        <f t="shared" si="69"/>
        <v>35138.533809828034</v>
      </c>
      <c r="I92" s="5">
        <f t="shared" si="70"/>
        <v>38171.52154117098</v>
      </c>
      <c r="J92" s="5">
        <f t="shared" si="71"/>
        <v>35823.680681943653</v>
      </c>
      <c r="K92" s="5">
        <f t="shared" si="72"/>
        <v>32176.828332845384</v>
      </c>
      <c r="L92" s="5">
        <f t="shared" si="73"/>
        <v>38027.837111181841</v>
      </c>
      <c r="M92" s="5">
        <f t="shared" si="74"/>
        <v>34910.230221703619</v>
      </c>
      <c r="N92" s="5">
        <f t="shared" si="75"/>
        <v>34215.805306164359</v>
      </c>
      <c r="O92" s="5">
        <f t="shared" si="76"/>
        <v>35528.813308791388</v>
      </c>
      <c r="P92" s="6">
        <f t="shared" si="55"/>
        <v>36582.837110456341</v>
      </c>
      <c r="R92" s="5">
        <v>345</v>
      </c>
      <c r="S92" s="5">
        <v>394</v>
      </c>
      <c r="T92" s="5">
        <v>319</v>
      </c>
      <c r="U92" s="5">
        <v>321</v>
      </c>
      <c r="V92" s="5">
        <v>319</v>
      </c>
      <c r="W92" s="5">
        <v>300</v>
      </c>
      <c r="X92" s="5">
        <v>350</v>
      </c>
      <c r="Y92" s="5">
        <v>300</v>
      </c>
      <c r="Z92" s="5">
        <v>319</v>
      </c>
      <c r="AA92" s="5">
        <v>259</v>
      </c>
      <c r="AB92" s="5">
        <v>379</v>
      </c>
      <c r="AC92" s="5">
        <v>318</v>
      </c>
      <c r="AD92" s="5">
        <v>275</v>
      </c>
      <c r="AE92" s="5">
        <v>370</v>
      </c>
      <c r="AF92" s="6">
        <f t="shared" si="56"/>
        <v>326.28571428571428</v>
      </c>
      <c r="AH92" s="5">
        <f t="shared" si="57"/>
        <v>29408.361713968203</v>
      </c>
      <c r="AI92" s="5">
        <f t="shared" si="77"/>
        <v>31271.380793119923</v>
      </c>
      <c r="AJ92" s="5">
        <f t="shared" si="78"/>
        <v>30278.439591778875</v>
      </c>
      <c r="AK92" s="5">
        <f t="shared" si="79"/>
        <v>26706.175514626219</v>
      </c>
      <c r="AL92" s="5">
        <f t="shared" si="80"/>
        <v>31680</v>
      </c>
      <c r="AM92" s="5">
        <f t="shared" si="81"/>
        <v>21880.431432973808</v>
      </c>
      <c r="AN92" s="5">
        <f t="shared" si="82"/>
        <v>27998.422863488715</v>
      </c>
      <c r="AO92" s="5">
        <f t="shared" si="83"/>
        <v>28615.64820102798</v>
      </c>
      <c r="AP92" s="5">
        <f t="shared" si="84"/>
        <v>27098.379477124377</v>
      </c>
      <c r="AQ92" s="5">
        <f t="shared" si="85"/>
        <v>25805.108216227305</v>
      </c>
      <c r="AR92" s="5">
        <f t="shared" si="86"/>
        <v>28977.181208053691</v>
      </c>
      <c r="AS92" s="5">
        <f t="shared" si="87"/>
        <v>28381.330221703618</v>
      </c>
      <c r="AT92" s="5">
        <f t="shared" si="88"/>
        <v>26516.383340846438</v>
      </c>
      <c r="AU92" s="5">
        <f t="shared" si="89"/>
        <v>26435.443890658778</v>
      </c>
      <c r="AV92" s="6">
        <f t="shared" si="58"/>
        <v>27932.334747542714</v>
      </c>
      <c r="AX92" s="5">
        <f t="shared" si="59"/>
        <v>10675.772825305536</v>
      </c>
      <c r="AY92" s="5">
        <f t="shared" si="90"/>
        <v>8795.8032786885251</v>
      </c>
      <c r="AZ92" s="5">
        <f t="shared" si="91"/>
        <v>5922.8287292817677</v>
      </c>
      <c r="BA92" s="5">
        <f t="shared" si="92"/>
        <v>7966.5</v>
      </c>
      <c r="BB92" s="5">
        <f t="shared" si="93"/>
        <v>15219.512195121952</v>
      </c>
      <c r="BC92" s="5">
        <f t="shared" si="94"/>
        <v>8361.2631578947367</v>
      </c>
      <c r="BD92" s="5">
        <f t="shared" si="95"/>
        <v>7140.1109463393186</v>
      </c>
      <c r="BE92" s="5">
        <f t="shared" si="96"/>
        <v>9555.8733401430036</v>
      </c>
      <c r="BF92" s="5">
        <f t="shared" si="97"/>
        <v>8725.3012048192759</v>
      </c>
      <c r="BG92" s="5">
        <f t="shared" si="98"/>
        <v>6371.7201166180766</v>
      </c>
      <c r="BH92" s="5">
        <f t="shared" si="99"/>
        <v>9050.655903128154</v>
      </c>
      <c r="BI92" s="5">
        <f t="shared" si="100"/>
        <v>6528.9</v>
      </c>
      <c r="BJ92" s="5">
        <f t="shared" si="101"/>
        <v>7699.4219653179189</v>
      </c>
      <c r="BK92" s="5">
        <f t="shared" si="102"/>
        <v>9093.3694181326118</v>
      </c>
      <c r="BL92" s="6">
        <f t="shared" si="60"/>
        <v>8650.502362913634</v>
      </c>
      <c r="BN92" s="13">
        <v>17.533788689598595</v>
      </c>
      <c r="BO92" s="13">
        <v>16.744</v>
      </c>
      <c r="BP92" s="13">
        <v>15.567512935111177</v>
      </c>
      <c r="BQ92" s="13">
        <v>18.46</v>
      </c>
      <c r="BR92" s="13">
        <v>15</v>
      </c>
      <c r="BS92" s="14">
        <v>19.47</v>
      </c>
      <c r="BT92" s="13">
        <v>17.186682348008532</v>
      </c>
      <c r="BU92" s="14">
        <v>17.510000000000002</v>
      </c>
      <c r="BV92" s="13">
        <v>17.942179915608552</v>
      </c>
      <c r="BW92" s="14">
        <v>19.498000000000001</v>
      </c>
      <c r="BX92" s="14">
        <v>16.39</v>
      </c>
      <c r="BY92" s="13">
        <v>17.14</v>
      </c>
      <c r="BZ92" s="13">
        <v>17.287425442136758</v>
      </c>
      <c r="CA92" s="13">
        <v>19.292280549910245</v>
      </c>
      <c r="CB92" s="14">
        <f t="shared" si="61"/>
        <v>17.501562134312419</v>
      </c>
      <c r="CD92" s="5">
        <v>42970</v>
      </c>
      <c r="CE92" s="5">
        <v>43634</v>
      </c>
      <c r="CF92" s="5">
        <v>39280</v>
      </c>
      <c r="CG92" s="5">
        <v>41083</v>
      </c>
      <c r="CH92" s="5">
        <v>39600</v>
      </c>
      <c r="CI92" s="6">
        <v>35501</v>
      </c>
      <c r="CJ92" s="5">
        <v>40100</v>
      </c>
      <c r="CK92" s="5">
        <v>41755</v>
      </c>
      <c r="CL92" s="5">
        <v>40517</v>
      </c>
      <c r="CM92" s="6">
        <v>41929</v>
      </c>
      <c r="CN92" s="6">
        <v>39578</v>
      </c>
      <c r="CO92" s="5">
        <v>40538</v>
      </c>
      <c r="CP92" s="5">
        <v>38200</v>
      </c>
      <c r="CQ92" s="5">
        <v>42500</v>
      </c>
      <c r="CR92" s="6">
        <f t="shared" si="62"/>
        <v>40513.214285714283</v>
      </c>
      <c r="CT92" s="13">
        <v>27.82</v>
      </c>
      <c r="CU92" s="13">
        <v>30.5</v>
      </c>
      <c r="CV92" s="13">
        <v>45.25</v>
      </c>
      <c r="CW92" s="13">
        <v>40</v>
      </c>
      <c r="CX92" s="13">
        <v>20.5</v>
      </c>
      <c r="CY92" s="14">
        <v>28.5</v>
      </c>
      <c r="CZ92" s="13">
        <v>37.142280000000007</v>
      </c>
      <c r="DA92" s="13">
        <v>29.37</v>
      </c>
      <c r="DB92" s="13">
        <v>33.200000000000003</v>
      </c>
      <c r="DC92" s="14">
        <v>41.16</v>
      </c>
      <c r="DD92" s="13">
        <v>29.73</v>
      </c>
      <c r="DE92" s="13">
        <v>40</v>
      </c>
      <c r="DF92" s="13">
        <v>34.6</v>
      </c>
      <c r="DG92" s="13">
        <v>29.56</v>
      </c>
      <c r="DH92" s="14">
        <f t="shared" si="63"/>
        <v>33.380877142857145</v>
      </c>
      <c r="DJ92" s="5">
        <v>24750</v>
      </c>
      <c r="DK92" s="5">
        <v>22356</v>
      </c>
      <c r="DL92" s="5">
        <v>22334</v>
      </c>
      <c r="DM92" s="5">
        <v>26555</v>
      </c>
      <c r="DN92" s="5">
        <v>26000</v>
      </c>
      <c r="DO92" s="6">
        <v>19858</v>
      </c>
      <c r="DP92" s="5">
        <v>22100</v>
      </c>
      <c r="DQ92" s="5">
        <v>23388</v>
      </c>
      <c r="DR92" s="5">
        <v>24140</v>
      </c>
      <c r="DS92" s="6">
        <v>21855</v>
      </c>
      <c r="DT92" s="6">
        <v>22423</v>
      </c>
      <c r="DU92" s="5">
        <v>21763</v>
      </c>
      <c r="DV92" s="5">
        <v>22200</v>
      </c>
      <c r="DW92" s="5">
        <v>22400</v>
      </c>
      <c r="DX92" s="6">
        <f t="shared" si="64"/>
        <v>23008.714285714286</v>
      </c>
    </row>
    <row r="93" spans="1:128" x14ac:dyDescent="0.25">
      <c r="A93" s="7">
        <v>88</v>
      </c>
      <c r="B93" s="5">
        <f t="shared" si="54"/>
        <v>39951.361174318685</v>
      </c>
      <c r="C93" s="5">
        <f t="shared" si="54"/>
        <v>40044.788716740564</v>
      </c>
      <c r="D93" s="5">
        <f t="shared" si="65"/>
        <v>36066.39472703082</v>
      </c>
      <c r="E93" s="5">
        <f t="shared" si="66"/>
        <v>34600.535656401946</v>
      </c>
      <c r="F93" s="5">
        <f t="shared" si="67"/>
        <v>46899.512195121948</v>
      </c>
      <c r="G93" s="5">
        <f t="shared" si="68"/>
        <v>30241.694590868545</v>
      </c>
      <c r="H93" s="5">
        <f t="shared" si="69"/>
        <v>35038.430564306735</v>
      </c>
      <c r="I93" s="5">
        <f t="shared" si="70"/>
        <v>38057.57982478464</v>
      </c>
      <c r="J93" s="5">
        <f t="shared" si="71"/>
        <v>35717.691369328822</v>
      </c>
      <c r="K93" s="5">
        <f t="shared" si="72"/>
        <v>32071.383003531962</v>
      </c>
      <c r="L93" s="5">
        <f t="shared" si="73"/>
        <v>37904.604870321346</v>
      </c>
      <c r="M93" s="5">
        <f t="shared" si="74"/>
        <v>34794.791923300407</v>
      </c>
      <c r="N93" s="5">
        <f t="shared" si="75"/>
        <v>34101.340165191956</v>
      </c>
      <c r="O93" s="5">
        <f t="shared" si="76"/>
        <v>35497.440122531858</v>
      </c>
      <c r="P93" s="6">
        <f t="shared" si="55"/>
        <v>36499.110635984303</v>
      </c>
      <c r="R93" s="5">
        <v>345</v>
      </c>
      <c r="S93" s="5">
        <v>394</v>
      </c>
      <c r="T93" s="5">
        <v>319</v>
      </c>
      <c r="U93" s="5">
        <v>321</v>
      </c>
      <c r="V93" s="5">
        <v>319</v>
      </c>
      <c r="W93" s="5">
        <v>300</v>
      </c>
      <c r="X93" s="5">
        <v>350</v>
      </c>
      <c r="Y93" s="5">
        <v>300</v>
      </c>
      <c r="Z93" s="5">
        <v>319</v>
      </c>
      <c r="AA93" s="5">
        <v>259</v>
      </c>
      <c r="AB93" s="5">
        <v>379</v>
      </c>
      <c r="AC93" s="5">
        <v>318</v>
      </c>
      <c r="AD93" s="5">
        <v>275</v>
      </c>
      <c r="AE93" s="5">
        <v>370</v>
      </c>
      <c r="AF93" s="6">
        <f t="shared" si="56"/>
        <v>326.28571428571428</v>
      </c>
      <c r="AH93" s="5">
        <f t="shared" si="57"/>
        <v>29275.588349013149</v>
      </c>
      <c r="AI93" s="5">
        <f t="shared" si="77"/>
        <v>31248.985438052041</v>
      </c>
      <c r="AJ93" s="5">
        <f t="shared" si="78"/>
        <v>30143.565997749054</v>
      </c>
      <c r="AK93" s="5">
        <f t="shared" si="79"/>
        <v>26634.035656401942</v>
      </c>
      <c r="AL93" s="5">
        <f t="shared" si="80"/>
        <v>31680</v>
      </c>
      <c r="AM93" s="5">
        <f t="shared" si="81"/>
        <v>21880.431432973808</v>
      </c>
      <c r="AN93" s="5">
        <f t="shared" si="82"/>
        <v>27898.319617967416</v>
      </c>
      <c r="AO93" s="5">
        <f t="shared" si="83"/>
        <v>28501.70648464164</v>
      </c>
      <c r="AP93" s="5">
        <f t="shared" si="84"/>
        <v>26992.390164509547</v>
      </c>
      <c r="AQ93" s="5">
        <f t="shared" si="85"/>
        <v>25699.662886913884</v>
      </c>
      <c r="AR93" s="5">
        <f t="shared" si="86"/>
        <v>28853.948967193195</v>
      </c>
      <c r="AS93" s="5">
        <f t="shared" si="87"/>
        <v>28265.891923300405</v>
      </c>
      <c r="AT93" s="5">
        <f t="shared" si="88"/>
        <v>26401.918199874039</v>
      </c>
      <c r="AU93" s="5">
        <f t="shared" si="89"/>
        <v>26404.070704399248</v>
      </c>
      <c r="AV93" s="6">
        <f t="shared" si="58"/>
        <v>27848.608273070673</v>
      </c>
      <c r="AX93" s="5">
        <f t="shared" si="59"/>
        <v>10675.772825305536</v>
      </c>
      <c r="AY93" s="5">
        <f t="shared" si="90"/>
        <v>8795.8032786885251</v>
      </c>
      <c r="AZ93" s="5">
        <f t="shared" si="91"/>
        <v>5922.8287292817677</v>
      </c>
      <c r="BA93" s="5">
        <f t="shared" si="92"/>
        <v>7966.5</v>
      </c>
      <c r="BB93" s="5">
        <f t="shared" si="93"/>
        <v>15219.512195121952</v>
      </c>
      <c r="BC93" s="5">
        <f t="shared" si="94"/>
        <v>8361.2631578947367</v>
      </c>
      <c r="BD93" s="5">
        <f t="shared" si="95"/>
        <v>7140.1109463393186</v>
      </c>
      <c r="BE93" s="5">
        <f t="shared" si="96"/>
        <v>9555.8733401430036</v>
      </c>
      <c r="BF93" s="5">
        <f t="shared" si="97"/>
        <v>8725.3012048192759</v>
      </c>
      <c r="BG93" s="5">
        <f t="shared" si="98"/>
        <v>6371.7201166180766</v>
      </c>
      <c r="BH93" s="5">
        <f t="shared" si="99"/>
        <v>9050.655903128154</v>
      </c>
      <c r="BI93" s="5">
        <f t="shared" si="100"/>
        <v>6528.9</v>
      </c>
      <c r="BJ93" s="5">
        <f t="shared" si="101"/>
        <v>7699.4219653179189</v>
      </c>
      <c r="BK93" s="5">
        <f t="shared" si="102"/>
        <v>9093.3694181326118</v>
      </c>
      <c r="BL93" s="6">
        <f t="shared" si="60"/>
        <v>8650.502362913634</v>
      </c>
      <c r="BN93" s="13">
        <v>17.613309555139367</v>
      </c>
      <c r="BO93" s="13">
        <v>16.756</v>
      </c>
      <c r="BP93" s="13">
        <v>15.637167813363503</v>
      </c>
      <c r="BQ93" s="13">
        <v>18.510000000000002</v>
      </c>
      <c r="BR93" s="13">
        <v>15</v>
      </c>
      <c r="BS93" s="14">
        <v>19.47</v>
      </c>
      <c r="BT93" s="13">
        <v>17.248350674500543</v>
      </c>
      <c r="BU93" s="14">
        <v>17.579999999999998</v>
      </c>
      <c r="BV93" s="13">
        <v>18.012632339587196</v>
      </c>
      <c r="BW93" s="14">
        <v>19.577999999999999</v>
      </c>
      <c r="BX93" s="14">
        <v>16.46</v>
      </c>
      <c r="BY93" s="13">
        <v>17.21</v>
      </c>
      <c r="BZ93" s="13">
        <v>17.362374829348081</v>
      </c>
      <c r="CA93" s="13">
        <v>19.315203542271519</v>
      </c>
      <c r="CB93" s="14">
        <f t="shared" si="61"/>
        <v>17.553788482443586</v>
      </c>
      <c r="CD93" s="5">
        <v>42970</v>
      </c>
      <c r="CE93" s="5">
        <v>43634</v>
      </c>
      <c r="CF93" s="5">
        <v>39280</v>
      </c>
      <c r="CG93" s="5">
        <v>41083</v>
      </c>
      <c r="CH93" s="5">
        <v>39600</v>
      </c>
      <c r="CI93" s="6">
        <v>35501</v>
      </c>
      <c r="CJ93" s="5">
        <v>40100</v>
      </c>
      <c r="CK93" s="5">
        <v>41755</v>
      </c>
      <c r="CL93" s="5">
        <v>40517</v>
      </c>
      <c r="CM93" s="6">
        <v>41929</v>
      </c>
      <c r="CN93" s="6">
        <v>39578</v>
      </c>
      <c r="CO93" s="5">
        <v>40538</v>
      </c>
      <c r="CP93" s="5">
        <v>38200</v>
      </c>
      <c r="CQ93" s="5">
        <v>42500</v>
      </c>
      <c r="CR93" s="6">
        <f t="shared" si="62"/>
        <v>40513.214285714283</v>
      </c>
      <c r="CT93" s="13">
        <v>27.82</v>
      </c>
      <c r="CU93" s="13">
        <v>30.5</v>
      </c>
      <c r="CV93" s="13">
        <v>45.25</v>
      </c>
      <c r="CW93" s="13">
        <v>40</v>
      </c>
      <c r="CX93" s="13">
        <v>20.5</v>
      </c>
      <c r="CY93" s="14">
        <v>28.5</v>
      </c>
      <c r="CZ93" s="13">
        <v>37.142280000000007</v>
      </c>
      <c r="DA93" s="13">
        <v>29.37</v>
      </c>
      <c r="DB93" s="13">
        <v>33.200000000000003</v>
      </c>
      <c r="DC93" s="14">
        <v>41.16</v>
      </c>
      <c r="DD93" s="13">
        <v>29.73</v>
      </c>
      <c r="DE93" s="13">
        <v>40</v>
      </c>
      <c r="DF93" s="13">
        <v>34.6</v>
      </c>
      <c r="DG93" s="13">
        <v>29.56</v>
      </c>
      <c r="DH93" s="14">
        <f t="shared" si="63"/>
        <v>33.380877142857145</v>
      </c>
      <c r="DJ93" s="5">
        <v>24750</v>
      </c>
      <c r="DK93" s="5">
        <v>22356</v>
      </c>
      <c r="DL93" s="5">
        <v>22334</v>
      </c>
      <c r="DM93" s="5">
        <v>26555</v>
      </c>
      <c r="DN93" s="5">
        <v>26000</v>
      </c>
      <c r="DO93" s="6">
        <v>19858</v>
      </c>
      <c r="DP93" s="5">
        <v>22100</v>
      </c>
      <c r="DQ93" s="5">
        <v>23388</v>
      </c>
      <c r="DR93" s="5">
        <v>24140</v>
      </c>
      <c r="DS93" s="6">
        <v>21855</v>
      </c>
      <c r="DT93" s="6">
        <v>22423</v>
      </c>
      <c r="DU93" s="5">
        <v>21763</v>
      </c>
      <c r="DV93" s="5">
        <v>22200</v>
      </c>
      <c r="DW93" s="5">
        <v>22400</v>
      </c>
      <c r="DX93" s="6">
        <f t="shared" si="64"/>
        <v>23008.714285714286</v>
      </c>
    </row>
    <row r="94" spans="1:128" x14ac:dyDescent="0.25">
      <c r="A94" s="7">
        <v>89</v>
      </c>
      <c r="B94" s="5">
        <f t="shared" si="54"/>
        <v>39821.261518286658</v>
      </c>
      <c r="C94" s="5">
        <f t="shared" si="54"/>
        <v>40022.425416093101</v>
      </c>
      <c r="D94" s="5">
        <f t="shared" si="65"/>
        <v>35932.71737796488</v>
      </c>
      <c r="E94" s="5">
        <f t="shared" si="66"/>
        <v>34514.480613893378</v>
      </c>
      <c r="F94" s="5">
        <f t="shared" si="67"/>
        <v>46899.512195121948</v>
      </c>
      <c r="G94" s="5">
        <f t="shared" si="68"/>
        <v>30230.462336539502</v>
      </c>
      <c r="H94" s="5">
        <f t="shared" si="69"/>
        <v>34940.15968923585</v>
      </c>
      <c r="I94" s="5">
        <f t="shared" si="70"/>
        <v>37944.541895383794</v>
      </c>
      <c r="J94" s="5">
        <f t="shared" si="71"/>
        <v>35613.711669180491</v>
      </c>
      <c r="K94" s="5">
        <f t="shared" si="72"/>
        <v>31965.493960658976</v>
      </c>
      <c r="L94" s="5">
        <f t="shared" si="73"/>
        <v>37765.045262257539</v>
      </c>
      <c r="M94" s="5">
        <f t="shared" si="74"/>
        <v>34696.589635205557</v>
      </c>
      <c r="N94" s="5">
        <f t="shared" si="75"/>
        <v>33989.135866762452</v>
      </c>
      <c r="O94" s="5">
        <f t="shared" si="76"/>
        <v>35466.494566370799</v>
      </c>
      <c r="P94" s="6">
        <f t="shared" si="55"/>
        <v>36414.430857353917</v>
      </c>
      <c r="R94" s="5">
        <v>345</v>
      </c>
      <c r="S94" s="5">
        <v>394</v>
      </c>
      <c r="T94" s="5">
        <v>319</v>
      </c>
      <c r="U94" s="5">
        <v>321</v>
      </c>
      <c r="V94" s="5">
        <v>319</v>
      </c>
      <c r="W94" s="5">
        <v>300</v>
      </c>
      <c r="X94" s="5">
        <v>350</v>
      </c>
      <c r="Y94" s="5">
        <v>300</v>
      </c>
      <c r="Z94" s="5">
        <v>319</v>
      </c>
      <c r="AA94" s="5">
        <v>259</v>
      </c>
      <c r="AB94" s="5">
        <v>379</v>
      </c>
      <c r="AC94" s="5">
        <v>318</v>
      </c>
      <c r="AD94" s="5">
        <v>275</v>
      </c>
      <c r="AE94" s="5">
        <v>370</v>
      </c>
      <c r="AF94" s="6">
        <f t="shared" si="56"/>
        <v>326.28571428571428</v>
      </c>
      <c r="AH94" s="5">
        <f t="shared" si="57"/>
        <v>29145.488692981125</v>
      </c>
      <c r="AI94" s="5">
        <f t="shared" si="77"/>
        <v>31226.622137404578</v>
      </c>
      <c r="AJ94" s="5">
        <f t="shared" si="78"/>
        <v>30009.888648683111</v>
      </c>
      <c r="AK94" s="5">
        <f t="shared" si="79"/>
        <v>26547.980613893375</v>
      </c>
      <c r="AL94" s="5">
        <f t="shared" si="80"/>
        <v>31680</v>
      </c>
      <c r="AM94" s="5">
        <f t="shared" si="81"/>
        <v>21869.199178644765</v>
      </c>
      <c r="AN94" s="5">
        <f t="shared" si="82"/>
        <v>27800.048742896532</v>
      </c>
      <c r="AO94" s="5">
        <f t="shared" si="83"/>
        <v>28388.668555240794</v>
      </c>
      <c r="AP94" s="5">
        <f t="shared" si="84"/>
        <v>26888.410464361215</v>
      </c>
      <c r="AQ94" s="5">
        <f t="shared" si="85"/>
        <v>25593.773844040898</v>
      </c>
      <c r="AR94" s="5">
        <f t="shared" si="86"/>
        <v>28714.389359129385</v>
      </c>
      <c r="AS94" s="5">
        <f t="shared" si="87"/>
        <v>28167.689635205559</v>
      </c>
      <c r="AT94" s="5">
        <f t="shared" si="88"/>
        <v>26289.713901444531</v>
      </c>
      <c r="AU94" s="5">
        <f t="shared" si="89"/>
        <v>26373.125148238185</v>
      </c>
      <c r="AV94" s="6">
        <f t="shared" si="58"/>
        <v>27763.928494440286</v>
      </c>
      <c r="AX94" s="5">
        <f t="shared" si="59"/>
        <v>10675.772825305536</v>
      </c>
      <c r="AY94" s="5">
        <f t="shared" si="90"/>
        <v>8795.8032786885251</v>
      </c>
      <c r="AZ94" s="5">
        <f t="shared" si="91"/>
        <v>5922.8287292817677</v>
      </c>
      <c r="BA94" s="5">
        <f t="shared" si="92"/>
        <v>7966.5</v>
      </c>
      <c r="BB94" s="5">
        <f t="shared" si="93"/>
        <v>15219.512195121952</v>
      </c>
      <c r="BC94" s="5">
        <f t="shared" si="94"/>
        <v>8361.2631578947367</v>
      </c>
      <c r="BD94" s="5">
        <f t="shared" si="95"/>
        <v>7140.1109463393186</v>
      </c>
      <c r="BE94" s="5">
        <f t="shared" si="96"/>
        <v>9555.8733401430036</v>
      </c>
      <c r="BF94" s="5">
        <f t="shared" si="97"/>
        <v>8725.3012048192759</v>
      </c>
      <c r="BG94" s="5">
        <f t="shared" si="98"/>
        <v>6371.7201166180766</v>
      </c>
      <c r="BH94" s="5">
        <f t="shared" si="99"/>
        <v>9050.655903128154</v>
      </c>
      <c r="BI94" s="5">
        <f t="shared" si="100"/>
        <v>6528.9</v>
      </c>
      <c r="BJ94" s="5">
        <f t="shared" si="101"/>
        <v>7699.4219653179189</v>
      </c>
      <c r="BK94" s="5">
        <f t="shared" si="102"/>
        <v>9093.3694181326118</v>
      </c>
      <c r="BL94" s="6">
        <f t="shared" si="60"/>
        <v>8650.502362913634</v>
      </c>
      <c r="BN94" s="13">
        <v>17.691931860596231</v>
      </c>
      <c r="BO94" s="13">
        <v>16.768000000000001</v>
      </c>
      <c r="BP94" s="13">
        <v>15.706822691615823</v>
      </c>
      <c r="BQ94" s="13">
        <v>18.57</v>
      </c>
      <c r="BR94" s="13">
        <v>15</v>
      </c>
      <c r="BS94" s="14">
        <v>19.48</v>
      </c>
      <c r="BT94" s="13">
        <v>17.309322168830953</v>
      </c>
      <c r="BU94" s="14">
        <v>17.649999999999999</v>
      </c>
      <c r="BV94" s="13">
        <v>18.082288673941168</v>
      </c>
      <c r="BW94" s="14">
        <v>19.658999999999999</v>
      </c>
      <c r="BX94" s="14">
        <v>16.54</v>
      </c>
      <c r="BY94" s="13">
        <v>17.27</v>
      </c>
      <c r="BZ94" s="13">
        <v>17.436477312703371</v>
      </c>
      <c r="CA94" s="13">
        <v>19.337867512226541</v>
      </c>
      <c r="CB94" s="14">
        <f t="shared" si="61"/>
        <v>17.607265015708151</v>
      </c>
      <c r="CD94" s="5">
        <v>42970</v>
      </c>
      <c r="CE94" s="5">
        <v>43634</v>
      </c>
      <c r="CF94" s="5">
        <v>39280</v>
      </c>
      <c r="CG94" s="5">
        <v>41083</v>
      </c>
      <c r="CH94" s="5">
        <v>39600</v>
      </c>
      <c r="CI94" s="6">
        <v>35501</v>
      </c>
      <c r="CJ94" s="5">
        <v>40100</v>
      </c>
      <c r="CK94" s="5">
        <v>41755</v>
      </c>
      <c r="CL94" s="5">
        <v>40517</v>
      </c>
      <c r="CM94" s="6">
        <v>41929</v>
      </c>
      <c r="CN94" s="6">
        <v>39578</v>
      </c>
      <c r="CO94" s="5">
        <v>40538</v>
      </c>
      <c r="CP94" s="5">
        <v>38200</v>
      </c>
      <c r="CQ94" s="5">
        <v>42500</v>
      </c>
      <c r="CR94" s="6">
        <f t="shared" si="62"/>
        <v>40513.214285714283</v>
      </c>
      <c r="CT94" s="13">
        <v>27.82</v>
      </c>
      <c r="CU94" s="13">
        <v>30.5</v>
      </c>
      <c r="CV94" s="13">
        <v>45.25</v>
      </c>
      <c r="CW94" s="13">
        <v>40</v>
      </c>
      <c r="CX94" s="13">
        <v>20.5</v>
      </c>
      <c r="CY94" s="14">
        <v>28.5</v>
      </c>
      <c r="CZ94" s="13">
        <v>37.142280000000007</v>
      </c>
      <c r="DA94" s="13">
        <v>29.37</v>
      </c>
      <c r="DB94" s="13">
        <v>33.200000000000003</v>
      </c>
      <c r="DC94" s="14">
        <v>41.16</v>
      </c>
      <c r="DD94" s="13">
        <v>29.73</v>
      </c>
      <c r="DE94" s="13">
        <v>40</v>
      </c>
      <c r="DF94" s="13">
        <v>34.6</v>
      </c>
      <c r="DG94" s="13">
        <v>29.56</v>
      </c>
      <c r="DH94" s="14">
        <f t="shared" si="63"/>
        <v>33.380877142857145</v>
      </c>
      <c r="DJ94" s="5">
        <v>24750</v>
      </c>
      <c r="DK94" s="5">
        <v>22356</v>
      </c>
      <c r="DL94" s="5">
        <v>22334</v>
      </c>
      <c r="DM94" s="5">
        <v>26555</v>
      </c>
      <c r="DN94" s="5">
        <v>26000</v>
      </c>
      <c r="DO94" s="6">
        <v>19858</v>
      </c>
      <c r="DP94" s="5">
        <v>22100</v>
      </c>
      <c r="DQ94" s="5">
        <v>23388</v>
      </c>
      <c r="DR94" s="5">
        <v>24140</v>
      </c>
      <c r="DS94" s="6">
        <v>21855</v>
      </c>
      <c r="DT94" s="6">
        <v>22423</v>
      </c>
      <c r="DU94" s="5">
        <v>21763</v>
      </c>
      <c r="DV94" s="5">
        <v>22200</v>
      </c>
      <c r="DW94" s="5">
        <v>22400</v>
      </c>
      <c r="DX94" s="6">
        <f t="shared" si="64"/>
        <v>23008.714285714286</v>
      </c>
    </row>
    <row r="95" spans="1:128" x14ac:dyDescent="0.25">
      <c r="A95" s="7">
        <v>90</v>
      </c>
      <c r="B95" s="5">
        <f t="shared" si="54"/>
        <v>39693.747554110931</v>
      </c>
      <c r="C95" s="5">
        <f t="shared" si="54"/>
        <v>40000.094101096154</v>
      </c>
      <c r="D95" s="5">
        <f t="shared" si="65"/>
        <v>35800.220429204768</v>
      </c>
      <c r="E95" s="5">
        <f t="shared" si="66"/>
        <v>34443.191729323305</v>
      </c>
      <c r="F95" s="5">
        <f t="shared" si="67"/>
        <v>46899.512195121948</v>
      </c>
      <c r="G95" s="5">
        <f t="shared" si="68"/>
        <v>30230.462336539502</v>
      </c>
      <c r="H95" s="5">
        <f t="shared" si="69"/>
        <v>34843.665224410841</v>
      </c>
      <c r="I95" s="5">
        <f t="shared" si="70"/>
        <v>37848.36345872008</v>
      </c>
      <c r="J95" s="5">
        <f t="shared" si="71"/>
        <v>35511.678510274462</v>
      </c>
      <c r="K95" s="5">
        <f t="shared" si="72"/>
        <v>31863.056624876263</v>
      </c>
      <c r="L95" s="5">
        <f t="shared" si="73"/>
        <v>37644.033386571864</v>
      </c>
      <c r="M95" s="5">
        <f t="shared" si="74"/>
        <v>34582.879238754322</v>
      </c>
      <c r="N95" s="5">
        <f t="shared" si="75"/>
        <v>33879.119128591701</v>
      </c>
      <c r="O95" s="5">
        <f t="shared" si="76"/>
        <v>35435.966020444037</v>
      </c>
      <c r="P95" s="6">
        <f t="shared" si="55"/>
        <v>36333.99928128859</v>
      </c>
      <c r="R95" s="5">
        <v>345</v>
      </c>
      <c r="S95" s="5">
        <v>394</v>
      </c>
      <c r="T95" s="5">
        <v>319</v>
      </c>
      <c r="U95" s="5">
        <v>321</v>
      </c>
      <c r="V95" s="5">
        <v>319</v>
      </c>
      <c r="W95" s="5">
        <v>300</v>
      </c>
      <c r="X95" s="5">
        <v>350</v>
      </c>
      <c r="Y95" s="5">
        <v>300</v>
      </c>
      <c r="Z95" s="5">
        <v>319</v>
      </c>
      <c r="AA95" s="5">
        <v>259</v>
      </c>
      <c r="AB95" s="5">
        <v>379</v>
      </c>
      <c r="AC95" s="5">
        <v>318</v>
      </c>
      <c r="AD95" s="5">
        <v>275</v>
      </c>
      <c r="AE95" s="5">
        <v>370</v>
      </c>
      <c r="AF95" s="6">
        <f t="shared" si="56"/>
        <v>326.28571428571428</v>
      </c>
      <c r="AH95" s="5">
        <f t="shared" si="57"/>
        <v>29017.974728805391</v>
      </c>
      <c r="AI95" s="5">
        <f t="shared" si="77"/>
        <v>31204.290822407627</v>
      </c>
      <c r="AJ95" s="5">
        <f t="shared" si="78"/>
        <v>29877.391699923002</v>
      </c>
      <c r="AK95" s="5">
        <f t="shared" si="79"/>
        <v>26476.691729323305</v>
      </c>
      <c r="AL95" s="5">
        <f t="shared" si="80"/>
        <v>31680</v>
      </c>
      <c r="AM95" s="5">
        <f t="shared" si="81"/>
        <v>21869.199178644765</v>
      </c>
      <c r="AN95" s="5">
        <f t="shared" si="82"/>
        <v>27703.554278071519</v>
      </c>
      <c r="AO95" s="5">
        <f t="shared" si="83"/>
        <v>28292.490118577072</v>
      </c>
      <c r="AP95" s="5">
        <f t="shared" si="84"/>
        <v>26786.377305455189</v>
      </c>
      <c r="AQ95" s="5">
        <f t="shared" si="85"/>
        <v>25491.336508258184</v>
      </c>
      <c r="AR95" s="5">
        <f t="shared" si="86"/>
        <v>28593.37748344371</v>
      </c>
      <c r="AS95" s="5">
        <f t="shared" si="87"/>
        <v>28053.979238754324</v>
      </c>
      <c r="AT95" s="5">
        <f t="shared" si="88"/>
        <v>26179.697163273784</v>
      </c>
      <c r="AU95" s="5">
        <f t="shared" si="89"/>
        <v>26342.596602311423</v>
      </c>
      <c r="AV95" s="6">
        <f t="shared" si="58"/>
        <v>27683.496918374953</v>
      </c>
      <c r="AX95" s="5">
        <f t="shared" si="59"/>
        <v>10675.772825305536</v>
      </c>
      <c r="AY95" s="5">
        <f t="shared" si="90"/>
        <v>8795.8032786885251</v>
      </c>
      <c r="AZ95" s="5">
        <f t="shared" si="91"/>
        <v>5922.8287292817677</v>
      </c>
      <c r="BA95" s="5">
        <f t="shared" si="92"/>
        <v>7966.5</v>
      </c>
      <c r="BB95" s="5">
        <f t="shared" si="93"/>
        <v>15219.512195121952</v>
      </c>
      <c r="BC95" s="5">
        <f t="shared" si="94"/>
        <v>8361.2631578947367</v>
      </c>
      <c r="BD95" s="5">
        <f t="shared" si="95"/>
        <v>7140.1109463393186</v>
      </c>
      <c r="BE95" s="5">
        <f t="shared" si="96"/>
        <v>9555.8733401430036</v>
      </c>
      <c r="BF95" s="5">
        <f t="shared" si="97"/>
        <v>8725.3012048192759</v>
      </c>
      <c r="BG95" s="5">
        <f t="shared" si="98"/>
        <v>6371.7201166180766</v>
      </c>
      <c r="BH95" s="5">
        <f t="shared" si="99"/>
        <v>9050.655903128154</v>
      </c>
      <c r="BI95" s="5">
        <f t="shared" si="100"/>
        <v>6528.9</v>
      </c>
      <c r="BJ95" s="5">
        <f t="shared" si="101"/>
        <v>7699.4219653179189</v>
      </c>
      <c r="BK95" s="5">
        <f t="shared" si="102"/>
        <v>9093.3694181326118</v>
      </c>
      <c r="BL95" s="6">
        <f t="shared" si="60"/>
        <v>8650.502362913634</v>
      </c>
      <c r="BN95" s="13">
        <v>17.769675686157985</v>
      </c>
      <c r="BO95" s="13">
        <v>16.78</v>
      </c>
      <c r="BP95" s="13">
        <v>15.776477569868147</v>
      </c>
      <c r="BQ95" s="13">
        <v>18.62</v>
      </c>
      <c r="BR95" s="13">
        <v>15</v>
      </c>
      <c r="BS95" s="14">
        <v>19.48</v>
      </c>
      <c r="BT95" s="13">
        <v>17.369612403159735</v>
      </c>
      <c r="BU95" s="14">
        <v>17.71</v>
      </c>
      <c r="BV95" s="13">
        <v>18.151166708944324</v>
      </c>
      <c r="BW95" s="14">
        <v>19.738</v>
      </c>
      <c r="BX95" s="14">
        <v>16.61</v>
      </c>
      <c r="BY95" s="13">
        <v>17.34</v>
      </c>
      <c r="BZ95" s="13">
        <v>17.509751818025876</v>
      </c>
      <c r="CA95" s="13">
        <v>19.360278248168225</v>
      </c>
      <c r="CB95" s="14">
        <f t="shared" si="61"/>
        <v>17.658211602451736</v>
      </c>
      <c r="CD95" s="5">
        <v>42970</v>
      </c>
      <c r="CE95" s="5">
        <v>43634</v>
      </c>
      <c r="CF95" s="5">
        <v>39280</v>
      </c>
      <c r="CG95" s="5">
        <v>41083</v>
      </c>
      <c r="CH95" s="5">
        <v>39600</v>
      </c>
      <c r="CI95" s="6">
        <v>35501</v>
      </c>
      <c r="CJ95" s="5">
        <v>40100</v>
      </c>
      <c r="CK95" s="5">
        <v>41755</v>
      </c>
      <c r="CL95" s="5">
        <v>40517</v>
      </c>
      <c r="CM95" s="6">
        <v>41929</v>
      </c>
      <c r="CN95" s="6">
        <v>39578</v>
      </c>
      <c r="CO95" s="5">
        <v>40538</v>
      </c>
      <c r="CP95" s="5">
        <v>38200</v>
      </c>
      <c r="CQ95" s="5">
        <v>42500</v>
      </c>
      <c r="CR95" s="6">
        <f t="shared" si="62"/>
        <v>40513.214285714283</v>
      </c>
      <c r="CT95" s="13">
        <v>27.82</v>
      </c>
      <c r="CU95" s="13">
        <v>30.5</v>
      </c>
      <c r="CV95" s="13">
        <v>45.25</v>
      </c>
      <c r="CW95" s="13">
        <v>40</v>
      </c>
      <c r="CX95" s="13">
        <v>20.5</v>
      </c>
      <c r="CY95" s="14">
        <v>28.5</v>
      </c>
      <c r="CZ95" s="13">
        <v>37.142280000000007</v>
      </c>
      <c r="DA95" s="13">
        <v>29.37</v>
      </c>
      <c r="DB95" s="13">
        <v>33.200000000000003</v>
      </c>
      <c r="DC95" s="14">
        <v>41.16</v>
      </c>
      <c r="DD95" s="13">
        <v>29.73</v>
      </c>
      <c r="DE95" s="13">
        <v>40</v>
      </c>
      <c r="DF95" s="13">
        <v>34.6</v>
      </c>
      <c r="DG95" s="13">
        <v>29.56</v>
      </c>
      <c r="DH95" s="14">
        <f t="shared" si="63"/>
        <v>33.380877142857145</v>
      </c>
      <c r="DJ95" s="5">
        <v>24750</v>
      </c>
      <c r="DK95" s="5">
        <v>22356</v>
      </c>
      <c r="DL95" s="5">
        <v>22334</v>
      </c>
      <c r="DM95" s="5">
        <v>26555</v>
      </c>
      <c r="DN95" s="5">
        <v>26000</v>
      </c>
      <c r="DO95" s="6">
        <v>19858</v>
      </c>
      <c r="DP95" s="5">
        <v>22100</v>
      </c>
      <c r="DQ95" s="5">
        <v>23388</v>
      </c>
      <c r="DR95" s="5">
        <v>24140</v>
      </c>
      <c r="DS95" s="6">
        <v>21855</v>
      </c>
      <c r="DT95" s="6">
        <v>22423</v>
      </c>
      <c r="DU95" s="5">
        <v>21763</v>
      </c>
      <c r="DV95" s="5">
        <v>22200</v>
      </c>
      <c r="DW95" s="5">
        <v>22400</v>
      </c>
      <c r="DX95" s="6">
        <f t="shared" si="64"/>
        <v>23008.714285714286</v>
      </c>
    </row>
    <row r="96" spans="1:128" x14ac:dyDescent="0.25">
      <c r="A96" s="7">
        <v>91</v>
      </c>
      <c r="B96" s="5">
        <f t="shared" si="54"/>
        <v>39568.735228356469</v>
      </c>
      <c r="C96" s="5">
        <f t="shared" si="54"/>
        <v>39977.794703176383</v>
      </c>
      <c r="D96" s="5">
        <f t="shared" si="65"/>
        <v>35668.888314686068</v>
      </c>
      <c r="E96" s="5">
        <f t="shared" si="66"/>
        <v>34358.14882226981</v>
      </c>
      <c r="F96" s="5">
        <f t="shared" si="67"/>
        <v>46899.512195121948</v>
      </c>
      <c r="G96" s="5">
        <f t="shared" si="68"/>
        <v>30230.462336539502</v>
      </c>
      <c r="H96" s="5">
        <f t="shared" si="69"/>
        <v>34755.515116597096</v>
      </c>
      <c r="I96" s="5">
        <f t="shared" si="70"/>
        <v>37736.975702347729</v>
      </c>
      <c r="J96" s="5">
        <f t="shared" si="71"/>
        <v>35411.531545736594</v>
      </c>
      <c r="K96" s="5">
        <f t="shared" si="72"/>
        <v>31762.717290618886</v>
      </c>
      <c r="L96" s="5">
        <f t="shared" si="73"/>
        <v>37524.037198092185</v>
      </c>
      <c r="M96" s="5">
        <f t="shared" si="74"/>
        <v>34470.083228029864</v>
      </c>
      <c r="N96" s="5">
        <f t="shared" si="75"/>
        <v>33771.219923925979</v>
      </c>
      <c r="O96" s="5">
        <f t="shared" si="76"/>
        <v>35405.84424419127</v>
      </c>
      <c r="P96" s="6">
        <f t="shared" si="55"/>
        <v>36252.961846406411</v>
      </c>
      <c r="R96" s="5">
        <v>345</v>
      </c>
      <c r="S96" s="5">
        <v>394</v>
      </c>
      <c r="T96" s="5">
        <v>319</v>
      </c>
      <c r="U96" s="5">
        <v>321</v>
      </c>
      <c r="V96" s="5">
        <v>319</v>
      </c>
      <c r="W96" s="5">
        <v>300</v>
      </c>
      <c r="X96" s="5">
        <v>350</v>
      </c>
      <c r="Y96" s="5">
        <v>300</v>
      </c>
      <c r="Z96" s="5">
        <v>319</v>
      </c>
      <c r="AA96" s="5">
        <v>259</v>
      </c>
      <c r="AB96" s="5">
        <v>379</v>
      </c>
      <c r="AC96" s="5">
        <v>318</v>
      </c>
      <c r="AD96" s="5">
        <v>275</v>
      </c>
      <c r="AE96" s="5">
        <v>370</v>
      </c>
      <c r="AF96" s="6">
        <f t="shared" si="56"/>
        <v>326.28571428571428</v>
      </c>
      <c r="AH96" s="5">
        <f t="shared" si="57"/>
        <v>28892.962403050929</v>
      </c>
      <c r="AI96" s="5">
        <f t="shared" si="77"/>
        <v>31181.991424487856</v>
      </c>
      <c r="AJ96" s="5">
        <f t="shared" si="78"/>
        <v>29746.059585404299</v>
      </c>
      <c r="AK96" s="5">
        <f t="shared" si="79"/>
        <v>26391.648822269806</v>
      </c>
      <c r="AL96" s="5">
        <f t="shared" si="80"/>
        <v>31680</v>
      </c>
      <c r="AM96" s="5">
        <f t="shared" si="81"/>
        <v>21869.199178644765</v>
      </c>
      <c r="AN96" s="5">
        <f t="shared" si="82"/>
        <v>27615.404170257778</v>
      </c>
      <c r="AO96" s="5">
        <f t="shared" si="83"/>
        <v>28181.102362204721</v>
      </c>
      <c r="AP96" s="5">
        <f t="shared" si="84"/>
        <v>26686.230340917322</v>
      </c>
      <c r="AQ96" s="5">
        <f t="shared" si="85"/>
        <v>25390.997174000808</v>
      </c>
      <c r="AR96" s="5">
        <f t="shared" si="86"/>
        <v>28473.381294964031</v>
      </c>
      <c r="AS96" s="5">
        <f t="shared" si="87"/>
        <v>27941.183228029866</v>
      </c>
      <c r="AT96" s="5">
        <f t="shared" si="88"/>
        <v>26071.797958608062</v>
      </c>
      <c r="AU96" s="5">
        <f t="shared" si="89"/>
        <v>26312.474826058657</v>
      </c>
      <c r="AV96" s="6">
        <f t="shared" si="58"/>
        <v>27602.459483492781</v>
      </c>
      <c r="AX96" s="5">
        <f t="shared" si="59"/>
        <v>10675.772825305536</v>
      </c>
      <c r="AY96" s="5">
        <f t="shared" si="90"/>
        <v>8795.8032786885251</v>
      </c>
      <c r="AZ96" s="5">
        <f t="shared" si="91"/>
        <v>5922.8287292817677</v>
      </c>
      <c r="BA96" s="5">
        <f t="shared" si="92"/>
        <v>7966.5</v>
      </c>
      <c r="BB96" s="5">
        <f t="shared" si="93"/>
        <v>15219.512195121952</v>
      </c>
      <c r="BC96" s="5">
        <f t="shared" si="94"/>
        <v>8361.2631578947367</v>
      </c>
      <c r="BD96" s="5">
        <f t="shared" si="95"/>
        <v>7140.1109463393186</v>
      </c>
      <c r="BE96" s="5">
        <f t="shared" si="96"/>
        <v>9555.8733401430036</v>
      </c>
      <c r="BF96" s="5">
        <f t="shared" si="97"/>
        <v>8725.3012048192759</v>
      </c>
      <c r="BG96" s="5">
        <f t="shared" si="98"/>
        <v>6371.7201166180766</v>
      </c>
      <c r="BH96" s="5">
        <f t="shared" si="99"/>
        <v>9050.655903128154</v>
      </c>
      <c r="BI96" s="5">
        <f t="shared" si="100"/>
        <v>6528.9</v>
      </c>
      <c r="BJ96" s="5">
        <f t="shared" si="101"/>
        <v>7699.4219653179189</v>
      </c>
      <c r="BK96" s="5">
        <f t="shared" si="102"/>
        <v>9093.3694181326118</v>
      </c>
      <c r="BL96" s="6">
        <f t="shared" si="60"/>
        <v>8650.502362913634</v>
      </c>
      <c r="BN96" s="13">
        <v>17.846560446344242</v>
      </c>
      <c r="BO96" s="13">
        <v>16.791999999999998</v>
      </c>
      <c r="BP96" s="13">
        <v>15.84613244812047</v>
      </c>
      <c r="BQ96" s="13">
        <v>18.68</v>
      </c>
      <c r="BR96" s="13">
        <v>15</v>
      </c>
      <c r="BS96" s="14">
        <v>19.48</v>
      </c>
      <c r="BT96" s="13">
        <v>17.42505729893535</v>
      </c>
      <c r="BU96" s="14">
        <v>17.78</v>
      </c>
      <c r="BV96" s="13">
        <v>18.219283645113251</v>
      </c>
      <c r="BW96" s="14">
        <v>19.815999999999999</v>
      </c>
      <c r="BX96" s="14">
        <v>16.68</v>
      </c>
      <c r="BY96" s="13">
        <v>17.41</v>
      </c>
      <c r="BZ96" s="13">
        <v>17.5822166437375</v>
      </c>
      <c r="CA96" s="13">
        <v>19.382441346601105</v>
      </c>
      <c r="CB96" s="14">
        <f t="shared" si="61"/>
        <v>17.709977987775137</v>
      </c>
      <c r="CD96" s="5">
        <v>42970</v>
      </c>
      <c r="CE96" s="5">
        <v>43634</v>
      </c>
      <c r="CF96" s="5">
        <v>39280</v>
      </c>
      <c r="CG96" s="5">
        <v>41083</v>
      </c>
      <c r="CH96" s="5">
        <v>39600</v>
      </c>
      <c r="CI96" s="6">
        <v>35501</v>
      </c>
      <c r="CJ96" s="5">
        <v>40100</v>
      </c>
      <c r="CK96" s="5">
        <v>41755</v>
      </c>
      <c r="CL96" s="5">
        <v>40517</v>
      </c>
      <c r="CM96" s="6">
        <v>41929</v>
      </c>
      <c r="CN96" s="6">
        <v>39578</v>
      </c>
      <c r="CO96" s="5">
        <v>40538</v>
      </c>
      <c r="CP96" s="5">
        <v>38200</v>
      </c>
      <c r="CQ96" s="5">
        <v>42500</v>
      </c>
      <c r="CR96" s="6">
        <f t="shared" si="62"/>
        <v>40513.214285714283</v>
      </c>
      <c r="CT96" s="13">
        <v>27.82</v>
      </c>
      <c r="CU96" s="13">
        <v>30.5</v>
      </c>
      <c r="CV96" s="13">
        <v>45.25</v>
      </c>
      <c r="CW96" s="13">
        <v>40</v>
      </c>
      <c r="CX96" s="13">
        <v>20.5</v>
      </c>
      <c r="CY96" s="14">
        <v>28.5</v>
      </c>
      <c r="CZ96" s="13">
        <v>37.142280000000007</v>
      </c>
      <c r="DA96" s="13">
        <v>29.37</v>
      </c>
      <c r="DB96" s="13">
        <v>33.200000000000003</v>
      </c>
      <c r="DC96" s="14">
        <v>41.16</v>
      </c>
      <c r="DD96" s="13">
        <v>29.73</v>
      </c>
      <c r="DE96" s="13">
        <v>40</v>
      </c>
      <c r="DF96" s="13">
        <v>34.6</v>
      </c>
      <c r="DG96" s="13">
        <v>29.56</v>
      </c>
      <c r="DH96" s="14">
        <f t="shared" si="63"/>
        <v>33.380877142857145</v>
      </c>
      <c r="DJ96" s="5">
        <v>24750</v>
      </c>
      <c r="DK96" s="5">
        <v>22356</v>
      </c>
      <c r="DL96" s="5">
        <v>22334</v>
      </c>
      <c r="DM96" s="5">
        <v>26555</v>
      </c>
      <c r="DN96" s="5">
        <v>26000</v>
      </c>
      <c r="DO96" s="6">
        <v>19858</v>
      </c>
      <c r="DP96" s="5">
        <v>22100</v>
      </c>
      <c r="DQ96" s="5">
        <v>23388</v>
      </c>
      <c r="DR96" s="5">
        <v>24140</v>
      </c>
      <c r="DS96" s="6">
        <v>21855</v>
      </c>
      <c r="DT96" s="6">
        <v>22423</v>
      </c>
      <c r="DU96" s="5">
        <v>21763</v>
      </c>
      <c r="DV96" s="5">
        <v>22200</v>
      </c>
      <c r="DW96" s="5">
        <v>22400</v>
      </c>
      <c r="DX96" s="6">
        <f t="shared" si="64"/>
        <v>23008.714285714286</v>
      </c>
    </row>
    <row r="97" spans="1:128" x14ac:dyDescent="0.25">
      <c r="A97" s="7">
        <v>92</v>
      </c>
      <c r="B97" s="5">
        <f t="shared" si="54"/>
        <v>39446.144226522891</v>
      </c>
      <c r="C97" s="5">
        <f t="shared" si="54"/>
        <v>39955.527153956318</v>
      </c>
      <c r="D97" s="5">
        <f t="shared" si="65"/>
        <v>35538.705740841644</v>
      </c>
      <c r="E97" s="5">
        <f t="shared" si="66"/>
        <v>34287.695942338498</v>
      </c>
      <c r="F97" s="5">
        <f t="shared" si="67"/>
        <v>46899.512195121948</v>
      </c>
      <c r="G97" s="5">
        <f t="shared" si="68"/>
        <v>30219.241608382166</v>
      </c>
      <c r="H97" s="5">
        <f t="shared" si="69"/>
        <v>34668.878493978191</v>
      </c>
      <c r="I97" s="5">
        <f t="shared" si="70"/>
        <v>37626.461575437119</v>
      </c>
      <c r="J97" s="5">
        <f t="shared" si="71"/>
        <v>35313.213004346486</v>
      </c>
      <c r="K97" s="5">
        <f t="shared" si="72"/>
        <v>31664.436147382665</v>
      </c>
      <c r="L97" s="5">
        <f t="shared" si="73"/>
        <v>37405.043962829644</v>
      </c>
      <c r="M97" s="5">
        <f t="shared" si="74"/>
        <v>34374.120377790503</v>
      </c>
      <c r="N97" s="5">
        <f t="shared" si="75"/>
        <v>33665.371299266306</v>
      </c>
      <c r="O97" s="5">
        <f t="shared" si="76"/>
        <v>35376.119358782875</v>
      </c>
      <c r="P97" s="6">
        <f t="shared" si="55"/>
        <v>36174.319363355513</v>
      </c>
      <c r="R97" s="5">
        <v>345</v>
      </c>
      <c r="S97" s="5">
        <v>394</v>
      </c>
      <c r="T97" s="5">
        <v>319</v>
      </c>
      <c r="U97" s="5">
        <v>321</v>
      </c>
      <c r="V97" s="5">
        <v>319</v>
      </c>
      <c r="W97" s="5">
        <v>300</v>
      </c>
      <c r="X97" s="5">
        <v>350</v>
      </c>
      <c r="Y97" s="5">
        <v>300</v>
      </c>
      <c r="Z97" s="5">
        <v>319</v>
      </c>
      <c r="AA97" s="5">
        <v>259</v>
      </c>
      <c r="AB97" s="5">
        <v>379</v>
      </c>
      <c r="AC97" s="5">
        <v>318</v>
      </c>
      <c r="AD97" s="5">
        <v>275</v>
      </c>
      <c r="AE97" s="5">
        <v>370</v>
      </c>
      <c r="AF97" s="6">
        <f t="shared" si="56"/>
        <v>326.28571428571428</v>
      </c>
      <c r="AH97" s="5">
        <f t="shared" si="57"/>
        <v>28770.371401217355</v>
      </c>
      <c r="AI97" s="5">
        <f t="shared" si="77"/>
        <v>31159.723875267795</v>
      </c>
      <c r="AJ97" s="5">
        <f t="shared" si="78"/>
        <v>29615.877011559875</v>
      </c>
      <c r="AK97" s="5">
        <f t="shared" si="79"/>
        <v>26321.195942338494</v>
      </c>
      <c r="AL97" s="5">
        <f t="shared" si="80"/>
        <v>31680</v>
      </c>
      <c r="AM97" s="5">
        <f t="shared" si="81"/>
        <v>21857.97845048743</v>
      </c>
      <c r="AN97" s="5">
        <f t="shared" si="82"/>
        <v>27528.767547638872</v>
      </c>
      <c r="AO97" s="5">
        <f t="shared" si="83"/>
        <v>28070.588235294115</v>
      </c>
      <c r="AP97" s="5">
        <f t="shared" si="84"/>
        <v>26587.91179952721</v>
      </c>
      <c r="AQ97" s="5">
        <f t="shared" si="85"/>
        <v>25292.71603076459</v>
      </c>
      <c r="AR97" s="5">
        <f t="shared" si="86"/>
        <v>28354.388059701494</v>
      </c>
      <c r="AS97" s="5">
        <f t="shared" si="87"/>
        <v>27845.220377790502</v>
      </c>
      <c r="AT97" s="5">
        <f t="shared" si="88"/>
        <v>25965.949333948385</v>
      </c>
      <c r="AU97" s="5">
        <f t="shared" si="89"/>
        <v>26282.749940650261</v>
      </c>
      <c r="AV97" s="6">
        <f t="shared" si="58"/>
        <v>27523.817000441886</v>
      </c>
      <c r="AX97" s="5">
        <f t="shared" si="59"/>
        <v>10675.772825305536</v>
      </c>
      <c r="AY97" s="5">
        <f t="shared" si="90"/>
        <v>8795.8032786885251</v>
      </c>
      <c r="AZ97" s="5">
        <f t="shared" si="91"/>
        <v>5922.8287292817677</v>
      </c>
      <c r="BA97" s="5">
        <f t="shared" si="92"/>
        <v>7966.5</v>
      </c>
      <c r="BB97" s="5">
        <f t="shared" si="93"/>
        <v>15219.512195121952</v>
      </c>
      <c r="BC97" s="5">
        <f t="shared" si="94"/>
        <v>8361.2631578947367</v>
      </c>
      <c r="BD97" s="5">
        <f t="shared" si="95"/>
        <v>7140.1109463393186</v>
      </c>
      <c r="BE97" s="5">
        <f t="shared" si="96"/>
        <v>9555.8733401430036</v>
      </c>
      <c r="BF97" s="5">
        <f t="shared" si="97"/>
        <v>8725.3012048192759</v>
      </c>
      <c r="BG97" s="5">
        <f t="shared" si="98"/>
        <v>6371.7201166180766</v>
      </c>
      <c r="BH97" s="5">
        <f t="shared" si="99"/>
        <v>9050.655903128154</v>
      </c>
      <c r="BI97" s="5">
        <f t="shared" si="100"/>
        <v>6528.9</v>
      </c>
      <c r="BJ97" s="5">
        <f t="shared" si="101"/>
        <v>7699.4219653179189</v>
      </c>
      <c r="BK97" s="5">
        <f t="shared" si="102"/>
        <v>9093.3694181326118</v>
      </c>
      <c r="BL97" s="6">
        <f t="shared" si="60"/>
        <v>8650.502362913634</v>
      </c>
      <c r="BN97" s="13">
        <v>17.922604919107226</v>
      </c>
      <c r="BO97" s="13">
        <v>16.803999999999998</v>
      </c>
      <c r="BP97" s="13">
        <v>15.915787326372794</v>
      </c>
      <c r="BQ97" s="13">
        <v>18.73</v>
      </c>
      <c r="BR97" s="13">
        <v>15</v>
      </c>
      <c r="BS97" s="14">
        <v>19.489999999999998</v>
      </c>
      <c r="BT97" s="13">
        <v>17.4798962273657</v>
      </c>
      <c r="BU97" s="14">
        <v>17.850000000000001</v>
      </c>
      <c r="BV97" s="13">
        <v>18.286656118990351</v>
      </c>
      <c r="BW97" s="14">
        <v>19.893000000000001</v>
      </c>
      <c r="BX97" s="14">
        <v>16.75</v>
      </c>
      <c r="BY97" s="13">
        <v>17.47</v>
      </c>
      <c r="BZ97" s="13">
        <v>17.653889488287607</v>
      </c>
      <c r="CA97" s="13">
        <v>19.404362220530341</v>
      </c>
      <c r="CB97" s="14">
        <f t="shared" si="61"/>
        <v>17.760728307189574</v>
      </c>
      <c r="CD97" s="5">
        <v>42970</v>
      </c>
      <c r="CE97" s="5">
        <v>43634</v>
      </c>
      <c r="CF97" s="5">
        <v>39280</v>
      </c>
      <c r="CG97" s="5">
        <v>41083</v>
      </c>
      <c r="CH97" s="5">
        <v>39600</v>
      </c>
      <c r="CI97" s="6">
        <v>35501</v>
      </c>
      <c r="CJ97" s="5">
        <v>40100</v>
      </c>
      <c r="CK97" s="5">
        <v>41755</v>
      </c>
      <c r="CL97" s="5">
        <v>40517</v>
      </c>
      <c r="CM97" s="6">
        <v>41929</v>
      </c>
      <c r="CN97" s="6">
        <v>39578</v>
      </c>
      <c r="CO97" s="5">
        <v>40538</v>
      </c>
      <c r="CP97" s="5">
        <v>38200</v>
      </c>
      <c r="CQ97" s="5">
        <v>42500</v>
      </c>
      <c r="CR97" s="6">
        <f t="shared" si="62"/>
        <v>40513.214285714283</v>
      </c>
      <c r="CT97" s="13">
        <v>27.82</v>
      </c>
      <c r="CU97" s="13">
        <v>30.5</v>
      </c>
      <c r="CV97" s="13">
        <v>45.25</v>
      </c>
      <c r="CW97" s="13">
        <v>40</v>
      </c>
      <c r="CX97" s="13">
        <v>20.5</v>
      </c>
      <c r="CY97" s="14">
        <v>28.5</v>
      </c>
      <c r="CZ97" s="13">
        <v>37.142280000000007</v>
      </c>
      <c r="DA97" s="13">
        <v>29.37</v>
      </c>
      <c r="DB97" s="13">
        <v>33.200000000000003</v>
      </c>
      <c r="DC97" s="14">
        <v>41.16</v>
      </c>
      <c r="DD97" s="13">
        <v>29.73</v>
      </c>
      <c r="DE97" s="13">
        <v>40</v>
      </c>
      <c r="DF97" s="13">
        <v>34.6</v>
      </c>
      <c r="DG97" s="13">
        <v>29.56</v>
      </c>
      <c r="DH97" s="14">
        <f t="shared" si="63"/>
        <v>33.380877142857145</v>
      </c>
      <c r="DJ97" s="5">
        <v>24750</v>
      </c>
      <c r="DK97" s="5">
        <v>22356</v>
      </c>
      <c r="DL97" s="5">
        <v>22334</v>
      </c>
      <c r="DM97" s="5">
        <v>26555</v>
      </c>
      <c r="DN97" s="5">
        <v>26000</v>
      </c>
      <c r="DO97" s="6">
        <v>19858</v>
      </c>
      <c r="DP97" s="5">
        <v>22100</v>
      </c>
      <c r="DQ97" s="5">
        <v>23388</v>
      </c>
      <c r="DR97" s="5">
        <v>24140</v>
      </c>
      <c r="DS97" s="6">
        <v>21855</v>
      </c>
      <c r="DT97" s="6">
        <v>22423</v>
      </c>
      <c r="DU97" s="5">
        <v>21763</v>
      </c>
      <c r="DV97" s="5">
        <v>22200</v>
      </c>
      <c r="DW97" s="5">
        <v>22400</v>
      </c>
      <c r="DX97" s="6">
        <f t="shared" si="64"/>
        <v>23008.714285714286</v>
      </c>
    </row>
    <row r="98" spans="1:128" x14ac:dyDescent="0.25">
      <c r="A98" s="7">
        <v>93</v>
      </c>
      <c r="B98" s="5">
        <f t="shared" si="54"/>
        <v>39325.897763621237</v>
      </c>
      <c r="C98" s="5">
        <f t="shared" si="54"/>
        <v>39933.291385253702</v>
      </c>
      <c r="D98" s="5">
        <f t="shared" si="65"/>
        <v>35409.657680664801</v>
      </c>
      <c r="E98" s="5">
        <f t="shared" si="66"/>
        <v>34217.618210862624</v>
      </c>
      <c r="F98" s="5">
        <f t="shared" si="67"/>
        <v>46899.512195121948</v>
      </c>
      <c r="G98" s="5">
        <f t="shared" si="68"/>
        <v>30219.241608382166</v>
      </c>
      <c r="H98" s="5">
        <f t="shared" si="69"/>
        <v>34583.711666382653</v>
      </c>
      <c r="I98" s="5">
        <f t="shared" si="70"/>
        <v>37532.422753878345</v>
      </c>
      <c r="J98" s="5">
        <f t="shared" si="71"/>
        <v>35216.66755159817</v>
      </c>
      <c r="K98" s="5">
        <f t="shared" si="72"/>
        <v>31566.912905801852</v>
      </c>
      <c r="L98" s="5">
        <f t="shared" si="73"/>
        <v>37287.041158776192</v>
      </c>
      <c r="M98" s="5">
        <f t="shared" si="74"/>
        <v>34278.814432401596</v>
      </c>
      <c r="N98" s="5">
        <f t="shared" si="75"/>
        <v>33561.509204340015</v>
      </c>
      <c r="O98" s="5">
        <f t="shared" si="76"/>
        <v>35346.781830543077</v>
      </c>
      <c r="P98" s="6">
        <f t="shared" si="55"/>
        <v>36098.505739116314</v>
      </c>
      <c r="R98" s="5">
        <v>345</v>
      </c>
      <c r="S98" s="5">
        <v>394</v>
      </c>
      <c r="T98" s="5">
        <v>319</v>
      </c>
      <c r="U98" s="5">
        <v>321</v>
      </c>
      <c r="V98" s="5">
        <v>319</v>
      </c>
      <c r="W98" s="5">
        <v>300</v>
      </c>
      <c r="X98" s="5">
        <v>350</v>
      </c>
      <c r="Y98" s="5">
        <v>300</v>
      </c>
      <c r="Z98" s="5">
        <v>319</v>
      </c>
      <c r="AA98" s="5">
        <v>259</v>
      </c>
      <c r="AB98" s="5">
        <v>379</v>
      </c>
      <c r="AC98" s="5">
        <v>318</v>
      </c>
      <c r="AD98" s="5">
        <v>275</v>
      </c>
      <c r="AE98" s="5">
        <v>370</v>
      </c>
      <c r="AF98" s="6">
        <f t="shared" si="56"/>
        <v>326.28571428571428</v>
      </c>
      <c r="AH98" s="5">
        <f t="shared" si="57"/>
        <v>28650.124938315697</v>
      </c>
      <c r="AI98" s="5">
        <f t="shared" si="77"/>
        <v>31137.488106565179</v>
      </c>
      <c r="AJ98" s="5">
        <f t="shared" si="78"/>
        <v>29486.828951383031</v>
      </c>
      <c r="AK98" s="5">
        <f t="shared" si="79"/>
        <v>26251.11821086262</v>
      </c>
      <c r="AL98" s="5">
        <f t="shared" si="80"/>
        <v>31680</v>
      </c>
      <c r="AM98" s="5">
        <f t="shared" si="81"/>
        <v>21857.97845048743</v>
      </c>
      <c r="AN98" s="5">
        <f t="shared" si="82"/>
        <v>27443.600720043334</v>
      </c>
      <c r="AO98" s="5">
        <f t="shared" si="83"/>
        <v>27976.549413735342</v>
      </c>
      <c r="AP98" s="5">
        <f t="shared" si="84"/>
        <v>26491.366346778894</v>
      </c>
      <c r="AQ98" s="5">
        <f t="shared" si="85"/>
        <v>25195.192789183777</v>
      </c>
      <c r="AR98" s="5">
        <f t="shared" si="86"/>
        <v>28236.385255648038</v>
      </c>
      <c r="AS98" s="5">
        <f t="shared" si="87"/>
        <v>27749.914432401594</v>
      </c>
      <c r="AT98" s="5">
        <f t="shared" si="88"/>
        <v>25862.087239022097</v>
      </c>
      <c r="AU98" s="5">
        <f t="shared" si="89"/>
        <v>26253.412412410467</v>
      </c>
      <c r="AV98" s="6">
        <f t="shared" si="58"/>
        <v>27448.00337620268</v>
      </c>
      <c r="AX98" s="5">
        <f t="shared" si="59"/>
        <v>10675.772825305536</v>
      </c>
      <c r="AY98" s="5">
        <f t="shared" si="90"/>
        <v>8795.8032786885251</v>
      </c>
      <c r="AZ98" s="5">
        <f t="shared" si="91"/>
        <v>5922.8287292817677</v>
      </c>
      <c r="BA98" s="5">
        <f t="shared" si="92"/>
        <v>7966.5</v>
      </c>
      <c r="BB98" s="5">
        <f t="shared" si="93"/>
        <v>15219.512195121952</v>
      </c>
      <c r="BC98" s="5">
        <f t="shared" si="94"/>
        <v>8361.2631578947367</v>
      </c>
      <c r="BD98" s="5">
        <f t="shared" si="95"/>
        <v>7140.1109463393186</v>
      </c>
      <c r="BE98" s="5">
        <f t="shared" si="96"/>
        <v>9555.8733401430036</v>
      </c>
      <c r="BF98" s="5">
        <f t="shared" si="97"/>
        <v>8725.3012048192759</v>
      </c>
      <c r="BG98" s="5">
        <f t="shared" si="98"/>
        <v>6371.7201166180766</v>
      </c>
      <c r="BH98" s="5">
        <f t="shared" si="99"/>
        <v>9050.655903128154</v>
      </c>
      <c r="BI98" s="5">
        <f t="shared" si="100"/>
        <v>6528.9</v>
      </c>
      <c r="BJ98" s="5">
        <f t="shared" si="101"/>
        <v>7699.4219653179189</v>
      </c>
      <c r="BK98" s="5">
        <f t="shared" si="102"/>
        <v>9093.3694181326118</v>
      </c>
      <c r="BL98" s="6">
        <f t="shared" si="60"/>
        <v>8650.502362913634</v>
      </c>
      <c r="BN98" s="13">
        <v>17.997827273360357</v>
      </c>
      <c r="BO98" s="13">
        <v>16.815999999999999</v>
      </c>
      <c r="BP98" s="13">
        <v>15.985442204625114</v>
      </c>
      <c r="BQ98" s="13">
        <v>18.78</v>
      </c>
      <c r="BR98" s="13">
        <v>15</v>
      </c>
      <c r="BS98" s="14">
        <v>19.489999999999998</v>
      </c>
      <c r="BT98" s="13">
        <v>17.534142290904171</v>
      </c>
      <c r="BU98" s="14">
        <v>17.91</v>
      </c>
      <c r="BV98" s="13">
        <v>18.353300227533108</v>
      </c>
      <c r="BW98" s="14">
        <v>19.97</v>
      </c>
      <c r="BX98" s="14">
        <v>16.82</v>
      </c>
      <c r="BY98" s="13">
        <v>17.53</v>
      </c>
      <c r="BZ98" s="13">
        <v>17.724787476099053</v>
      </c>
      <c r="CA98" s="13">
        <v>19.426046107397212</v>
      </c>
      <c r="CB98" s="14">
        <f t="shared" si="61"/>
        <v>17.809824684279931</v>
      </c>
      <c r="CD98" s="5">
        <v>42970</v>
      </c>
      <c r="CE98" s="5">
        <v>43634</v>
      </c>
      <c r="CF98" s="5">
        <v>39280</v>
      </c>
      <c r="CG98" s="5">
        <v>41083</v>
      </c>
      <c r="CH98" s="5">
        <v>39600</v>
      </c>
      <c r="CI98" s="6">
        <v>35501</v>
      </c>
      <c r="CJ98" s="5">
        <v>40100</v>
      </c>
      <c r="CK98" s="5">
        <v>41755</v>
      </c>
      <c r="CL98" s="5">
        <v>40517</v>
      </c>
      <c r="CM98" s="6">
        <v>41929</v>
      </c>
      <c r="CN98" s="6">
        <v>39578</v>
      </c>
      <c r="CO98" s="5">
        <v>40538</v>
      </c>
      <c r="CP98" s="5">
        <v>38200</v>
      </c>
      <c r="CQ98" s="5">
        <v>42500</v>
      </c>
      <c r="CR98" s="6">
        <f t="shared" si="62"/>
        <v>40513.214285714283</v>
      </c>
      <c r="CT98" s="13">
        <v>27.82</v>
      </c>
      <c r="CU98" s="13">
        <v>30.5</v>
      </c>
      <c r="CV98" s="13">
        <v>45.25</v>
      </c>
      <c r="CW98" s="13">
        <v>40</v>
      </c>
      <c r="CX98" s="13">
        <v>20.5</v>
      </c>
      <c r="CY98" s="14">
        <v>28.5</v>
      </c>
      <c r="CZ98" s="13">
        <v>37.142280000000007</v>
      </c>
      <c r="DA98" s="13">
        <v>29.37</v>
      </c>
      <c r="DB98" s="13">
        <v>33.200000000000003</v>
      </c>
      <c r="DC98" s="14">
        <v>41.16</v>
      </c>
      <c r="DD98" s="13">
        <v>29.73</v>
      </c>
      <c r="DE98" s="13">
        <v>40</v>
      </c>
      <c r="DF98" s="13">
        <v>34.6</v>
      </c>
      <c r="DG98" s="13">
        <v>29.56</v>
      </c>
      <c r="DH98" s="14">
        <f t="shared" si="63"/>
        <v>33.380877142857145</v>
      </c>
      <c r="DJ98" s="5">
        <v>24750</v>
      </c>
      <c r="DK98" s="5">
        <v>22356</v>
      </c>
      <c r="DL98" s="5">
        <v>22334</v>
      </c>
      <c r="DM98" s="5">
        <v>26555</v>
      </c>
      <c r="DN98" s="5">
        <v>26000</v>
      </c>
      <c r="DO98" s="6">
        <v>19858</v>
      </c>
      <c r="DP98" s="5">
        <v>22100</v>
      </c>
      <c r="DQ98" s="5">
        <v>23388</v>
      </c>
      <c r="DR98" s="5">
        <v>24140</v>
      </c>
      <c r="DS98" s="6">
        <v>21855</v>
      </c>
      <c r="DT98" s="6">
        <v>22423</v>
      </c>
      <c r="DU98" s="5">
        <v>21763</v>
      </c>
      <c r="DV98" s="5">
        <v>22200</v>
      </c>
      <c r="DW98" s="5">
        <v>22400</v>
      </c>
      <c r="DX98" s="6">
        <f t="shared" si="64"/>
        <v>23008.714285714286</v>
      </c>
    </row>
    <row r="99" spans="1:128" x14ac:dyDescent="0.25">
      <c r="A99" s="7">
        <v>94</v>
      </c>
      <c r="B99" s="5">
        <f t="shared" si="54"/>
        <v>39207.922388818872</v>
      </c>
      <c r="C99" s="5">
        <f t="shared" si="54"/>
        <v>39911.087329080729</v>
      </c>
      <c r="D99" s="5">
        <f t="shared" si="65"/>
        <v>35281.729367926899</v>
      </c>
      <c r="E99" s="5">
        <f t="shared" si="66"/>
        <v>34147.912639405207</v>
      </c>
      <c r="F99" s="5">
        <f t="shared" si="67"/>
        <v>46899.512195121948</v>
      </c>
      <c r="G99" s="5">
        <f t="shared" si="68"/>
        <v>30208.032388663967</v>
      </c>
      <c r="H99" s="5">
        <f t="shared" si="69"/>
        <v>34499.972693025135</v>
      </c>
      <c r="I99" s="5">
        <f t="shared" si="70"/>
        <v>37423.504040921645</v>
      </c>
      <c r="J99" s="5">
        <f t="shared" si="71"/>
        <v>35121.842159772874</v>
      </c>
      <c r="K99" s="5">
        <f t="shared" si="72"/>
        <v>31471.390873876386</v>
      </c>
      <c r="L99" s="5">
        <f t="shared" si="73"/>
        <v>37170.016471511815</v>
      </c>
      <c r="M99" s="5">
        <f t="shared" si="74"/>
        <v>34168.44545454545</v>
      </c>
      <c r="N99" s="5">
        <f t="shared" si="75"/>
        <v>33459.57233336322</v>
      </c>
      <c r="O99" s="5">
        <f t="shared" si="76"/>
        <v>35317.822455302892</v>
      </c>
      <c r="P99" s="6">
        <f t="shared" si="55"/>
        <v>36020.625913666925</v>
      </c>
      <c r="R99" s="5">
        <v>345</v>
      </c>
      <c r="S99" s="5">
        <v>394</v>
      </c>
      <c r="T99" s="5">
        <v>319</v>
      </c>
      <c r="U99" s="5">
        <v>321</v>
      </c>
      <c r="V99" s="5">
        <v>319</v>
      </c>
      <c r="W99" s="5">
        <v>300</v>
      </c>
      <c r="X99" s="5">
        <v>350</v>
      </c>
      <c r="Y99" s="5">
        <v>300</v>
      </c>
      <c r="Z99" s="5">
        <v>319</v>
      </c>
      <c r="AA99" s="5">
        <v>259</v>
      </c>
      <c r="AB99" s="5">
        <v>379</v>
      </c>
      <c r="AC99" s="5">
        <v>318</v>
      </c>
      <c r="AD99" s="5">
        <v>275</v>
      </c>
      <c r="AE99" s="5">
        <v>370</v>
      </c>
      <c r="AF99" s="6">
        <f t="shared" si="56"/>
        <v>326.28571428571428</v>
      </c>
      <c r="AH99" s="5">
        <f t="shared" si="57"/>
        <v>28532.149563513336</v>
      </c>
      <c r="AI99" s="5">
        <f t="shared" si="77"/>
        <v>31115.284050392205</v>
      </c>
      <c r="AJ99" s="5">
        <f t="shared" si="78"/>
        <v>29358.900638645129</v>
      </c>
      <c r="AK99" s="5">
        <f t="shared" si="79"/>
        <v>26181.412639405207</v>
      </c>
      <c r="AL99" s="5">
        <f t="shared" si="80"/>
        <v>31680</v>
      </c>
      <c r="AM99" s="5">
        <f t="shared" si="81"/>
        <v>21846.76923076923</v>
      </c>
      <c r="AN99" s="5">
        <f t="shared" si="82"/>
        <v>27359.861746685812</v>
      </c>
      <c r="AO99" s="5">
        <f t="shared" si="83"/>
        <v>27867.630700778642</v>
      </c>
      <c r="AP99" s="5">
        <f t="shared" si="84"/>
        <v>26396.540954953594</v>
      </c>
      <c r="AQ99" s="5">
        <f t="shared" si="85"/>
        <v>25099.670757258307</v>
      </c>
      <c r="AR99" s="5">
        <f t="shared" si="86"/>
        <v>28119.360568383658</v>
      </c>
      <c r="AS99" s="5">
        <f t="shared" si="87"/>
        <v>27639.545454545452</v>
      </c>
      <c r="AT99" s="5">
        <f t="shared" si="88"/>
        <v>25760.150368045299</v>
      </c>
      <c r="AU99" s="5">
        <f t="shared" si="89"/>
        <v>26224.453037170282</v>
      </c>
      <c r="AV99" s="6">
        <f t="shared" si="58"/>
        <v>27370.123550753295</v>
      </c>
      <c r="AX99" s="5">
        <f t="shared" si="59"/>
        <v>10675.772825305536</v>
      </c>
      <c r="AY99" s="5">
        <f t="shared" si="90"/>
        <v>8795.8032786885251</v>
      </c>
      <c r="AZ99" s="5">
        <f t="shared" si="91"/>
        <v>5922.8287292817677</v>
      </c>
      <c r="BA99" s="5">
        <f t="shared" si="92"/>
        <v>7966.5</v>
      </c>
      <c r="BB99" s="5">
        <f t="shared" si="93"/>
        <v>15219.512195121952</v>
      </c>
      <c r="BC99" s="5">
        <f t="shared" si="94"/>
        <v>8361.2631578947367</v>
      </c>
      <c r="BD99" s="5">
        <f t="shared" si="95"/>
        <v>7140.1109463393186</v>
      </c>
      <c r="BE99" s="5">
        <f t="shared" si="96"/>
        <v>9555.8733401430036</v>
      </c>
      <c r="BF99" s="5">
        <f t="shared" si="97"/>
        <v>8725.3012048192759</v>
      </c>
      <c r="BG99" s="5">
        <f t="shared" si="98"/>
        <v>6371.7201166180766</v>
      </c>
      <c r="BH99" s="5">
        <f t="shared" si="99"/>
        <v>9050.655903128154</v>
      </c>
      <c r="BI99" s="5">
        <f t="shared" si="100"/>
        <v>6528.9</v>
      </c>
      <c r="BJ99" s="5">
        <f t="shared" si="101"/>
        <v>7699.4219653179189</v>
      </c>
      <c r="BK99" s="5">
        <f t="shared" si="102"/>
        <v>9093.3694181326118</v>
      </c>
      <c r="BL99" s="6">
        <f t="shared" si="60"/>
        <v>8650.502362913634</v>
      </c>
      <c r="BN99" s="13">
        <v>18.072245095034688</v>
      </c>
      <c r="BO99" s="13">
        <v>16.827999999999999</v>
      </c>
      <c r="BP99" s="13">
        <v>16.055097082877438</v>
      </c>
      <c r="BQ99" s="13">
        <v>18.829999999999998</v>
      </c>
      <c r="BR99" s="13">
        <v>15</v>
      </c>
      <c r="BS99" s="14">
        <v>19.5</v>
      </c>
      <c r="BT99" s="13">
        <v>17.587808171519335</v>
      </c>
      <c r="BU99" s="14">
        <v>17.98</v>
      </c>
      <c r="BV99" s="13">
        <v>18.419231551199083</v>
      </c>
      <c r="BW99" s="14">
        <v>20.045999999999999</v>
      </c>
      <c r="BX99" s="14">
        <v>16.89</v>
      </c>
      <c r="BY99" s="13">
        <v>17.600000000000001</v>
      </c>
      <c r="BZ99" s="13">
        <v>17.794927182126685</v>
      </c>
      <c r="CA99" s="13">
        <v>19.447498076590236</v>
      </c>
      <c r="CB99" s="14">
        <f t="shared" si="61"/>
        <v>17.860771939953388</v>
      </c>
      <c r="CD99" s="5">
        <v>42970</v>
      </c>
      <c r="CE99" s="5">
        <v>43634</v>
      </c>
      <c r="CF99" s="5">
        <v>39280</v>
      </c>
      <c r="CG99" s="5">
        <v>41083</v>
      </c>
      <c r="CH99" s="5">
        <v>39600</v>
      </c>
      <c r="CI99" s="6">
        <v>35501</v>
      </c>
      <c r="CJ99" s="5">
        <v>40100</v>
      </c>
      <c r="CK99" s="5">
        <v>41755</v>
      </c>
      <c r="CL99" s="5">
        <v>40517</v>
      </c>
      <c r="CM99" s="6">
        <v>41929</v>
      </c>
      <c r="CN99" s="6">
        <v>39578</v>
      </c>
      <c r="CO99" s="5">
        <v>40538</v>
      </c>
      <c r="CP99" s="5">
        <v>38200</v>
      </c>
      <c r="CQ99" s="5">
        <v>42500</v>
      </c>
      <c r="CR99" s="6">
        <f t="shared" si="62"/>
        <v>40513.214285714283</v>
      </c>
      <c r="CT99" s="13">
        <v>27.82</v>
      </c>
      <c r="CU99" s="13">
        <v>30.5</v>
      </c>
      <c r="CV99" s="13">
        <v>45.25</v>
      </c>
      <c r="CW99" s="13">
        <v>40</v>
      </c>
      <c r="CX99" s="13">
        <v>20.5</v>
      </c>
      <c r="CY99" s="14">
        <v>28.5</v>
      </c>
      <c r="CZ99" s="13">
        <v>37.142280000000007</v>
      </c>
      <c r="DA99" s="13">
        <v>29.37</v>
      </c>
      <c r="DB99" s="13">
        <v>33.200000000000003</v>
      </c>
      <c r="DC99" s="14">
        <v>41.16</v>
      </c>
      <c r="DD99" s="13">
        <v>29.73</v>
      </c>
      <c r="DE99" s="13">
        <v>40</v>
      </c>
      <c r="DF99" s="13">
        <v>34.6</v>
      </c>
      <c r="DG99" s="13">
        <v>29.56</v>
      </c>
      <c r="DH99" s="14">
        <f t="shared" si="63"/>
        <v>33.380877142857145</v>
      </c>
      <c r="DJ99" s="5">
        <v>24750</v>
      </c>
      <c r="DK99" s="5">
        <v>22356</v>
      </c>
      <c r="DL99" s="5">
        <v>22334</v>
      </c>
      <c r="DM99" s="5">
        <v>26555</v>
      </c>
      <c r="DN99" s="5">
        <v>26000</v>
      </c>
      <c r="DO99" s="6">
        <v>19858</v>
      </c>
      <c r="DP99" s="5">
        <v>22100</v>
      </c>
      <c r="DQ99" s="5">
        <v>23388</v>
      </c>
      <c r="DR99" s="5">
        <v>24140</v>
      </c>
      <c r="DS99" s="6">
        <v>21855</v>
      </c>
      <c r="DT99" s="6">
        <v>22423</v>
      </c>
      <c r="DU99" s="5">
        <v>21763</v>
      </c>
      <c r="DV99" s="5">
        <v>22200</v>
      </c>
      <c r="DW99" s="5">
        <v>22400</v>
      </c>
      <c r="DX99" s="6">
        <f t="shared" si="64"/>
        <v>23008.714285714286</v>
      </c>
    </row>
    <row r="100" spans="1:128" x14ac:dyDescent="0.25">
      <c r="A100" s="7">
        <v>95</v>
      </c>
      <c r="B100" s="5">
        <f t="shared" si="54"/>
        <v>39092.147803055086</v>
      </c>
      <c r="C100" s="5">
        <f t="shared" si="54"/>
        <v>39888.914917643393</v>
      </c>
      <c r="D100" s="5">
        <f t="shared" si="65"/>
        <v>35154.906291544918</v>
      </c>
      <c r="E100" s="5">
        <f t="shared" si="66"/>
        <v>34078.576271186437</v>
      </c>
      <c r="F100" s="5">
        <f t="shared" si="67"/>
        <v>46899.512195121948</v>
      </c>
      <c r="G100" s="5">
        <f t="shared" si="68"/>
        <v>30208.032388663967</v>
      </c>
      <c r="H100" s="5">
        <f t="shared" si="69"/>
        <v>34417.621293460361</v>
      </c>
      <c r="I100" s="5">
        <f t="shared" si="70"/>
        <v>37330.817907770499</v>
      </c>
      <c r="J100" s="5">
        <f t="shared" si="71"/>
        <v>35028.685986343582</v>
      </c>
      <c r="K100" s="5">
        <f t="shared" si="72"/>
        <v>31380.318953538401</v>
      </c>
      <c r="L100" s="5">
        <f t="shared" si="73"/>
        <v>37053.957789920605</v>
      </c>
      <c r="M100" s="5">
        <f t="shared" si="74"/>
        <v>34074.539864099657</v>
      </c>
      <c r="N100" s="5">
        <f t="shared" si="75"/>
        <v>33359.501976722895</v>
      </c>
      <c r="O100" s="5">
        <f t="shared" si="76"/>
        <v>35289.232343621297</v>
      </c>
      <c r="P100" s="6">
        <f t="shared" si="55"/>
        <v>35946.911855906656</v>
      </c>
      <c r="R100" s="5">
        <v>345</v>
      </c>
      <c r="S100" s="5">
        <v>394</v>
      </c>
      <c r="T100" s="5">
        <v>319</v>
      </c>
      <c r="U100" s="5">
        <v>321</v>
      </c>
      <c r="V100" s="5">
        <v>319</v>
      </c>
      <c r="W100" s="5">
        <v>300</v>
      </c>
      <c r="X100" s="5">
        <v>350</v>
      </c>
      <c r="Y100" s="5">
        <v>300</v>
      </c>
      <c r="Z100" s="5">
        <v>319</v>
      </c>
      <c r="AA100" s="5">
        <v>259</v>
      </c>
      <c r="AB100" s="5">
        <v>379</v>
      </c>
      <c r="AC100" s="5">
        <v>318</v>
      </c>
      <c r="AD100" s="5">
        <v>275</v>
      </c>
      <c r="AE100" s="5">
        <v>370</v>
      </c>
      <c r="AF100" s="6">
        <f t="shared" si="56"/>
        <v>326.28571428571428</v>
      </c>
      <c r="AH100" s="5">
        <f t="shared" si="57"/>
        <v>28416.37497774955</v>
      </c>
      <c r="AI100" s="5">
        <f t="shared" si="77"/>
        <v>31093.11163895487</v>
      </c>
      <c r="AJ100" s="5">
        <f t="shared" si="78"/>
        <v>29232.077562263152</v>
      </c>
      <c r="AK100" s="5">
        <f t="shared" si="79"/>
        <v>26112.076271186441</v>
      </c>
      <c r="AL100" s="5">
        <f t="shared" si="80"/>
        <v>31680</v>
      </c>
      <c r="AM100" s="5">
        <f t="shared" si="81"/>
        <v>21846.76923076923</v>
      </c>
      <c r="AN100" s="5">
        <f t="shared" si="82"/>
        <v>27277.510347121042</v>
      </c>
      <c r="AO100" s="5">
        <f t="shared" si="83"/>
        <v>27774.944567627495</v>
      </c>
      <c r="AP100" s="5">
        <f t="shared" si="84"/>
        <v>26303.384781524303</v>
      </c>
      <c r="AQ100" s="5">
        <f t="shared" si="85"/>
        <v>25008.598836920326</v>
      </c>
      <c r="AR100" s="5">
        <f t="shared" si="86"/>
        <v>28003.301886792451</v>
      </c>
      <c r="AS100" s="5">
        <f t="shared" si="87"/>
        <v>27545.639864099659</v>
      </c>
      <c r="AT100" s="5">
        <f t="shared" si="88"/>
        <v>25660.080011404974</v>
      </c>
      <c r="AU100" s="5">
        <f t="shared" si="89"/>
        <v>26195.862925488684</v>
      </c>
      <c r="AV100" s="6">
        <f t="shared" si="58"/>
        <v>27296.409492993018</v>
      </c>
      <c r="AX100" s="5">
        <f t="shared" si="59"/>
        <v>10675.772825305536</v>
      </c>
      <c r="AY100" s="5">
        <f t="shared" si="90"/>
        <v>8795.8032786885251</v>
      </c>
      <c r="AZ100" s="5">
        <f t="shared" si="91"/>
        <v>5922.8287292817677</v>
      </c>
      <c r="BA100" s="5">
        <f t="shared" si="92"/>
        <v>7966.5</v>
      </c>
      <c r="BB100" s="5">
        <f t="shared" si="93"/>
        <v>15219.512195121952</v>
      </c>
      <c r="BC100" s="5">
        <f t="shared" si="94"/>
        <v>8361.2631578947367</v>
      </c>
      <c r="BD100" s="5">
        <f t="shared" si="95"/>
        <v>7140.1109463393186</v>
      </c>
      <c r="BE100" s="5">
        <f t="shared" si="96"/>
        <v>9555.8733401430036</v>
      </c>
      <c r="BF100" s="5">
        <f t="shared" si="97"/>
        <v>8725.3012048192759</v>
      </c>
      <c r="BG100" s="5">
        <f t="shared" si="98"/>
        <v>6371.7201166180766</v>
      </c>
      <c r="BH100" s="5">
        <f t="shared" si="99"/>
        <v>9050.655903128154</v>
      </c>
      <c r="BI100" s="5">
        <f t="shared" si="100"/>
        <v>6528.9</v>
      </c>
      <c r="BJ100" s="5">
        <f t="shared" si="101"/>
        <v>7699.4219653179189</v>
      </c>
      <c r="BK100" s="5">
        <f t="shared" si="102"/>
        <v>9093.3694181326118</v>
      </c>
      <c r="BL100" s="6">
        <f t="shared" si="60"/>
        <v>8650.502362913634</v>
      </c>
      <c r="BN100" s="13">
        <v>18.145875411756563</v>
      </c>
      <c r="BO100" s="13">
        <v>16.84</v>
      </c>
      <c r="BP100" s="13">
        <v>16.124751961129761</v>
      </c>
      <c r="BQ100" s="13">
        <v>18.88</v>
      </c>
      <c r="BR100" s="13">
        <v>15</v>
      </c>
      <c r="BS100" s="14">
        <v>19.5</v>
      </c>
      <c r="BT100" s="13">
        <v>17.640906148562323</v>
      </c>
      <c r="BU100" s="14">
        <v>18.04</v>
      </c>
      <c r="BV100" s="13">
        <v>18.484465175809365</v>
      </c>
      <c r="BW100" s="14">
        <v>20.119</v>
      </c>
      <c r="BX100" s="14">
        <v>16.96</v>
      </c>
      <c r="BY100" s="13">
        <v>17.66</v>
      </c>
      <c r="BZ100" s="13">
        <v>17.864324655116345</v>
      </c>
      <c r="CA100" s="13">
        <v>19.46872303655887</v>
      </c>
      <c r="CB100" s="14">
        <f t="shared" si="61"/>
        <v>17.909146170638088</v>
      </c>
      <c r="CD100" s="5">
        <v>42970</v>
      </c>
      <c r="CE100" s="5">
        <v>43634</v>
      </c>
      <c r="CF100" s="5">
        <v>39280</v>
      </c>
      <c r="CG100" s="5">
        <v>41083</v>
      </c>
      <c r="CH100" s="5">
        <v>39600</v>
      </c>
      <c r="CI100" s="6">
        <v>35501</v>
      </c>
      <c r="CJ100" s="5">
        <v>40100</v>
      </c>
      <c r="CK100" s="5">
        <v>41755</v>
      </c>
      <c r="CL100" s="5">
        <v>40517</v>
      </c>
      <c r="CM100" s="6">
        <v>41929</v>
      </c>
      <c r="CN100" s="6">
        <v>39578</v>
      </c>
      <c r="CO100" s="5">
        <v>40538</v>
      </c>
      <c r="CP100" s="5">
        <v>38200</v>
      </c>
      <c r="CQ100" s="5">
        <v>42500</v>
      </c>
      <c r="CR100" s="6">
        <f t="shared" si="62"/>
        <v>40513.214285714283</v>
      </c>
      <c r="CT100" s="13">
        <v>27.82</v>
      </c>
      <c r="CU100" s="13">
        <v>30.5</v>
      </c>
      <c r="CV100" s="13">
        <v>45.25</v>
      </c>
      <c r="CW100" s="13">
        <v>40</v>
      </c>
      <c r="CX100" s="13">
        <v>20.5</v>
      </c>
      <c r="CY100" s="14">
        <v>28.5</v>
      </c>
      <c r="CZ100" s="13">
        <v>37.142280000000007</v>
      </c>
      <c r="DA100" s="13">
        <v>29.37</v>
      </c>
      <c r="DB100" s="13">
        <v>33.200000000000003</v>
      </c>
      <c r="DC100" s="14">
        <v>41.16</v>
      </c>
      <c r="DD100" s="13">
        <v>29.73</v>
      </c>
      <c r="DE100" s="13">
        <v>40</v>
      </c>
      <c r="DF100" s="13">
        <v>34.6</v>
      </c>
      <c r="DG100" s="13">
        <v>29.56</v>
      </c>
      <c r="DH100" s="14">
        <f t="shared" si="63"/>
        <v>33.380877142857145</v>
      </c>
      <c r="DJ100" s="5">
        <v>24750</v>
      </c>
      <c r="DK100" s="5">
        <v>22356</v>
      </c>
      <c r="DL100" s="5">
        <v>22334</v>
      </c>
      <c r="DM100" s="5">
        <v>26555</v>
      </c>
      <c r="DN100" s="5">
        <v>26000</v>
      </c>
      <c r="DO100" s="6">
        <v>19858</v>
      </c>
      <c r="DP100" s="5">
        <v>22100</v>
      </c>
      <c r="DQ100" s="5">
        <v>23388</v>
      </c>
      <c r="DR100" s="5">
        <v>24140</v>
      </c>
      <c r="DS100" s="6">
        <v>21855</v>
      </c>
      <c r="DT100" s="6">
        <v>22423</v>
      </c>
      <c r="DU100" s="5">
        <v>21763</v>
      </c>
      <c r="DV100" s="5">
        <v>22200</v>
      </c>
      <c r="DW100" s="5">
        <v>22400</v>
      </c>
      <c r="DX100" s="6">
        <f t="shared" si="64"/>
        <v>23008.714285714286</v>
      </c>
    </row>
    <row r="101" spans="1:128" x14ac:dyDescent="0.25">
      <c r="A101" s="7">
        <v>96</v>
      </c>
      <c r="B101" s="5">
        <f t="shared" si="54"/>
        <v>38978.506688626789</v>
      </c>
      <c r="C101" s="5">
        <f t="shared" si="54"/>
        <v>39866.774083340788</v>
      </c>
      <c r="D101" s="5">
        <f t="shared" si="65"/>
        <v>35029.174190094287</v>
      </c>
      <c r="E101" s="5">
        <f t="shared" si="66"/>
        <v>34009.606180665607</v>
      </c>
      <c r="F101" s="5">
        <f t="shared" si="67"/>
        <v>46899.512195121948</v>
      </c>
      <c r="G101" s="5">
        <f t="shared" si="68"/>
        <v>30196.834659688688</v>
      </c>
      <c r="H101" s="5">
        <f t="shared" si="69"/>
        <v>34336.618764105326</v>
      </c>
      <c r="I101" s="5">
        <f t="shared" si="70"/>
        <v>37223.460308668684</v>
      </c>
      <c r="J101" s="5">
        <f t="shared" si="71"/>
        <v>34937.150260089606</v>
      </c>
      <c r="K101" s="5">
        <f t="shared" si="72"/>
        <v>31287.437656481401</v>
      </c>
      <c r="L101" s="5">
        <f t="shared" si="73"/>
        <v>36938.853202012469</v>
      </c>
      <c r="M101" s="5">
        <f t="shared" si="74"/>
        <v>33981.270203160275</v>
      </c>
      <c r="N101" s="5">
        <f t="shared" si="75"/>
        <v>33261.241882283626</v>
      </c>
      <c r="O101" s="5">
        <f t="shared" si="76"/>
        <v>35261.002906817979</v>
      </c>
      <c r="P101" s="6">
        <f t="shared" si="55"/>
        <v>35871.960227225536</v>
      </c>
      <c r="R101" s="5">
        <v>345</v>
      </c>
      <c r="S101" s="5">
        <v>394</v>
      </c>
      <c r="T101" s="5">
        <v>319</v>
      </c>
      <c r="U101" s="5">
        <v>321</v>
      </c>
      <c r="V101" s="5">
        <v>319</v>
      </c>
      <c r="W101" s="5">
        <v>300</v>
      </c>
      <c r="X101" s="5">
        <v>350</v>
      </c>
      <c r="Y101" s="5">
        <v>300</v>
      </c>
      <c r="Z101" s="5">
        <v>319</v>
      </c>
      <c r="AA101" s="5">
        <v>259</v>
      </c>
      <c r="AB101" s="5">
        <v>379</v>
      </c>
      <c r="AC101" s="5">
        <v>318</v>
      </c>
      <c r="AD101" s="5">
        <v>275</v>
      </c>
      <c r="AE101" s="5">
        <v>370</v>
      </c>
      <c r="AF101" s="6">
        <f t="shared" si="56"/>
        <v>326.28571428571428</v>
      </c>
      <c r="AH101" s="5">
        <f t="shared" si="57"/>
        <v>28302.733863321253</v>
      </c>
      <c r="AI101" s="5">
        <f t="shared" si="77"/>
        <v>31070.970804652265</v>
      </c>
      <c r="AJ101" s="5">
        <f t="shared" si="78"/>
        <v>29106.345460812518</v>
      </c>
      <c r="AK101" s="5">
        <f t="shared" si="79"/>
        <v>26043.106180665611</v>
      </c>
      <c r="AL101" s="5">
        <f t="shared" si="80"/>
        <v>31680</v>
      </c>
      <c r="AM101" s="5">
        <f t="shared" si="81"/>
        <v>21835.571501793951</v>
      </c>
      <c r="AN101" s="5">
        <f t="shared" si="82"/>
        <v>27196.507817766011</v>
      </c>
      <c r="AO101" s="5">
        <f t="shared" si="83"/>
        <v>27667.586968525677</v>
      </c>
      <c r="AP101" s="5">
        <f t="shared" si="84"/>
        <v>26211.84905527033</v>
      </c>
      <c r="AQ101" s="5">
        <f t="shared" si="85"/>
        <v>24915.717539863326</v>
      </c>
      <c r="AR101" s="5">
        <f t="shared" si="86"/>
        <v>27888.197298884319</v>
      </c>
      <c r="AS101" s="5">
        <f t="shared" si="87"/>
        <v>27452.370203160273</v>
      </c>
      <c r="AT101" s="5">
        <f t="shared" si="88"/>
        <v>25561.819916965705</v>
      </c>
      <c r="AU101" s="5">
        <f t="shared" si="89"/>
        <v>26167.633488685369</v>
      </c>
      <c r="AV101" s="6">
        <f t="shared" si="58"/>
        <v>27221.457864311902</v>
      </c>
      <c r="AX101" s="5">
        <f t="shared" si="59"/>
        <v>10675.772825305536</v>
      </c>
      <c r="AY101" s="5">
        <f t="shared" si="90"/>
        <v>8795.8032786885251</v>
      </c>
      <c r="AZ101" s="5">
        <f t="shared" si="91"/>
        <v>5922.8287292817677</v>
      </c>
      <c r="BA101" s="5">
        <f t="shared" si="92"/>
        <v>7966.5</v>
      </c>
      <c r="BB101" s="5">
        <f t="shared" si="93"/>
        <v>15219.512195121952</v>
      </c>
      <c r="BC101" s="5">
        <f t="shared" si="94"/>
        <v>8361.2631578947367</v>
      </c>
      <c r="BD101" s="5">
        <f t="shared" si="95"/>
        <v>7140.1109463393186</v>
      </c>
      <c r="BE101" s="5">
        <f t="shared" si="96"/>
        <v>9555.8733401430036</v>
      </c>
      <c r="BF101" s="5">
        <f t="shared" si="97"/>
        <v>8725.3012048192759</v>
      </c>
      <c r="BG101" s="5">
        <f t="shared" si="98"/>
        <v>6371.7201166180766</v>
      </c>
      <c r="BH101" s="5">
        <f t="shared" si="99"/>
        <v>9050.655903128154</v>
      </c>
      <c r="BI101" s="5">
        <f t="shared" si="100"/>
        <v>6528.9</v>
      </c>
      <c r="BJ101" s="5">
        <f t="shared" si="101"/>
        <v>7699.4219653179189</v>
      </c>
      <c r="BK101" s="5">
        <f t="shared" si="102"/>
        <v>9093.3694181326118</v>
      </c>
      <c r="BL101" s="6">
        <f t="shared" si="60"/>
        <v>8650.502362913634</v>
      </c>
      <c r="BN101" s="13">
        <v>18.218734716233204</v>
      </c>
      <c r="BO101" s="13">
        <v>16.852</v>
      </c>
      <c r="BP101" s="13">
        <v>16.194406839382086</v>
      </c>
      <c r="BQ101" s="13">
        <v>18.93</v>
      </c>
      <c r="BR101" s="13">
        <v>15</v>
      </c>
      <c r="BS101" s="14">
        <v>19.510000000000002</v>
      </c>
      <c r="BT101" s="13">
        <v>17.693448115631156</v>
      </c>
      <c r="BU101" s="14">
        <v>18.11</v>
      </c>
      <c r="BV101" s="13">
        <v>18.549015713267302</v>
      </c>
      <c r="BW101" s="14">
        <v>20.193999999999999</v>
      </c>
      <c r="BX101" s="14">
        <v>17.03</v>
      </c>
      <c r="BY101" s="13">
        <v>17.72</v>
      </c>
      <c r="BZ101" s="13">
        <v>17.932995439646067</v>
      </c>
      <c r="CA101" s="13">
        <v>19.489725741554697</v>
      </c>
      <c r="CB101" s="14">
        <f t="shared" si="61"/>
        <v>17.958880468979608</v>
      </c>
      <c r="CD101" s="5">
        <v>42970</v>
      </c>
      <c r="CE101" s="5">
        <v>43634</v>
      </c>
      <c r="CF101" s="5">
        <v>39280</v>
      </c>
      <c r="CG101" s="5">
        <v>41083</v>
      </c>
      <c r="CH101" s="5">
        <v>39600</v>
      </c>
      <c r="CI101" s="6">
        <v>35501</v>
      </c>
      <c r="CJ101" s="5">
        <v>40100</v>
      </c>
      <c r="CK101" s="5">
        <v>41755</v>
      </c>
      <c r="CL101" s="5">
        <v>40517</v>
      </c>
      <c r="CM101" s="6">
        <v>41929</v>
      </c>
      <c r="CN101" s="6">
        <v>39578</v>
      </c>
      <c r="CO101" s="5">
        <v>40538</v>
      </c>
      <c r="CP101" s="5">
        <v>38200</v>
      </c>
      <c r="CQ101" s="5">
        <v>42500</v>
      </c>
      <c r="CR101" s="6">
        <f t="shared" si="62"/>
        <v>40513.214285714283</v>
      </c>
      <c r="CT101" s="13">
        <v>27.82</v>
      </c>
      <c r="CU101" s="13">
        <v>30.5</v>
      </c>
      <c r="CV101" s="13">
        <v>45.25</v>
      </c>
      <c r="CW101" s="13">
        <v>40</v>
      </c>
      <c r="CX101" s="13">
        <v>20.5</v>
      </c>
      <c r="CY101" s="14">
        <v>28.5</v>
      </c>
      <c r="CZ101" s="13">
        <v>37.142280000000007</v>
      </c>
      <c r="DA101" s="13">
        <v>29.37</v>
      </c>
      <c r="DB101" s="13">
        <v>33.200000000000003</v>
      </c>
      <c r="DC101" s="14">
        <v>41.16</v>
      </c>
      <c r="DD101" s="13">
        <v>29.73</v>
      </c>
      <c r="DE101" s="13">
        <v>40</v>
      </c>
      <c r="DF101" s="13">
        <v>34.6</v>
      </c>
      <c r="DG101" s="13">
        <v>29.56</v>
      </c>
      <c r="DH101" s="14">
        <f t="shared" si="63"/>
        <v>33.380877142857145</v>
      </c>
      <c r="DJ101" s="5">
        <v>24750</v>
      </c>
      <c r="DK101" s="5">
        <v>22356</v>
      </c>
      <c r="DL101" s="5">
        <v>22334</v>
      </c>
      <c r="DM101" s="5">
        <v>26555</v>
      </c>
      <c r="DN101" s="5">
        <v>26000</v>
      </c>
      <c r="DO101" s="6">
        <v>19858</v>
      </c>
      <c r="DP101" s="5">
        <v>22100</v>
      </c>
      <c r="DQ101" s="5">
        <v>23388</v>
      </c>
      <c r="DR101" s="5">
        <v>24140</v>
      </c>
      <c r="DS101" s="6">
        <v>21855</v>
      </c>
      <c r="DT101" s="6">
        <v>22423</v>
      </c>
      <c r="DU101" s="5">
        <v>21763</v>
      </c>
      <c r="DV101" s="5">
        <v>22200</v>
      </c>
      <c r="DW101" s="5">
        <v>22400</v>
      </c>
      <c r="DX101" s="6">
        <f t="shared" si="64"/>
        <v>23008.714285714286</v>
      </c>
    </row>
    <row r="102" spans="1:128" x14ac:dyDescent="0.25">
      <c r="A102" s="7">
        <v>97</v>
      </c>
      <c r="B102" s="5">
        <f t="shared" si="54"/>
        <v>38866.93454983164</v>
      </c>
      <c r="C102" s="5">
        <f t="shared" si="54"/>
        <v>39844.664758764426</v>
      </c>
      <c r="D102" s="5">
        <f t="shared" si="65"/>
        <v>34904.519046462818</v>
      </c>
      <c r="E102" s="5">
        <f t="shared" si="66"/>
        <v>33940.99947312961</v>
      </c>
      <c r="F102" s="5">
        <f t="shared" si="67"/>
        <v>46899.512195121948</v>
      </c>
      <c r="G102" s="5">
        <f t="shared" si="68"/>
        <v>30196.834659688688</v>
      </c>
      <c r="H102" s="5">
        <f t="shared" si="69"/>
        <v>34256.927899825547</v>
      </c>
      <c r="I102" s="5">
        <f t="shared" si="70"/>
        <v>37132.097886097872</v>
      </c>
      <c r="J102" s="5">
        <f t="shared" si="71"/>
        <v>34847.188174351963</v>
      </c>
      <c r="K102" s="5">
        <f t="shared" si="72"/>
        <v>31197.693373636874</v>
      </c>
      <c r="L102" s="5">
        <f t="shared" si="73"/>
        <v>36824.690990847448</v>
      </c>
      <c r="M102" s="5">
        <f t="shared" si="74"/>
        <v>33888.63003374578</v>
      </c>
      <c r="N102" s="5">
        <f t="shared" si="75"/>
        <v>33164.738125592805</v>
      </c>
      <c r="O102" s="5">
        <f t="shared" si="76"/>
        <v>35233.125843764916</v>
      </c>
      <c r="P102" s="6">
        <f t="shared" si="55"/>
        <v>35799.896929347313</v>
      </c>
      <c r="R102" s="5">
        <v>345</v>
      </c>
      <c r="S102" s="5">
        <v>394</v>
      </c>
      <c r="T102" s="5">
        <v>319</v>
      </c>
      <c r="U102" s="5">
        <v>321</v>
      </c>
      <c r="V102" s="5">
        <v>319</v>
      </c>
      <c r="W102" s="5">
        <v>300</v>
      </c>
      <c r="X102" s="5">
        <v>350</v>
      </c>
      <c r="Y102" s="5">
        <v>300</v>
      </c>
      <c r="Z102" s="5">
        <v>319</v>
      </c>
      <c r="AA102" s="5">
        <v>259</v>
      </c>
      <c r="AB102" s="5">
        <v>379</v>
      </c>
      <c r="AC102" s="5">
        <v>318</v>
      </c>
      <c r="AD102" s="5">
        <v>275</v>
      </c>
      <c r="AE102" s="5">
        <v>370</v>
      </c>
      <c r="AF102" s="6">
        <f t="shared" si="56"/>
        <v>326.28571428571428</v>
      </c>
      <c r="AH102" s="5">
        <f t="shared" si="57"/>
        <v>28191.161724526104</v>
      </c>
      <c r="AI102" s="5">
        <f t="shared" si="77"/>
        <v>31048.861480075899</v>
      </c>
      <c r="AJ102" s="5">
        <f t="shared" si="78"/>
        <v>28981.690317181048</v>
      </c>
      <c r="AK102" s="5">
        <f t="shared" si="79"/>
        <v>25974.49947312961</v>
      </c>
      <c r="AL102" s="5">
        <f t="shared" si="80"/>
        <v>31680</v>
      </c>
      <c r="AM102" s="5">
        <f t="shared" si="81"/>
        <v>21835.571501793951</v>
      </c>
      <c r="AN102" s="5">
        <f t="shared" si="82"/>
        <v>27116.816953486232</v>
      </c>
      <c r="AO102" s="5">
        <f t="shared" si="83"/>
        <v>27576.224545954869</v>
      </c>
      <c r="AP102" s="5">
        <f t="shared" si="84"/>
        <v>26121.886969532683</v>
      </c>
      <c r="AQ102" s="5">
        <f t="shared" si="85"/>
        <v>24825.973257018799</v>
      </c>
      <c r="AR102" s="5">
        <f t="shared" si="86"/>
        <v>27774.035087719298</v>
      </c>
      <c r="AS102" s="5">
        <f t="shared" si="87"/>
        <v>27359.730033745782</v>
      </c>
      <c r="AT102" s="5">
        <f t="shared" si="88"/>
        <v>25465.316160274888</v>
      </c>
      <c r="AU102" s="5">
        <f t="shared" si="89"/>
        <v>26139.756425632306</v>
      </c>
      <c r="AV102" s="6">
        <f t="shared" si="58"/>
        <v>27149.394566433672</v>
      </c>
      <c r="AX102" s="5">
        <f t="shared" si="59"/>
        <v>10675.772825305536</v>
      </c>
      <c r="AY102" s="5">
        <f t="shared" si="90"/>
        <v>8795.8032786885251</v>
      </c>
      <c r="AZ102" s="5">
        <f t="shared" si="91"/>
        <v>5922.8287292817677</v>
      </c>
      <c r="BA102" s="5">
        <f t="shared" si="92"/>
        <v>7966.5</v>
      </c>
      <c r="BB102" s="5">
        <f t="shared" si="93"/>
        <v>15219.512195121952</v>
      </c>
      <c r="BC102" s="5">
        <f t="shared" si="94"/>
        <v>8361.2631578947367</v>
      </c>
      <c r="BD102" s="5">
        <f t="shared" si="95"/>
        <v>7140.1109463393186</v>
      </c>
      <c r="BE102" s="5">
        <f t="shared" si="96"/>
        <v>9555.8733401430036</v>
      </c>
      <c r="BF102" s="5">
        <f t="shared" si="97"/>
        <v>8725.3012048192759</v>
      </c>
      <c r="BG102" s="5">
        <f t="shared" si="98"/>
        <v>6371.7201166180766</v>
      </c>
      <c r="BH102" s="5">
        <f t="shared" si="99"/>
        <v>9050.655903128154</v>
      </c>
      <c r="BI102" s="5">
        <f t="shared" si="100"/>
        <v>6528.9</v>
      </c>
      <c r="BJ102" s="5">
        <f t="shared" si="101"/>
        <v>7699.4219653179189</v>
      </c>
      <c r="BK102" s="5">
        <f t="shared" si="102"/>
        <v>9093.3694181326118</v>
      </c>
      <c r="BL102" s="6">
        <f t="shared" si="60"/>
        <v>8650.502362913634</v>
      </c>
      <c r="BN102" s="13">
        <v>18.29083898842654</v>
      </c>
      <c r="BO102" s="13">
        <v>16.864000000000001</v>
      </c>
      <c r="BP102" s="13">
        <v>16.264061717634405</v>
      </c>
      <c r="BQ102" s="13">
        <v>18.98</v>
      </c>
      <c r="BR102" s="13">
        <v>15</v>
      </c>
      <c r="BS102" s="14">
        <v>19.510000000000002</v>
      </c>
      <c r="BT102" s="13">
        <v>17.745445596561261</v>
      </c>
      <c r="BU102" s="14">
        <v>18.170000000000002</v>
      </c>
      <c r="BV102" s="13">
        <v>18.612897321203672</v>
      </c>
      <c r="BW102" s="14">
        <v>20.266999999999999</v>
      </c>
      <c r="BX102" s="14">
        <v>17.100000000000001</v>
      </c>
      <c r="BY102" s="13">
        <v>17.78</v>
      </c>
      <c r="BZ102" s="13">
        <v>18.000954597025185</v>
      </c>
      <c r="CA102" s="13">
        <v>19.510510798023375</v>
      </c>
      <c r="CB102" s="14">
        <f t="shared" si="61"/>
        <v>18.006836358491029</v>
      </c>
      <c r="CD102" s="5">
        <v>42970</v>
      </c>
      <c r="CE102" s="5">
        <v>43634</v>
      </c>
      <c r="CF102" s="5">
        <v>39280</v>
      </c>
      <c r="CG102" s="5">
        <v>41083</v>
      </c>
      <c r="CH102" s="5">
        <v>39600</v>
      </c>
      <c r="CI102" s="6">
        <v>35501</v>
      </c>
      <c r="CJ102" s="5">
        <v>40100</v>
      </c>
      <c r="CK102" s="5">
        <v>41755</v>
      </c>
      <c r="CL102" s="5">
        <v>40517</v>
      </c>
      <c r="CM102" s="6">
        <v>41929</v>
      </c>
      <c r="CN102" s="6">
        <v>39578</v>
      </c>
      <c r="CO102" s="5">
        <v>40538</v>
      </c>
      <c r="CP102" s="5">
        <v>38200</v>
      </c>
      <c r="CQ102" s="5">
        <v>42500</v>
      </c>
      <c r="CR102" s="6">
        <f t="shared" si="62"/>
        <v>40513.214285714283</v>
      </c>
      <c r="CT102" s="13">
        <v>27.82</v>
      </c>
      <c r="CU102" s="13">
        <v>30.5</v>
      </c>
      <c r="CV102" s="13">
        <v>45.25</v>
      </c>
      <c r="CW102" s="13">
        <v>40</v>
      </c>
      <c r="CX102" s="13">
        <v>20.5</v>
      </c>
      <c r="CY102" s="14">
        <v>28.5</v>
      </c>
      <c r="CZ102" s="13">
        <v>37.142280000000007</v>
      </c>
      <c r="DA102" s="13">
        <v>29.37</v>
      </c>
      <c r="DB102" s="13">
        <v>33.200000000000003</v>
      </c>
      <c r="DC102" s="14">
        <v>41.16</v>
      </c>
      <c r="DD102" s="13">
        <v>29.73</v>
      </c>
      <c r="DE102" s="13">
        <v>40</v>
      </c>
      <c r="DF102" s="13">
        <v>34.6</v>
      </c>
      <c r="DG102" s="13">
        <v>29.56</v>
      </c>
      <c r="DH102" s="14">
        <f t="shared" si="63"/>
        <v>33.380877142857145</v>
      </c>
      <c r="DJ102" s="5">
        <v>24750</v>
      </c>
      <c r="DK102" s="5">
        <v>22356</v>
      </c>
      <c r="DL102" s="5">
        <v>22334</v>
      </c>
      <c r="DM102" s="5">
        <v>26555</v>
      </c>
      <c r="DN102" s="5">
        <v>26000</v>
      </c>
      <c r="DO102" s="6">
        <v>19858</v>
      </c>
      <c r="DP102" s="5">
        <v>22100</v>
      </c>
      <c r="DQ102" s="5">
        <v>23388</v>
      </c>
      <c r="DR102" s="5">
        <v>24140</v>
      </c>
      <c r="DS102" s="6">
        <v>21855</v>
      </c>
      <c r="DT102" s="6">
        <v>22423</v>
      </c>
      <c r="DU102" s="5">
        <v>21763</v>
      </c>
      <c r="DV102" s="5">
        <v>22200</v>
      </c>
      <c r="DW102" s="5">
        <v>22400</v>
      </c>
      <c r="DX102" s="6">
        <f t="shared" si="64"/>
        <v>23008.714285714286</v>
      </c>
    </row>
    <row r="103" spans="1:128" x14ac:dyDescent="0.25">
      <c r="A103" s="7">
        <v>98</v>
      </c>
      <c r="B103" s="5">
        <f t="shared" si="54"/>
        <v>38757.369563834844</v>
      </c>
      <c r="C103" s="5">
        <f t="shared" si="54"/>
        <v>39822.586876697533</v>
      </c>
      <c r="D103" s="5">
        <f t="shared" si="65"/>
        <v>34780.927082641298</v>
      </c>
      <c r="E103" s="5">
        <f t="shared" si="66"/>
        <v>33872.753284287966</v>
      </c>
      <c r="F103" s="5">
        <f t="shared" si="67"/>
        <v>46899.512195121948</v>
      </c>
      <c r="G103" s="5">
        <f t="shared" si="68"/>
        <v>30196.834659688688</v>
      </c>
      <c r="H103" s="5">
        <f t="shared" si="69"/>
        <v>34178.512920227222</v>
      </c>
      <c r="I103" s="5">
        <f t="shared" si="70"/>
        <v>37041.336861810589</v>
      </c>
      <c r="J103" s="5">
        <f t="shared" si="71"/>
        <v>34758.754786908408</v>
      </c>
      <c r="K103" s="5">
        <f t="shared" si="72"/>
        <v>31108.593272960257</v>
      </c>
      <c r="L103" s="5">
        <f t="shared" si="73"/>
        <v>36711.459630559722</v>
      </c>
      <c r="M103" s="5">
        <f t="shared" si="74"/>
        <v>33796.613004484301</v>
      </c>
      <c r="N103" s="5">
        <f t="shared" si="75"/>
        <v>33069.938988320624</v>
      </c>
      <c r="O103" s="5">
        <f t="shared" si="76"/>
        <v>35205.593128388326</v>
      </c>
      <c r="P103" s="6">
        <f t="shared" si="55"/>
        <v>35728.627589709409</v>
      </c>
      <c r="R103" s="5">
        <v>345</v>
      </c>
      <c r="S103" s="5">
        <v>394</v>
      </c>
      <c r="T103" s="5">
        <v>319</v>
      </c>
      <c r="U103" s="5">
        <v>321</v>
      </c>
      <c r="V103" s="5">
        <v>319</v>
      </c>
      <c r="W103" s="5">
        <v>300</v>
      </c>
      <c r="X103" s="5">
        <v>350</v>
      </c>
      <c r="Y103" s="5">
        <v>300</v>
      </c>
      <c r="Z103" s="5">
        <v>319</v>
      </c>
      <c r="AA103" s="5">
        <v>259</v>
      </c>
      <c r="AB103" s="5">
        <v>379</v>
      </c>
      <c r="AC103" s="5">
        <v>318</v>
      </c>
      <c r="AD103" s="5">
        <v>275</v>
      </c>
      <c r="AE103" s="5">
        <v>370</v>
      </c>
      <c r="AF103" s="6">
        <f t="shared" si="56"/>
        <v>326.28571428571428</v>
      </c>
      <c r="AH103" s="5">
        <f t="shared" si="57"/>
        <v>28081.596738529304</v>
      </c>
      <c r="AI103" s="5">
        <f t="shared" si="77"/>
        <v>31026.783598009009</v>
      </c>
      <c r="AJ103" s="5">
        <f t="shared" si="78"/>
        <v>28858.098353359532</v>
      </c>
      <c r="AK103" s="5">
        <f t="shared" si="79"/>
        <v>25906.253284287966</v>
      </c>
      <c r="AL103" s="5">
        <f t="shared" si="80"/>
        <v>31680</v>
      </c>
      <c r="AM103" s="5">
        <f t="shared" si="81"/>
        <v>21835.571501793951</v>
      </c>
      <c r="AN103" s="5">
        <f t="shared" si="82"/>
        <v>27038.401973887903</v>
      </c>
      <c r="AO103" s="5">
        <f t="shared" si="83"/>
        <v>27485.463521667582</v>
      </c>
      <c r="AP103" s="5">
        <f t="shared" si="84"/>
        <v>26033.453582089132</v>
      </c>
      <c r="AQ103" s="5">
        <f t="shared" si="85"/>
        <v>24736.873156342182</v>
      </c>
      <c r="AR103" s="5">
        <f t="shared" si="86"/>
        <v>27660.803727431565</v>
      </c>
      <c r="AS103" s="5">
        <f t="shared" si="87"/>
        <v>27267.713004484303</v>
      </c>
      <c r="AT103" s="5">
        <f t="shared" si="88"/>
        <v>25370.517023002703</v>
      </c>
      <c r="AU103" s="5">
        <f t="shared" si="89"/>
        <v>26112.223710255712</v>
      </c>
      <c r="AV103" s="6">
        <f t="shared" si="58"/>
        <v>27078.125226795779</v>
      </c>
      <c r="AX103" s="5">
        <f t="shared" si="59"/>
        <v>10675.772825305536</v>
      </c>
      <c r="AY103" s="5">
        <f t="shared" si="90"/>
        <v>8795.8032786885251</v>
      </c>
      <c r="AZ103" s="5">
        <f t="shared" si="91"/>
        <v>5922.8287292817677</v>
      </c>
      <c r="BA103" s="5">
        <f t="shared" si="92"/>
        <v>7966.5</v>
      </c>
      <c r="BB103" s="5">
        <f t="shared" si="93"/>
        <v>15219.512195121952</v>
      </c>
      <c r="BC103" s="5">
        <f t="shared" si="94"/>
        <v>8361.2631578947367</v>
      </c>
      <c r="BD103" s="5">
        <f t="shared" si="95"/>
        <v>7140.1109463393186</v>
      </c>
      <c r="BE103" s="5">
        <f t="shared" si="96"/>
        <v>9555.8733401430036</v>
      </c>
      <c r="BF103" s="5">
        <f t="shared" si="97"/>
        <v>8725.3012048192759</v>
      </c>
      <c r="BG103" s="5">
        <f t="shared" si="98"/>
        <v>6371.7201166180766</v>
      </c>
      <c r="BH103" s="5">
        <f t="shared" si="99"/>
        <v>9050.655903128154</v>
      </c>
      <c r="BI103" s="5">
        <f t="shared" si="100"/>
        <v>6528.9</v>
      </c>
      <c r="BJ103" s="5">
        <f t="shared" si="101"/>
        <v>7699.4219653179189</v>
      </c>
      <c r="BK103" s="5">
        <f t="shared" si="102"/>
        <v>9093.3694181326118</v>
      </c>
      <c r="BL103" s="6">
        <f t="shared" si="60"/>
        <v>8650.502362913634</v>
      </c>
      <c r="BN103" s="13">
        <v>18.362203716589843</v>
      </c>
      <c r="BO103" s="13">
        <v>16.875999999999998</v>
      </c>
      <c r="BP103" s="13">
        <v>16.333716595886727</v>
      </c>
      <c r="BQ103" s="13">
        <v>19.03</v>
      </c>
      <c r="BR103" s="13">
        <v>15</v>
      </c>
      <c r="BS103" s="14">
        <v>19.510000000000002</v>
      </c>
      <c r="BT103" s="13">
        <v>17.796909760595859</v>
      </c>
      <c r="BU103" s="14">
        <v>18.23</v>
      </c>
      <c r="BV103" s="13">
        <v>18.676123721614314</v>
      </c>
      <c r="BW103" s="14">
        <v>20.34</v>
      </c>
      <c r="BX103" s="14">
        <v>17.170000000000002</v>
      </c>
      <c r="BY103" s="13">
        <v>17.84</v>
      </c>
      <c r="BZ103" s="13">
        <v>18.068216725121612</v>
      </c>
      <c r="CA103" s="13">
        <v>19.531082670668713</v>
      </c>
      <c r="CB103" s="14">
        <f t="shared" si="61"/>
        <v>18.054589513605503</v>
      </c>
      <c r="CD103" s="5">
        <v>42970</v>
      </c>
      <c r="CE103" s="5">
        <v>43634</v>
      </c>
      <c r="CF103" s="5">
        <v>39280</v>
      </c>
      <c r="CG103" s="5">
        <v>41083</v>
      </c>
      <c r="CH103" s="5">
        <v>39600</v>
      </c>
      <c r="CI103" s="6">
        <v>35501</v>
      </c>
      <c r="CJ103" s="5">
        <v>40100</v>
      </c>
      <c r="CK103" s="5">
        <v>41755</v>
      </c>
      <c r="CL103" s="5">
        <v>40517</v>
      </c>
      <c r="CM103" s="6">
        <v>41929</v>
      </c>
      <c r="CN103" s="6">
        <v>39578</v>
      </c>
      <c r="CO103" s="5">
        <v>40538</v>
      </c>
      <c r="CP103" s="5">
        <v>38200</v>
      </c>
      <c r="CQ103" s="5">
        <v>42500</v>
      </c>
      <c r="CR103" s="6">
        <f t="shared" si="62"/>
        <v>40513.214285714283</v>
      </c>
      <c r="CT103" s="13">
        <v>27.82</v>
      </c>
      <c r="CU103" s="13">
        <v>30.5</v>
      </c>
      <c r="CV103" s="13">
        <v>45.25</v>
      </c>
      <c r="CW103" s="13">
        <v>40</v>
      </c>
      <c r="CX103" s="13">
        <v>20.5</v>
      </c>
      <c r="CY103" s="14">
        <v>28.5</v>
      </c>
      <c r="CZ103" s="13">
        <v>37.142280000000007</v>
      </c>
      <c r="DA103" s="13">
        <v>29.37</v>
      </c>
      <c r="DB103" s="13">
        <v>33.200000000000003</v>
      </c>
      <c r="DC103" s="14">
        <v>41.16</v>
      </c>
      <c r="DD103" s="13">
        <v>29.73</v>
      </c>
      <c r="DE103" s="13">
        <v>40</v>
      </c>
      <c r="DF103" s="13">
        <v>34.6</v>
      </c>
      <c r="DG103" s="13">
        <v>29.56</v>
      </c>
      <c r="DH103" s="14">
        <f t="shared" si="63"/>
        <v>33.380877142857145</v>
      </c>
      <c r="DJ103" s="5">
        <v>24750</v>
      </c>
      <c r="DK103" s="5">
        <v>22356</v>
      </c>
      <c r="DL103" s="5">
        <v>22334</v>
      </c>
      <c r="DM103" s="5">
        <v>26555</v>
      </c>
      <c r="DN103" s="5">
        <v>26000</v>
      </c>
      <c r="DO103" s="6">
        <v>19858</v>
      </c>
      <c r="DP103" s="5">
        <v>22100</v>
      </c>
      <c r="DQ103" s="5">
        <v>23388</v>
      </c>
      <c r="DR103" s="5">
        <v>24140</v>
      </c>
      <c r="DS103" s="6">
        <v>21855</v>
      </c>
      <c r="DT103" s="6">
        <v>22423</v>
      </c>
      <c r="DU103" s="5">
        <v>21763</v>
      </c>
      <c r="DV103" s="5">
        <v>22200</v>
      </c>
      <c r="DW103" s="5">
        <v>22400</v>
      </c>
      <c r="DX103" s="6">
        <f t="shared" si="64"/>
        <v>23008.714285714286</v>
      </c>
    </row>
    <row r="104" spans="1:128" x14ac:dyDescent="0.25">
      <c r="A104" s="7">
        <v>99</v>
      </c>
      <c r="B104" s="5">
        <f t="shared" si="54"/>
        <v>38649.752440997239</v>
      </c>
      <c r="C104" s="5">
        <f t="shared" si="54"/>
        <v>39800.540370114395</v>
      </c>
      <c r="D104" s="5">
        <f t="shared" si="65"/>
        <v>34658.384754646962</v>
      </c>
      <c r="E104" s="5">
        <f t="shared" si="66"/>
        <v>33804.864779874217</v>
      </c>
      <c r="F104" s="5">
        <f t="shared" si="67"/>
        <v>46899.512195121948</v>
      </c>
      <c r="G104" s="5">
        <f t="shared" si="68"/>
        <v>30185.648403796378</v>
      </c>
      <c r="H104" s="5">
        <f t="shared" si="69"/>
        <v>34101.339400325414</v>
      </c>
      <c r="I104" s="5">
        <f t="shared" si="70"/>
        <v>36951.171317179636</v>
      </c>
      <c r="J104" s="5">
        <f t="shared" si="71"/>
        <v>34671.80692599</v>
      </c>
      <c r="K104" s="5">
        <f t="shared" si="72"/>
        <v>31021.337988458174</v>
      </c>
      <c r="L104" s="5">
        <f t="shared" si="73"/>
        <v>36615.136460295886</v>
      </c>
      <c r="M104" s="5">
        <f t="shared" si="74"/>
        <v>33705.21284916201</v>
      </c>
      <c r="N104" s="5">
        <f t="shared" si="75"/>
        <v>32976.794844327036</v>
      </c>
      <c r="O104" s="5">
        <f t="shared" si="76"/>
        <v>35178.396997835829</v>
      </c>
      <c r="P104" s="6">
        <f t="shared" si="55"/>
        <v>35658.564266294648</v>
      </c>
      <c r="R104" s="5">
        <v>345</v>
      </c>
      <c r="S104" s="5">
        <v>394</v>
      </c>
      <c r="T104" s="5">
        <v>319</v>
      </c>
      <c r="U104" s="5">
        <v>321</v>
      </c>
      <c r="V104" s="5">
        <v>319</v>
      </c>
      <c r="W104" s="5">
        <v>300</v>
      </c>
      <c r="X104" s="5">
        <v>350</v>
      </c>
      <c r="Y104" s="5">
        <v>300</v>
      </c>
      <c r="Z104" s="5">
        <v>319</v>
      </c>
      <c r="AA104" s="5">
        <v>259</v>
      </c>
      <c r="AB104" s="5">
        <v>379</v>
      </c>
      <c r="AC104" s="5">
        <v>318</v>
      </c>
      <c r="AD104" s="5">
        <v>275</v>
      </c>
      <c r="AE104" s="5">
        <v>370</v>
      </c>
      <c r="AF104" s="6">
        <f t="shared" si="56"/>
        <v>326.28571428571428</v>
      </c>
      <c r="AH104" s="5">
        <f t="shared" si="57"/>
        <v>27973.9796156917</v>
      </c>
      <c r="AI104" s="5">
        <f t="shared" si="77"/>
        <v>31004.737091425868</v>
      </c>
      <c r="AJ104" s="5">
        <f t="shared" si="78"/>
        <v>28735.556025365193</v>
      </c>
      <c r="AK104" s="5">
        <f t="shared" si="79"/>
        <v>25838.364779874217</v>
      </c>
      <c r="AL104" s="5">
        <f t="shared" si="80"/>
        <v>31680</v>
      </c>
      <c r="AM104" s="5">
        <f t="shared" si="81"/>
        <v>21824.385245901642</v>
      </c>
      <c r="AN104" s="5">
        <f t="shared" si="82"/>
        <v>26961.228453986096</v>
      </c>
      <c r="AO104" s="5">
        <f t="shared" si="83"/>
        <v>27395.297977036633</v>
      </c>
      <c r="AP104" s="5">
        <f t="shared" si="84"/>
        <v>25946.505721170724</v>
      </c>
      <c r="AQ104" s="5">
        <f t="shared" si="85"/>
        <v>24649.617871840095</v>
      </c>
      <c r="AR104" s="5">
        <f t="shared" si="86"/>
        <v>27564.480557167732</v>
      </c>
      <c r="AS104" s="5">
        <f t="shared" si="87"/>
        <v>27176.312849162012</v>
      </c>
      <c r="AT104" s="5">
        <f t="shared" si="88"/>
        <v>25277.372879009115</v>
      </c>
      <c r="AU104" s="5">
        <f t="shared" si="89"/>
        <v>26085.027579703215</v>
      </c>
      <c r="AV104" s="6">
        <f t="shared" si="58"/>
        <v>27008.061903381014</v>
      </c>
      <c r="AX104" s="5">
        <f t="shared" si="59"/>
        <v>10675.772825305536</v>
      </c>
      <c r="AY104" s="5">
        <f t="shared" si="90"/>
        <v>8795.8032786885251</v>
      </c>
      <c r="AZ104" s="5">
        <f t="shared" si="91"/>
        <v>5922.8287292817677</v>
      </c>
      <c r="BA104" s="5">
        <f t="shared" si="92"/>
        <v>7966.5</v>
      </c>
      <c r="BB104" s="5">
        <f t="shared" si="93"/>
        <v>15219.512195121952</v>
      </c>
      <c r="BC104" s="5">
        <f t="shared" si="94"/>
        <v>8361.2631578947367</v>
      </c>
      <c r="BD104" s="5">
        <f t="shared" si="95"/>
        <v>7140.1109463393186</v>
      </c>
      <c r="BE104" s="5">
        <f t="shared" si="96"/>
        <v>9555.8733401430036</v>
      </c>
      <c r="BF104" s="5">
        <f t="shared" si="97"/>
        <v>8725.3012048192759</v>
      </c>
      <c r="BG104" s="5">
        <f t="shared" si="98"/>
        <v>6371.7201166180766</v>
      </c>
      <c r="BH104" s="5">
        <f t="shared" si="99"/>
        <v>9050.655903128154</v>
      </c>
      <c r="BI104" s="5">
        <f t="shared" si="100"/>
        <v>6528.9</v>
      </c>
      <c r="BJ104" s="5">
        <f t="shared" si="101"/>
        <v>7699.4219653179189</v>
      </c>
      <c r="BK104" s="5">
        <f t="shared" si="102"/>
        <v>9093.3694181326118</v>
      </c>
      <c r="BL104" s="6">
        <f t="shared" si="60"/>
        <v>8650.502362913634</v>
      </c>
      <c r="BN104" s="13">
        <v>18.432843917236479</v>
      </c>
      <c r="BO104" s="13">
        <v>16.887999999999998</v>
      </c>
      <c r="BP104" s="13">
        <v>16.403371474139053</v>
      </c>
      <c r="BQ104" s="13">
        <v>19.079999999999998</v>
      </c>
      <c r="BR104" s="13">
        <v>15</v>
      </c>
      <c r="BS104" s="14">
        <v>19.52</v>
      </c>
      <c r="BT104" s="13">
        <v>17.847851436786321</v>
      </c>
      <c r="BU104" s="14">
        <v>18.29</v>
      </c>
      <c r="BV104" s="13">
        <v>18.738708218551679</v>
      </c>
      <c r="BW104" s="14">
        <v>20.411999999999999</v>
      </c>
      <c r="BX104" s="14">
        <v>17.23</v>
      </c>
      <c r="BY104" s="13">
        <v>17.899999999999999</v>
      </c>
      <c r="BZ104" s="13">
        <v>18.134795977182637</v>
      </c>
      <c r="CA104" s="13">
        <v>19.55144568820895</v>
      </c>
      <c r="CB104" s="14">
        <f t="shared" si="61"/>
        <v>18.102072622293221</v>
      </c>
      <c r="CD104" s="5">
        <v>42970</v>
      </c>
      <c r="CE104" s="5">
        <v>43634</v>
      </c>
      <c r="CF104" s="5">
        <v>39280</v>
      </c>
      <c r="CG104" s="5">
        <v>41083</v>
      </c>
      <c r="CH104" s="5">
        <v>39600</v>
      </c>
      <c r="CI104" s="6">
        <v>35501</v>
      </c>
      <c r="CJ104" s="5">
        <v>40100</v>
      </c>
      <c r="CK104" s="5">
        <v>41755</v>
      </c>
      <c r="CL104" s="5">
        <v>40517</v>
      </c>
      <c r="CM104" s="6">
        <v>41929</v>
      </c>
      <c r="CN104" s="6">
        <v>39578</v>
      </c>
      <c r="CO104" s="5">
        <v>40538</v>
      </c>
      <c r="CP104" s="5">
        <v>38200</v>
      </c>
      <c r="CQ104" s="5">
        <v>42500</v>
      </c>
      <c r="CR104" s="6">
        <f t="shared" si="62"/>
        <v>40513.214285714283</v>
      </c>
      <c r="CT104" s="13">
        <v>27.82</v>
      </c>
      <c r="CU104" s="13">
        <v>30.5</v>
      </c>
      <c r="CV104" s="13">
        <v>45.25</v>
      </c>
      <c r="CW104" s="13">
        <v>40</v>
      </c>
      <c r="CX104" s="13">
        <v>20.5</v>
      </c>
      <c r="CY104" s="14">
        <v>28.5</v>
      </c>
      <c r="CZ104" s="13">
        <v>37.142280000000007</v>
      </c>
      <c r="DA104" s="13">
        <v>29.37</v>
      </c>
      <c r="DB104" s="13">
        <v>33.200000000000003</v>
      </c>
      <c r="DC104" s="14">
        <v>41.16</v>
      </c>
      <c r="DD104" s="13">
        <v>29.73</v>
      </c>
      <c r="DE104" s="13">
        <v>40</v>
      </c>
      <c r="DF104" s="13">
        <v>34.6</v>
      </c>
      <c r="DG104" s="13">
        <v>29.56</v>
      </c>
      <c r="DH104" s="14">
        <f t="shared" si="63"/>
        <v>33.380877142857145</v>
      </c>
      <c r="DJ104" s="5">
        <v>24750</v>
      </c>
      <c r="DK104" s="5">
        <v>22356</v>
      </c>
      <c r="DL104" s="5">
        <v>22334</v>
      </c>
      <c r="DM104" s="5">
        <v>26555</v>
      </c>
      <c r="DN104" s="5">
        <v>26000</v>
      </c>
      <c r="DO104" s="6">
        <v>19858</v>
      </c>
      <c r="DP104" s="5">
        <v>22100</v>
      </c>
      <c r="DQ104" s="5">
        <v>23388</v>
      </c>
      <c r="DR104" s="5">
        <v>24140</v>
      </c>
      <c r="DS104" s="6">
        <v>21855</v>
      </c>
      <c r="DT104" s="6">
        <v>22423</v>
      </c>
      <c r="DU104" s="5">
        <v>21763</v>
      </c>
      <c r="DV104" s="5">
        <v>22200</v>
      </c>
      <c r="DW104" s="5">
        <v>22400</v>
      </c>
      <c r="DX104" s="6">
        <f t="shared" si="64"/>
        <v>23008.714285714286</v>
      </c>
    </row>
    <row r="105" spans="1:128" x14ac:dyDescent="0.25">
      <c r="A105" s="7">
        <v>100</v>
      </c>
      <c r="B105" s="5">
        <f t="shared" si="54"/>
        <v>38544.026293966977</v>
      </c>
      <c r="C105" s="5">
        <f t="shared" si="54"/>
        <v>39778.525172179652</v>
      </c>
      <c r="D105" s="5">
        <f t="shared" si="65"/>
        <v>34536.878747575647</v>
      </c>
      <c r="E105" s="5">
        <f t="shared" si="66"/>
        <v>33737.331155253531</v>
      </c>
      <c r="F105" s="5">
        <f t="shared" si="67"/>
        <v>46899.512195121948</v>
      </c>
      <c r="G105" s="5">
        <f t="shared" si="68"/>
        <v>30185.648403796378</v>
      </c>
      <c r="H105" s="5">
        <f t="shared" si="69"/>
        <v>34025.374205285283</v>
      </c>
      <c r="I105" s="5">
        <f t="shared" si="70"/>
        <v>36861.595410987691</v>
      </c>
      <c r="J105" s="5">
        <f t="shared" si="71"/>
        <v>34586.303102000427</v>
      </c>
      <c r="K105" s="5">
        <f t="shared" si="72"/>
        <v>30935.895286270956</v>
      </c>
      <c r="L105" s="5">
        <f t="shared" si="73"/>
        <v>36503.603880006762</v>
      </c>
      <c r="M105" s="5">
        <f t="shared" si="74"/>
        <v>33614.423385300666</v>
      </c>
      <c r="N105" s="5">
        <f t="shared" si="75"/>
        <v>32885.258052799327</v>
      </c>
      <c r="O105" s="5">
        <f t="shared" si="76"/>
        <v>35151.52994126713</v>
      </c>
      <c r="P105" s="6">
        <f t="shared" si="55"/>
        <v>35588.993230843742</v>
      </c>
      <c r="R105" s="5">
        <v>345</v>
      </c>
      <c r="S105" s="5">
        <v>394</v>
      </c>
      <c r="T105" s="5">
        <v>319</v>
      </c>
      <c r="U105" s="5">
        <v>321</v>
      </c>
      <c r="V105" s="5">
        <v>319</v>
      </c>
      <c r="W105" s="5">
        <v>300</v>
      </c>
      <c r="X105" s="5">
        <v>350</v>
      </c>
      <c r="Y105" s="5">
        <v>300</v>
      </c>
      <c r="Z105" s="5">
        <v>319</v>
      </c>
      <c r="AA105" s="5">
        <v>259</v>
      </c>
      <c r="AB105" s="5">
        <v>379</v>
      </c>
      <c r="AC105" s="5">
        <v>318</v>
      </c>
      <c r="AD105" s="5">
        <v>275</v>
      </c>
      <c r="AE105" s="5">
        <v>370</v>
      </c>
      <c r="AF105" s="6">
        <f t="shared" si="56"/>
        <v>326.28571428571428</v>
      </c>
      <c r="AH105" s="5">
        <f t="shared" si="57"/>
        <v>27868.253468661438</v>
      </c>
      <c r="AI105" s="5">
        <f t="shared" si="77"/>
        <v>30982.721893491125</v>
      </c>
      <c r="AJ105" s="5">
        <f t="shared" si="78"/>
        <v>28614.050018293881</v>
      </c>
      <c r="AK105" s="5">
        <f t="shared" si="79"/>
        <v>25770.831155253531</v>
      </c>
      <c r="AL105" s="5">
        <f t="shared" si="80"/>
        <v>31680</v>
      </c>
      <c r="AM105" s="5">
        <f t="shared" si="81"/>
        <v>21824.385245901642</v>
      </c>
      <c r="AN105" s="5">
        <f t="shared" si="82"/>
        <v>26885.263258945964</v>
      </c>
      <c r="AO105" s="5">
        <f t="shared" si="83"/>
        <v>27305.722070844684</v>
      </c>
      <c r="AP105" s="5">
        <f t="shared" si="84"/>
        <v>25861.001897181151</v>
      </c>
      <c r="AQ105" s="5">
        <f t="shared" si="85"/>
        <v>24564.175169652881</v>
      </c>
      <c r="AR105" s="5">
        <f t="shared" si="86"/>
        <v>27452.947976878611</v>
      </c>
      <c r="AS105" s="5">
        <f t="shared" si="87"/>
        <v>27085.523385300668</v>
      </c>
      <c r="AT105" s="5">
        <f t="shared" si="88"/>
        <v>25185.836087481406</v>
      </c>
      <c r="AU105" s="5">
        <f t="shared" si="89"/>
        <v>26058.16052313452</v>
      </c>
      <c r="AV105" s="6">
        <f t="shared" si="58"/>
        <v>26938.490867930104</v>
      </c>
      <c r="AX105" s="5">
        <f t="shared" si="59"/>
        <v>10675.772825305536</v>
      </c>
      <c r="AY105" s="5">
        <f t="shared" si="90"/>
        <v>8795.8032786885251</v>
      </c>
      <c r="AZ105" s="5">
        <f t="shared" si="91"/>
        <v>5922.8287292817677</v>
      </c>
      <c r="BA105" s="5">
        <f t="shared" si="92"/>
        <v>7966.5</v>
      </c>
      <c r="BB105" s="5">
        <f t="shared" si="93"/>
        <v>15219.512195121952</v>
      </c>
      <c r="BC105" s="5">
        <f t="shared" si="94"/>
        <v>8361.2631578947367</v>
      </c>
      <c r="BD105" s="5">
        <f t="shared" si="95"/>
        <v>7140.1109463393186</v>
      </c>
      <c r="BE105" s="5">
        <f t="shared" si="96"/>
        <v>9555.8733401430036</v>
      </c>
      <c r="BF105" s="5">
        <f t="shared" si="97"/>
        <v>8725.3012048192759</v>
      </c>
      <c r="BG105" s="5">
        <f t="shared" si="98"/>
        <v>6371.7201166180766</v>
      </c>
      <c r="BH105" s="5">
        <f t="shared" si="99"/>
        <v>9050.655903128154</v>
      </c>
      <c r="BI105" s="5">
        <f t="shared" si="100"/>
        <v>6528.9</v>
      </c>
      <c r="BJ105" s="5">
        <f t="shared" si="101"/>
        <v>7699.4219653179189</v>
      </c>
      <c r="BK105" s="5">
        <f t="shared" si="102"/>
        <v>9093.3694181326118</v>
      </c>
      <c r="BL105" s="6">
        <f t="shared" si="60"/>
        <v>8650.502362913634</v>
      </c>
      <c r="BN105" s="13">
        <v>18.502774154105147</v>
      </c>
      <c r="BO105" s="13">
        <v>16.899999999999999</v>
      </c>
      <c r="BP105" s="13">
        <v>16.473026352391376</v>
      </c>
      <c r="BQ105" s="13">
        <v>19.13</v>
      </c>
      <c r="BR105" s="13">
        <v>15</v>
      </c>
      <c r="BS105" s="14">
        <v>19.52</v>
      </c>
      <c r="BT105" s="13">
        <v>17.898281127668803</v>
      </c>
      <c r="BU105" s="14">
        <v>18.350000000000001</v>
      </c>
      <c r="BV105" s="13">
        <v>18.80066371492731</v>
      </c>
      <c r="BW105" s="14">
        <v>20.483000000000001</v>
      </c>
      <c r="BX105" s="14">
        <v>17.3</v>
      </c>
      <c r="BY105" s="13">
        <v>17.96</v>
      </c>
      <c r="BZ105" s="13">
        <v>18.200706079709907</v>
      </c>
      <c r="CA105" s="13">
        <v>19.571604048843753</v>
      </c>
      <c r="CB105" s="14">
        <f t="shared" si="61"/>
        <v>18.149289676974735</v>
      </c>
      <c r="CD105" s="5">
        <v>42970</v>
      </c>
      <c r="CE105" s="5">
        <v>43634</v>
      </c>
      <c r="CF105" s="5">
        <v>39280</v>
      </c>
      <c r="CG105" s="5">
        <v>41083</v>
      </c>
      <c r="CH105" s="5">
        <v>39600</v>
      </c>
      <c r="CI105" s="6">
        <v>35501</v>
      </c>
      <c r="CJ105" s="5">
        <v>40100</v>
      </c>
      <c r="CK105" s="5">
        <v>41755</v>
      </c>
      <c r="CL105" s="5">
        <v>40517</v>
      </c>
      <c r="CM105" s="6">
        <v>41929</v>
      </c>
      <c r="CN105" s="6">
        <v>39578</v>
      </c>
      <c r="CO105" s="5">
        <v>40538</v>
      </c>
      <c r="CP105" s="5">
        <v>38200</v>
      </c>
      <c r="CQ105" s="5">
        <v>42500</v>
      </c>
      <c r="CR105" s="6">
        <f t="shared" si="62"/>
        <v>40513.214285714283</v>
      </c>
      <c r="CT105" s="13">
        <v>27.82</v>
      </c>
      <c r="CU105" s="13">
        <v>30.5</v>
      </c>
      <c r="CV105" s="13">
        <v>45.25</v>
      </c>
      <c r="CW105" s="13">
        <v>40</v>
      </c>
      <c r="CX105" s="13">
        <v>20.5</v>
      </c>
      <c r="CY105" s="14">
        <v>28.5</v>
      </c>
      <c r="CZ105" s="13">
        <v>37.142280000000007</v>
      </c>
      <c r="DA105" s="13">
        <v>29.37</v>
      </c>
      <c r="DB105" s="13">
        <v>33.200000000000003</v>
      </c>
      <c r="DC105" s="14">
        <v>41.16</v>
      </c>
      <c r="DD105" s="13">
        <v>29.73</v>
      </c>
      <c r="DE105" s="13">
        <v>40</v>
      </c>
      <c r="DF105" s="13">
        <v>34.6</v>
      </c>
      <c r="DG105" s="13">
        <v>29.56</v>
      </c>
      <c r="DH105" s="14">
        <f t="shared" si="63"/>
        <v>33.380877142857145</v>
      </c>
      <c r="DJ105" s="5">
        <v>24750</v>
      </c>
      <c r="DK105" s="5">
        <v>22356</v>
      </c>
      <c r="DL105" s="5">
        <v>22334</v>
      </c>
      <c r="DM105" s="5">
        <v>26555</v>
      </c>
      <c r="DN105" s="5">
        <v>26000</v>
      </c>
      <c r="DO105" s="6">
        <v>19858</v>
      </c>
      <c r="DP105" s="5">
        <v>22100</v>
      </c>
      <c r="DQ105" s="5">
        <v>23388</v>
      </c>
      <c r="DR105" s="5">
        <v>24140</v>
      </c>
      <c r="DS105" s="6">
        <v>21855</v>
      </c>
      <c r="DT105" s="6">
        <v>22423</v>
      </c>
      <c r="DU105" s="5">
        <v>21763</v>
      </c>
      <c r="DV105" s="5">
        <v>22200</v>
      </c>
      <c r="DW105" s="5">
        <v>22400</v>
      </c>
      <c r="DX105" s="6">
        <f t="shared" si="64"/>
        <v>23008.714285714286</v>
      </c>
    </row>
    <row r="106" spans="1:128" x14ac:dyDescent="0.25">
      <c r="A106" s="7">
        <v>101</v>
      </c>
      <c r="B106" s="5">
        <f t="shared" si="54"/>
        <v>38440.13651489553</v>
      </c>
      <c r="C106" s="5">
        <f t="shared" si="54"/>
        <v>39756.541216247657</v>
      </c>
      <c r="D106" s="5">
        <f t="shared" si="65"/>
        <v>34416.395970778976</v>
      </c>
      <c r="E106" s="5">
        <f t="shared" si="66"/>
        <v>33683.557902973393</v>
      </c>
      <c r="F106" s="5">
        <f t="shared" si="67"/>
        <v>46899.512195121948</v>
      </c>
      <c r="G106" s="5">
        <f t="shared" si="68"/>
        <v>30174.473603363247</v>
      </c>
      <c r="H106" s="5">
        <f t="shared" si="69"/>
        <v>33950.585428956969</v>
      </c>
      <c r="I106" s="5">
        <f t="shared" si="70"/>
        <v>36772.603378165819</v>
      </c>
      <c r="J106" s="5">
        <f t="shared" si="71"/>
        <v>34502.203424535219</v>
      </c>
      <c r="K106" s="5">
        <f t="shared" si="72"/>
        <v>30851.04287617826</v>
      </c>
      <c r="L106" s="5">
        <f t="shared" si="73"/>
        <v>36392.970238188602</v>
      </c>
      <c r="M106" s="5">
        <f t="shared" si="74"/>
        <v>33524.238512763593</v>
      </c>
      <c r="N106" s="5">
        <f t="shared" si="75"/>
        <v>32795.282857949751</v>
      </c>
      <c r="O106" s="5">
        <f t="shared" si="76"/>
        <v>35124.984689229401</v>
      </c>
      <c r="P106" s="6">
        <f t="shared" si="55"/>
        <v>35520.323486382033</v>
      </c>
      <c r="R106" s="5">
        <v>345</v>
      </c>
      <c r="S106" s="5">
        <v>394</v>
      </c>
      <c r="T106" s="5">
        <v>319</v>
      </c>
      <c r="U106" s="5">
        <v>321</v>
      </c>
      <c r="V106" s="5">
        <v>319</v>
      </c>
      <c r="W106" s="5">
        <v>300</v>
      </c>
      <c r="X106" s="5">
        <v>350</v>
      </c>
      <c r="Y106" s="5">
        <v>300</v>
      </c>
      <c r="Z106" s="5">
        <v>319</v>
      </c>
      <c r="AA106" s="5">
        <v>259</v>
      </c>
      <c r="AB106" s="5">
        <v>379</v>
      </c>
      <c r="AC106" s="5">
        <v>318</v>
      </c>
      <c r="AD106" s="5">
        <v>275</v>
      </c>
      <c r="AE106" s="5">
        <v>370</v>
      </c>
      <c r="AF106" s="6">
        <f t="shared" si="56"/>
        <v>326.28571428571428</v>
      </c>
      <c r="AH106" s="5">
        <f t="shared" si="57"/>
        <v>27764.363689589994</v>
      </c>
      <c r="AI106" s="5">
        <f t="shared" si="77"/>
        <v>30960.73793755913</v>
      </c>
      <c r="AJ106" s="5">
        <f t="shared" si="78"/>
        <v>28493.567241497207</v>
      </c>
      <c r="AK106" s="5">
        <f t="shared" si="79"/>
        <v>25717.057902973393</v>
      </c>
      <c r="AL106" s="5">
        <f t="shared" si="80"/>
        <v>31680</v>
      </c>
      <c r="AM106" s="5">
        <f t="shared" si="81"/>
        <v>21813.21044546851</v>
      </c>
      <c r="AN106" s="5">
        <f t="shared" si="82"/>
        <v>26810.474482617654</v>
      </c>
      <c r="AO106" s="5">
        <f t="shared" si="83"/>
        <v>27216.730038022815</v>
      </c>
      <c r="AP106" s="5">
        <f t="shared" si="84"/>
        <v>25776.902219715943</v>
      </c>
      <c r="AQ106" s="5">
        <f t="shared" si="85"/>
        <v>24479.322759560186</v>
      </c>
      <c r="AR106" s="5">
        <f t="shared" si="86"/>
        <v>27342.314335060448</v>
      </c>
      <c r="AS106" s="5">
        <f t="shared" si="87"/>
        <v>26995.338512763596</v>
      </c>
      <c r="AT106" s="5">
        <f t="shared" si="88"/>
        <v>25095.860892631834</v>
      </c>
      <c r="AU106" s="5">
        <f t="shared" si="89"/>
        <v>26031.615271096787</v>
      </c>
      <c r="AV106" s="6">
        <f t="shared" si="58"/>
        <v>26869.821123468391</v>
      </c>
      <c r="AX106" s="5">
        <f t="shared" si="59"/>
        <v>10675.772825305536</v>
      </c>
      <c r="AY106" s="5">
        <f t="shared" si="90"/>
        <v>8795.8032786885251</v>
      </c>
      <c r="AZ106" s="5">
        <f t="shared" si="91"/>
        <v>5922.8287292817677</v>
      </c>
      <c r="BA106" s="5">
        <f t="shared" si="92"/>
        <v>7966.5</v>
      </c>
      <c r="BB106" s="5">
        <f t="shared" si="93"/>
        <v>15219.512195121952</v>
      </c>
      <c r="BC106" s="5">
        <f t="shared" si="94"/>
        <v>8361.2631578947367</v>
      </c>
      <c r="BD106" s="5">
        <f t="shared" si="95"/>
        <v>7140.1109463393186</v>
      </c>
      <c r="BE106" s="5">
        <f t="shared" si="96"/>
        <v>9555.8733401430036</v>
      </c>
      <c r="BF106" s="5">
        <f t="shared" si="97"/>
        <v>8725.3012048192759</v>
      </c>
      <c r="BG106" s="5">
        <f t="shared" si="98"/>
        <v>6371.7201166180766</v>
      </c>
      <c r="BH106" s="5">
        <f t="shared" si="99"/>
        <v>9050.655903128154</v>
      </c>
      <c r="BI106" s="5">
        <f t="shared" si="100"/>
        <v>6528.9</v>
      </c>
      <c r="BJ106" s="5">
        <f t="shared" si="101"/>
        <v>7699.4219653179189</v>
      </c>
      <c r="BK106" s="5">
        <f t="shared" si="102"/>
        <v>9093.3694181326118</v>
      </c>
      <c r="BL106" s="6">
        <f t="shared" si="60"/>
        <v>8650.502362913634</v>
      </c>
      <c r="BN106" s="13">
        <v>18.572008556181487</v>
      </c>
      <c r="BO106" s="13">
        <v>16.911999999999999</v>
      </c>
      <c r="BP106" s="13">
        <v>16.542681230643698</v>
      </c>
      <c r="BQ106" s="13">
        <v>19.170000000000002</v>
      </c>
      <c r="BR106" s="13">
        <v>15</v>
      </c>
      <c r="BS106" s="14">
        <v>19.53</v>
      </c>
      <c r="BT106" s="13">
        <v>17.948209022260386</v>
      </c>
      <c r="BU106" s="14">
        <v>18.41</v>
      </c>
      <c r="BV106" s="13">
        <v>18.862002728478281</v>
      </c>
      <c r="BW106" s="14">
        <v>20.553999999999998</v>
      </c>
      <c r="BX106" s="14">
        <v>17.37</v>
      </c>
      <c r="BY106" s="13">
        <v>18.02</v>
      </c>
      <c r="BZ106" s="13">
        <v>18.265960349444981</v>
      </c>
      <c r="CA106" s="13">
        <v>19.59156182544919</v>
      </c>
      <c r="CB106" s="14">
        <f t="shared" si="61"/>
        <v>18.196315979461289</v>
      </c>
      <c r="CD106" s="5">
        <v>42970</v>
      </c>
      <c r="CE106" s="5">
        <v>43634</v>
      </c>
      <c r="CF106" s="5">
        <v>39280</v>
      </c>
      <c r="CG106" s="5">
        <v>41083</v>
      </c>
      <c r="CH106" s="5">
        <v>39600</v>
      </c>
      <c r="CI106" s="6">
        <v>35501</v>
      </c>
      <c r="CJ106" s="5">
        <v>40100</v>
      </c>
      <c r="CK106" s="5">
        <v>41755</v>
      </c>
      <c r="CL106" s="5">
        <v>40517</v>
      </c>
      <c r="CM106" s="6">
        <v>41929</v>
      </c>
      <c r="CN106" s="6">
        <v>39578</v>
      </c>
      <c r="CO106" s="5">
        <v>40538</v>
      </c>
      <c r="CP106" s="5">
        <v>38200</v>
      </c>
      <c r="CQ106" s="5">
        <v>42500</v>
      </c>
      <c r="CR106" s="6">
        <f t="shared" si="62"/>
        <v>40513.214285714283</v>
      </c>
      <c r="CT106" s="13">
        <v>27.82</v>
      </c>
      <c r="CU106" s="13">
        <v>30.5</v>
      </c>
      <c r="CV106" s="13">
        <v>45.25</v>
      </c>
      <c r="CW106" s="13">
        <v>40</v>
      </c>
      <c r="CX106" s="13">
        <v>20.5</v>
      </c>
      <c r="CY106" s="14">
        <v>28.5</v>
      </c>
      <c r="CZ106" s="13">
        <v>37.142280000000007</v>
      </c>
      <c r="DA106" s="13">
        <v>29.37</v>
      </c>
      <c r="DB106" s="13">
        <v>33.200000000000003</v>
      </c>
      <c r="DC106" s="14">
        <v>41.16</v>
      </c>
      <c r="DD106" s="13">
        <v>29.73</v>
      </c>
      <c r="DE106" s="13">
        <v>40</v>
      </c>
      <c r="DF106" s="13">
        <v>34.6</v>
      </c>
      <c r="DG106" s="13">
        <v>29.56</v>
      </c>
      <c r="DH106" s="14">
        <f t="shared" si="63"/>
        <v>33.380877142857145</v>
      </c>
      <c r="DJ106" s="5">
        <v>24750</v>
      </c>
      <c r="DK106" s="5">
        <v>22356</v>
      </c>
      <c r="DL106" s="5">
        <v>22334</v>
      </c>
      <c r="DM106" s="5">
        <v>26555</v>
      </c>
      <c r="DN106" s="5">
        <v>26000</v>
      </c>
      <c r="DO106" s="6">
        <v>19858</v>
      </c>
      <c r="DP106" s="5">
        <v>22100</v>
      </c>
      <c r="DQ106" s="5">
        <v>23388</v>
      </c>
      <c r="DR106" s="5">
        <v>24140</v>
      </c>
      <c r="DS106" s="6">
        <v>21855</v>
      </c>
      <c r="DT106" s="6">
        <v>22423</v>
      </c>
      <c r="DU106" s="5">
        <v>21763</v>
      </c>
      <c r="DV106" s="5">
        <v>22200</v>
      </c>
      <c r="DW106" s="5">
        <v>22400</v>
      </c>
      <c r="DX106" s="6">
        <f t="shared" si="64"/>
        <v>23008.714285714286</v>
      </c>
    </row>
    <row r="107" spans="1:128" x14ac:dyDescent="0.25">
      <c r="A107" s="7">
        <v>102</v>
      </c>
      <c r="B107" s="5">
        <f t="shared" si="54"/>
        <v>38338.030660191565</v>
      </c>
      <c r="C107" s="5">
        <f t="shared" si="54"/>
        <v>39734.58843586177</v>
      </c>
      <c r="D107" s="5">
        <f t="shared" si="65"/>
        <v>34296.923553162895</v>
      </c>
      <c r="E107" s="5">
        <f t="shared" si="66"/>
        <v>33616.656087408948</v>
      </c>
      <c r="F107" s="5">
        <f t="shared" si="67"/>
        <v>46899.512195121948</v>
      </c>
      <c r="G107" s="5">
        <f t="shared" si="68"/>
        <v>30174.473603363247</v>
      </c>
      <c r="H107" s="5">
        <f t="shared" si="69"/>
        <v>33876.942335946565</v>
      </c>
      <c r="I107" s="5">
        <f t="shared" si="70"/>
        <v>36684.18952855665</v>
      </c>
      <c r="J107" s="5">
        <f t="shared" si="71"/>
        <v>34419.469524329892</v>
      </c>
      <c r="K107" s="5">
        <f t="shared" si="72"/>
        <v>30769.140472531377</v>
      </c>
      <c r="L107" s="5">
        <f t="shared" si="73"/>
        <v>36298.848674212495</v>
      </c>
      <c r="M107" s="5">
        <f t="shared" si="74"/>
        <v>33434.652212389381</v>
      </c>
      <c r="N107" s="5">
        <f t="shared" si="75"/>
        <v>32706.825294804548</v>
      </c>
      <c r="O107" s="5">
        <f t="shared" si="76"/>
        <v>35098.754203581411</v>
      </c>
      <c r="P107" s="6">
        <f t="shared" si="55"/>
        <v>35453.500484390192</v>
      </c>
      <c r="R107" s="5">
        <v>345</v>
      </c>
      <c r="S107" s="5">
        <v>394</v>
      </c>
      <c r="T107" s="5">
        <v>319</v>
      </c>
      <c r="U107" s="5">
        <v>321</v>
      </c>
      <c r="V107" s="5">
        <v>319</v>
      </c>
      <c r="W107" s="5">
        <v>300</v>
      </c>
      <c r="X107" s="5">
        <v>350</v>
      </c>
      <c r="Y107" s="5">
        <v>300</v>
      </c>
      <c r="Z107" s="5">
        <v>319</v>
      </c>
      <c r="AA107" s="5">
        <v>259</v>
      </c>
      <c r="AB107" s="5">
        <v>379</v>
      </c>
      <c r="AC107" s="5">
        <v>318</v>
      </c>
      <c r="AD107" s="5">
        <v>275</v>
      </c>
      <c r="AE107" s="5">
        <v>370</v>
      </c>
      <c r="AF107" s="6">
        <f t="shared" si="56"/>
        <v>326.28571428571428</v>
      </c>
      <c r="AH107" s="5">
        <f t="shared" si="57"/>
        <v>27662.25783488603</v>
      </c>
      <c r="AI107" s="5">
        <f t="shared" si="77"/>
        <v>30938.785157173246</v>
      </c>
      <c r="AJ107" s="5">
        <f t="shared" si="78"/>
        <v>28374.094823881125</v>
      </c>
      <c r="AK107" s="5">
        <f t="shared" si="79"/>
        <v>25650.156087408952</v>
      </c>
      <c r="AL107" s="5">
        <f t="shared" si="80"/>
        <v>31680</v>
      </c>
      <c r="AM107" s="5">
        <f t="shared" si="81"/>
        <v>21813.21044546851</v>
      </c>
      <c r="AN107" s="5">
        <f t="shared" si="82"/>
        <v>26736.831389607247</v>
      </c>
      <c r="AO107" s="5">
        <f t="shared" si="83"/>
        <v>27128.316188413646</v>
      </c>
      <c r="AP107" s="5">
        <f t="shared" si="84"/>
        <v>25694.16831951062</v>
      </c>
      <c r="AQ107" s="5">
        <f t="shared" si="85"/>
        <v>24397.420355913298</v>
      </c>
      <c r="AR107" s="5">
        <f t="shared" si="86"/>
        <v>27248.192771084337</v>
      </c>
      <c r="AS107" s="5">
        <f t="shared" si="87"/>
        <v>26905.752212389383</v>
      </c>
      <c r="AT107" s="5">
        <f t="shared" si="88"/>
        <v>25007.403329486631</v>
      </c>
      <c r="AU107" s="5">
        <f t="shared" si="89"/>
        <v>26005.384785448801</v>
      </c>
      <c r="AV107" s="6">
        <f t="shared" si="58"/>
        <v>26802.998121476554</v>
      </c>
      <c r="AX107" s="5">
        <f t="shared" si="59"/>
        <v>10675.772825305536</v>
      </c>
      <c r="AY107" s="5">
        <f t="shared" si="90"/>
        <v>8795.8032786885251</v>
      </c>
      <c r="AZ107" s="5">
        <f t="shared" si="91"/>
        <v>5922.8287292817677</v>
      </c>
      <c r="BA107" s="5">
        <f t="shared" si="92"/>
        <v>7966.5</v>
      </c>
      <c r="BB107" s="5">
        <f t="shared" si="93"/>
        <v>15219.512195121952</v>
      </c>
      <c r="BC107" s="5">
        <f t="shared" si="94"/>
        <v>8361.2631578947367</v>
      </c>
      <c r="BD107" s="5">
        <f t="shared" si="95"/>
        <v>7140.1109463393186</v>
      </c>
      <c r="BE107" s="5">
        <f t="shared" si="96"/>
        <v>9555.8733401430036</v>
      </c>
      <c r="BF107" s="5">
        <f t="shared" si="97"/>
        <v>8725.3012048192759</v>
      </c>
      <c r="BG107" s="5">
        <f t="shared" si="98"/>
        <v>6371.7201166180766</v>
      </c>
      <c r="BH107" s="5">
        <f t="shared" si="99"/>
        <v>9050.655903128154</v>
      </c>
      <c r="BI107" s="5">
        <f t="shared" si="100"/>
        <v>6528.9</v>
      </c>
      <c r="BJ107" s="5">
        <f t="shared" si="101"/>
        <v>7699.4219653179189</v>
      </c>
      <c r="BK107" s="5">
        <f t="shared" si="102"/>
        <v>9093.3694181326118</v>
      </c>
      <c r="BL107" s="6">
        <f t="shared" si="60"/>
        <v>8650.502362913634</v>
      </c>
      <c r="BN107" s="13">
        <v>18.640560834831959</v>
      </c>
      <c r="BO107" s="13">
        <v>16.923999999999999</v>
      </c>
      <c r="BP107" s="13">
        <v>16.612336108896017</v>
      </c>
      <c r="BQ107" s="13">
        <v>19.22</v>
      </c>
      <c r="BR107" s="13">
        <v>15</v>
      </c>
      <c r="BS107" s="14">
        <v>19.53</v>
      </c>
      <c r="BT107" s="13">
        <v>17.997645008415063</v>
      </c>
      <c r="BU107" s="14">
        <v>18.47</v>
      </c>
      <c r="BV107" s="13">
        <v>18.922737406947149</v>
      </c>
      <c r="BW107" s="14">
        <v>20.623000000000001</v>
      </c>
      <c r="BX107" s="14">
        <v>17.43</v>
      </c>
      <c r="BY107" s="13">
        <v>18.079999999999998</v>
      </c>
      <c r="BZ107" s="13">
        <v>18.330571709518246</v>
      </c>
      <c r="CA107" s="13">
        <v>19.611322970516792</v>
      </c>
      <c r="CB107" s="14">
        <f t="shared" si="61"/>
        <v>18.242298145651798</v>
      </c>
      <c r="CD107" s="5">
        <v>42970</v>
      </c>
      <c r="CE107" s="5">
        <v>43634</v>
      </c>
      <c r="CF107" s="5">
        <v>39280</v>
      </c>
      <c r="CG107" s="5">
        <v>41083</v>
      </c>
      <c r="CH107" s="5">
        <v>39600</v>
      </c>
      <c r="CI107" s="6">
        <v>35501</v>
      </c>
      <c r="CJ107" s="5">
        <v>40100</v>
      </c>
      <c r="CK107" s="5">
        <v>41755</v>
      </c>
      <c r="CL107" s="5">
        <v>40517</v>
      </c>
      <c r="CM107" s="6">
        <v>41929</v>
      </c>
      <c r="CN107" s="6">
        <v>39578</v>
      </c>
      <c r="CO107" s="5">
        <v>40538</v>
      </c>
      <c r="CP107" s="5">
        <v>38200</v>
      </c>
      <c r="CQ107" s="5">
        <v>42500</v>
      </c>
      <c r="CR107" s="6">
        <f t="shared" si="62"/>
        <v>40513.214285714283</v>
      </c>
      <c r="CT107" s="13">
        <v>27.82</v>
      </c>
      <c r="CU107" s="13">
        <v>30.5</v>
      </c>
      <c r="CV107" s="13">
        <v>45.25</v>
      </c>
      <c r="CW107" s="13">
        <v>40</v>
      </c>
      <c r="CX107" s="13">
        <v>20.5</v>
      </c>
      <c r="CY107" s="14">
        <v>28.5</v>
      </c>
      <c r="CZ107" s="13">
        <v>37.142280000000007</v>
      </c>
      <c r="DA107" s="13">
        <v>29.37</v>
      </c>
      <c r="DB107" s="13">
        <v>33.200000000000003</v>
      </c>
      <c r="DC107" s="14">
        <v>41.16</v>
      </c>
      <c r="DD107" s="13">
        <v>29.73</v>
      </c>
      <c r="DE107" s="13">
        <v>40</v>
      </c>
      <c r="DF107" s="13">
        <v>34.6</v>
      </c>
      <c r="DG107" s="13">
        <v>29.56</v>
      </c>
      <c r="DH107" s="14">
        <f t="shared" si="63"/>
        <v>33.380877142857145</v>
      </c>
      <c r="DJ107" s="5">
        <v>24750</v>
      </c>
      <c r="DK107" s="5">
        <v>22356</v>
      </c>
      <c r="DL107" s="5">
        <v>22334</v>
      </c>
      <c r="DM107" s="5">
        <v>26555</v>
      </c>
      <c r="DN107" s="5">
        <v>26000</v>
      </c>
      <c r="DO107" s="6">
        <v>19858</v>
      </c>
      <c r="DP107" s="5">
        <v>22100</v>
      </c>
      <c r="DQ107" s="5">
        <v>23388</v>
      </c>
      <c r="DR107" s="5">
        <v>24140</v>
      </c>
      <c r="DS107" s="6">
        <v>21855</v>
      </c>
      <c r="DT107" s="6">
        <v>22423</v>
      </c>
      <c r="DU107" s="5">
        <v>21763</v>
      </c>
      <c r="DV107" s="5">
        <v>22200</v>
      </c>
      <c r="DW107" s="5">
        <v>22400</v>
      </c>
      <c r="DX107" s="6">
        <f t="shared" si="64"/>
        <v>23008.714285714286</v>
      </c>
    </row>
    <row r="108" spans="1:128" x14ac:dyDescent="0.25">
      <c r="A108" s="7">
        <v>103</v>
      </c>
      <c r="B108" s="5">
        <f t="shared" si="54"/>
        <v>38237.658342274677</v>
      </c>
      <c r="C108" s="5">
        <f t="shared" si="54"/>
        <v>39712.666764753711</v>
      </c>
      <c r="D108" s="5">
        <f t="shared" si="65"/>
        <v>34178.448838603945</v>
      </c>
      <c r="E108" s="5">
        <f t="shared" si="66"/>
        <v>33550.101453035808</v>
      </c>
      <c r="F108" s="5">
        <f t="shared" si="67"/>
        <v>46899.512195121948</v>
      </c>
      <c r="G108" s="5">
        <f t="shared" si="68"/>
        <v>30163.310240801595</v>
      </c>
      <c r="H108" s="5">
        <f t="shared" si="69"/>
        <v>33804.415306985728</v>
      </c>
      <c r="I108" s="5">
        <f t="shared" si="70"/>
        <v>36596.348245701556</v>
      </c>
      <c r="J108" s="5">
        <f t="shared" si="71"/>
        <v>34338.064479796114</v>
      </c>
      <c r="K108" s="5">
        <f t="shared" si="72"/>
        <v>30686.609209548049</v>
      </c>
      <c r="L108" s="5">
        <f t="shared" si="73"/>
        <v>36205.372884260229</v>
      </c>
      <c r="M108" s="5">
        <f t="shared" si="74"/>
        <v>33360.449917264203</v>
      </c>
      <c r="N108" s="5">
        <f t="shared" si="75"/>
        <v>32619.843100654034</v>
      </c>
      <c r="O108" s="5">
        <f t="shared" si="76"/>
        <v>35072.831667932944</v>
      </c>
      <c r="P108" s="6">
        <f t="shared" si="55"/>
        <v>35387.545189052464</v>
      </c>
      <c r="R108" s="5">
        <v>345</v>
      </c>
      <c r="S108" s="5">
        <v>394</v>
      </c>
      <c r="T108" s="5">
        <v>319</v>
      </c>
      <c r="U108" s="5">
        <v>321</v>
      </c>
      <c r="V108" s="5">
        <v>319</v>
      </c>
      <c r="W108" s="5">
        <v>300</v>
      </c>
      <c r="X108" s="5">
        <v>350</v>
      </c>
      <c r="Y108" s="5">
        <v>300</v>
      </c>
      <c r="Z108" s="5">
        <v>319</v>
      </c>
      <c r="AA108" s="5">
        <v>259</v>
      </c>
      <c r="AB108" s="5">
        <v>379</v>
      </c>
      <c r="AC108" s="5">
        <v>318</v>
      </c>
      <c r="AD108" s="5">
        <v>275</v>
      </c>
      <c r="AE108" s="5">
        <v>370</v>
      </c>
      <c r="AF108" s="6">
        <f t="shared" si="56"/>
        <v>326.28571428571428</v>
      </c>
      <c r="AH108" s="5">
        <f t="shared" si="57"/>
        <v>27561.885516969141</v>
      </c>
      <c r="AI108" s="5">
        <f t="shared" si="77"/>
        <v>30916.863486065187</v>
      </c>
      <c r="AJ108" s="5">
        <f t="shared" si="78"/>
        <v>28255.620109322175</v>
      </c>
      <c r="AK108" s="5">
        <f t="shared" si="79"/>
        <v>25583.601453035808</v>
      </c>
      <c r="AL108" s="5">
        <f t="shared" si="80"/>
        <v>31680</v>
      </c>
      <c r="AM108" s="5">
        <f t="shared" si="81"/>
        <v>21802.047082906858</v>
      </c>
      <c r="AN108" s="5">
        <f t="shared" si="82"/>
        <v>26664.304360646413</v>
      </c>
      <c r="AO108" s="5">
        <f t="shared" si="83"/>
        <v>27040.474905558553</v>
      </c>
      <c r="AP108" s="5">
        <f t="shared" si="84"/>
        <v>25612.763274976838</v>
      </c>
      <c r="AQ108" s="5">
        <f t="shared" si="85"/>
        <v>24314.889092929974</v>
      </c>
      <c r="AR108" s="5">
        <f t="shared" si="86"/>
        <v>27154.716981132078</v>
      </c>
      <c r="AS108" s="5">
        <f t="shared" si="87"/>
        <v>26831.549917264205</v>
      </c>
      <c r="AT108" s="5">
        <f t="shared" si="88"/>
        <v>24920.421135336117</v>
      </c>
      <c r="AU108" s="5">
        <f t="shared" si="89"/>
        <v>25979.462249800334</v>
      </c>
      <c r="AV108" s="6">
        <f t="shared" si="58"/>
        <v>26737.042826138826</v>
      </c>
      <c r="AX108" s="5">
        <f t="shared" si="59"/>
        <v>10675.772825305536</v>
      </c>
      <c r="AY108" s="5">
        <f t="shared" si="90"/>
        <v>8795.8032786885251</v>
      </c>
      <c r="AZ108" s="5">
        <f t="shared" si="91"/>
        <v>5922.8287292817677</v>
      </c>
      <c r="BA108" s="5">
        <f t="shared" si="92"/>
        <v>7966.5</v>
      </c>
      <c r="BB108" s="5">
        <f t="shared" si="93"/>
        <v>15219.512195121952</v>
      </c>
      <c r="BC108" s="5">
        <f t="shared" si="94"/>
        <v>8361.2631578947367</v>
      </c>
      <c r="BD108" s="5">
        <f t="shared" si="95"/>
        <v>7140.1109463393186</v>
      </c>
      <c r="BE108" s="5">
        <f t="shared" si="96"/>
        <v>9555.8733401430036</v>
      </c>
      <c r="BF108" s="5">
        <f t="shared" si="97"/>
        <v>8725.3012048192759</v>
      </c>
      <c r="BG108" s="5">
        <f t="shared" si="98"/>
        <v>6371.7201166180766</v>
      </c>
      <c r="BH108" s="5">
        <f t="shared" si="99"/>
        <v>9050.655903128154</v>
      </c>
      <c r="BI108" s="5">
        <f t="shared" si="100"/>
        <v>6528.9</v>
      </c>
      <c r="BJ108" s="5">
        <f t="shared" si="101"/>
        <v>7699.4219653179189</v>
      </c>
      <c r="BK108" s="5">
        <f t="shared" si="102"/>
        <v>9093.3694181326118</v>
      </c>
      <c r="BL108" s="6">
        <f t="shared" si="60"/>
        <v>8650.502362913634</v>
      </c>
      <c r="BN108" s="13">
        <v>18.70844430010181</v>
      </c>
      <c r="BO108" s="13">
        <v>16.936</v>
      </c>
      <c r="BP108" s="13">
        <v>16.681990987148342</v>
      </c>
      <c r="BQ108" s="13">
        <v>19.27</v>
      </c>
      <c r="BR108" s="13">
        <v>15</v>
      </c>
      <c r="BS108" s="14">
        <v>19.54</v>
      </c>
      <c r="BT108" s="13">
        <v>18.046598684576914</v>
      </c>
      <c r="BU108" s="14">
        <v>18.53</v>
      </c>
      <c r="BV108" s="13">
        <v>18.982879542521353</v>
      </c>
      <c r="BW108" s="14">
        <v>20.693000000000001</v>
      </c>
      <c r="BX108" s="14">
        <v>17.489999999999998</v>
      </c>
      <c r="BY108" s="13">
        <v>18.13</v>
      </c>
      <c r="BZ108" s="13">
        <v>18.39455270480995</v>
      </c>
      <c r="CA108" s="13">
        <v>19.63089132085171</v>
      </c>
      <c r="CB108" s="14">
        <f t="shared" si="61"/>
        <v>18.288168395715008</v>
      </c>
      <c r="CD108" s="5">
        <v>42970</v>
      </c>
      <c r="CE108" s="5">
        <v>43634</v>
      </c>
      <c r="CF108" s="5">
        <v>39280</v>
      </c>
      <c r="CG108" s="5">
        <v>41083</v>
      </c>
      <c r="CH108" s="5">
        <v>39600</v>
      </c>
      <c r="CI108" s="6">
        <v>35501</v>
      </c>
      <c r="CJ108" s="5">
        <v>40100</v>
      </c>
      <c r="CK108" s="5">
        <v>41755</v>
      </c>
      <c r="CL108" s="5">
        <v>40517</v>
      </c>
      <c r="CM108" s="6">
        <v>41929</v>
      </c>
      <c r="CN108" s="6">
        <v>39578</v>
      </c>
      <c r="CO108" s="5">
        <v>40538</v>
      </c>
      <c r="CP108" s="5">
        <v>38200</v>
      </c>
      <c r="CQ108" s="5">
        <v>42500</v>
      </c>
      <c r="CR108" s="6">
        <f t="shared" si="62"/>
        <v>40513.214285714283</v>
      </c>
      <c r="CT108" s="13">
        <v>27.82</v>
      </c>
      <c r="CU108" s="13">
        <v>30.5</v>
      </c>
      <c r="CV108" s="13">
        <v>45.25</v>
      </c>
      <c r="CW108" s="13">
        <v>40</v>
      </c>
      <c r="CX108" s="13">
        <v>20.5</v>
      </c>
      <c r="CY108" s="14">
        <v>28.5</v>
      </c>
      <c r="CZ108" s="13">
        <v>37.142280000000007</v>
      </c>
      <c r="DA108" s="13">
        <v>29.37</v>
      </c>
      <c r="DB108" s="13">
        <v>33.200000000000003</v>
      </c>
      <c r="DC108" s="14">
        <v>41.16</v>
      </c>
      <c r="DD108" s="13">
        <v>29.73</v>
      </c>
      <c r="DE108" s="13">
        <v>40</v>
      </c>
      <c r="DF108" s="13">
        <v>34.6</v>
      </c>
      <c r="DG108" s="13">
        <v>29.56</v>
      </c>
      <c r="DH108" s="14">
        <f t="shared" si="63"/>
        <v>33.380877142857145</v>
      </c>
      <c r="DJ108" s="5">
        <v>24750</v>
      </c>
      <c r="DK108" s="5">
        <v>22356</v>
      </c>
      <c r="DL108" s="5">
        <v>22334</v>
      </c>
      <c r="DM108" s="5">
        <v>26555</v>
      </c>
      <c r="DN108" s="5">
        <v>26000</v>
      </c>
      <c r="DO108" s="6">
        <v>19858</v>
      </c>
      <c r="DP108" s="5">
        <v>22100</v>
      </c>
      <c r="DQ108" s="5">
        <v>23388</v>
      </c>
      <c r="DR108" s="5">
        <v>24140</v>
      </c>
      <c r="DS108" s="6">
        <v>21855</v>
      </c>
      <c r="DT108" s="6">
        <v>22423</v>
      </c>
      <c r="DU108" s="5">
        <v>21763</v>
      </c>
      <c r="DV108" s="5">
        <v>22200</v>
      </c>
      <c r="DW108" s="5">
        <v>22400</v>
      </c>
      <c r="DX108" s="6">
        <f t="shared" si="64"/>
        <v>23008.714285714286</v>
      </c>
    </row>
    <row r="109" spans="1:128" x14ac:dyDescent="0.25">
      <c r="A109" s="7">
        <v>104</v>
      </c>
      <c r="B109" s="5">
        <f t="shared" si="54"/>
        <v>38138.971127834404</v>
      </c>
      <c r="C109" s="5">
        <f t="shared" si="54"/>
        <v>39690.776136842876</v>
      </c>
      <c r="D109" s="5">
        <f t="shared" si="65"/>
        <v>34060.959381479981</v>
      </c>
      <c r="E109" s="5">
        <f t="shared" si="66"/>
        <v>33497.105903676857</v>
      </c>
      <c r="F109" s="5">
        <f t="shared" si="67"/>
        <v>46899.512195121948</v>
      </c>
      <c r="G109" s="5">
        <f t="shared" si="68"/>
        <v>30163.310240801595</v>
      </c>
      <c r="H109" s="5">
        <f t="shared" si="69"/>
        <v>33732.975787380703</v>
      </c>
      <c r="I109" s="5">
        <f t="shared" si="70"/>
        <v>36509.073985651339</v>
      </c>
      <c r="J109" s="5">
        <f t="shared" si="71"/>
        <v>34257.952747831529</v>
      </c>
      <c r="K109" s="5">
        <f t="shared" si="72"/>
        <v>30608.136301589177</v>
      </c>
      <c r="L109" s="5">
        <f t="shared" si="73"/>
        <v>36097.125151419728</v>
      </c>
      <c r="M109" s="5">
        <f t="shared" si="74"/>
        <v>33271.94562946674</v>
      </c>
      <c r="N109" s="5">
        <f t="shared" si="75"/>
        <v>32534.295631767847</v>
      </c>
      <c r="O109" s="5">
        <f t="shared" si="76"/>
        <v>35047.210478568442</v>
      </c>
      <c r="P109" s="6">
        <f t="shared" si="55"/>
        <v>35322.096478530941</v>
      </c>
      <c r="R109" s="5">
        <v>345</v>
      </c>
      <c r="S109" s="5">
        <v>394</v>
      </c>
      <c r="T109" s="5">
        <v>319</v>
      </c>
      <c r="U109" s="5">
        <v>321</v>
      </c>
      <c r="V109" s="5">
        <v>319</v>
      </c>
      <c r="W109" s="5">
        <v>300</v>
      </c>
      <c r="X109" s="5">
        <v>350</v>
      </c>
      <c r="Y109" s="5">
        <v>300</v>
      </c>
      <c r="Z109" s="5">
        <v>319</v>
      </c>
      <c r="AA109" s="5">
        <v>259</v>
      </c>
      <c r="AB109" s="5">
        <v>379</v>
      </c>
      <c r="AC109" s="5">
        <v>318</v>
      </c>
      <c r="AD109" s="5">
        <v>275</v>
      </c>
      <c r="AE109" s="5">
        <v>370</v>
      </c>
      <c r="AF109" s="6">
        <f t="shared" si="56"/>
        <v>326.28571428571428</v>
      </c>
      <c r="AH109" s="5">
        <f t="shared" si="57"/>
        <v>27463.198302528872</v>
      </c>
      <c r="AI109" s="5">
        <f t="shared" si="77"/>
        <v>30894.972858154353</v>
      </c>
      <c r="AJ109" s="5">
        <f t="shared" si="78"/>
        <v>28138.130652198211</v>
      </c>
      <c r="AK109" s="5">
        <f t="shared" si="79"/>
        <v>25530.605903676853</v>
      </c>
      <c r="AL109" s="5">
        <f t="shared" si="80"/>
        <v>31680</v>
      </c>
      <c r="AM109" s="5">
        <f t="shared" si="81"/>
        <v>21802.047082906858</v>
      </c>
      <c r="AN109" s="5">
        <f t="shared" si="82"/>
        <v>26592.864841041384</v>
      </c>
      <c r="AO109" s="5">
        <f t="shared" si="83"/>
        <v>26953.200645508339</v>
      </c>
      <c r="AP109" s="5">
        <f t="shared" si="84"/>
        <v>25532.651543012253</v>
      </c>
      <c r="AQ109" s="5">
        <f t="shared" si="85"/>
        <v>24236.416184971098</v>
      </c>
      <c r="AR109" s="5">
        <f t="shared" si="86"/>
        <v>27046.469248291574</v>
      </c>
      <c r="AS109" s="5">
        <f t="shared" si="87"/>
        <v>26743.045629466738</v>
      </c>
      <c r="AT109" s="5">
        <f t="shared" si="88"/>
        <v>24834.87366644993</v>
      </c>
      <c r="AU109" s="5">
        <f t="shared" si="89"/>
        <v>25953.841060435832</v>
      </c>
      <c r="AV109" s="6">
        <f t="shared" si="58"/>
        <v>26671.594115617307</v>
      </c>
      <c r="AX109" s="5">
        <f t="shared" si="59"/>
        <v>10675.772825305536</v>
      </c>
      <c r="AY109" s="5">
        <f t="shared" si="90"/>
        <v>8795.8032786885251</v>
      </c>
      <c r="AZ109" s="5">
        <f t="shared" si="91"/>
        <v>5922.8287292817677</v>
      </c>
      <c r="BA109" s="5">
        <f t="shared" si="92"/>
        <v>7966.5</v>
      </c>
      <c r="BB109" s="5">
        <f t="shared" si="93"/>
        <v>15219.512195121952</v>
      </c>
      <c r="BC109" s="5">
        <f t="shared" si="94"/>
        <v>8361.2631578947367</v>
      </c>
      <c r="BD109" s="5">
        <f t="shared" si="95"/>
        <v>7140.1109463393186</v>
      </c>
      <c r="BE109" s="5">
        <f t="shared" si="96"/>
        <v>9555.8733401430036</v>
      </c>
      <c r="BF109" s="5">
        <f t="shared" si="97"/>
        <v>8725.3012048192759</v>
      </c>
      <c r="BG109" s="5">
        <f t="shared" si="98"/>
        <v>6371.7201166180766</v>
      </c>
      <c r="BH109" s="5">
        <f t="shared" si="99"/>
        <v>9050.655903128154</v>
      </c>
      <c r="BI109" s="5">
        <f t="shared" si="100"/>
        <v>6528.9</v>
      </c>
      <c r="BJ109" s="5">
        <f t="shared" si="101"/>
        <v>7699.4219653179189</v>
      </c>
      <c r="BK109" s="5">
        <f t="shared" si="102"/>
        <v>9093.3694181326118</v>
      </c>
      <c r="BL109" s="6">
        <f t="shared" si="60"/>
        <v>8650.502362913634</v>
      </c>
      <c r="BN109" s="13">
        <v>18.775671876225672</v>
      </c>
      <c r="BO109" s="13">
        <v>16.948</v>
      </c>
      <c r="BP109" s="13">
        <v>16.751645865400668</v>
      </c>
      <c r="BQ109" s="13">
        <v>19.309999999999999</v>
      </c>
      <c r="BR109" s="13">
        <v>15</v>
      </c>
      <c r="BS109" s="14">
        <v>19.54</v>
      </c>
      <c r="BT109" s="13">
        <v>18.095079370965436</v>
      </c>
      <c r="BU109" s="14">
        <v>18.59</v>
      </c>
      <c r="BV109" s="13">
        <v>19.042440585574973</v>
      </c>
      <c r="BW109" s="14">
        <v>20.76</v>
      </c>
      <c r="BX109" s="14">
        <v>17.559999999999999</v>
      </c>
      <c r="BY109" s="13">
        <v>18.190000000000001</v>
      </c>
      <c r="BZ109" s="13">
        <v>18.45791551656912</v>
      </c>
      <c r="CA109" s="13">
        <v>19.650270602043818</v>
      </c>
      <c r="CB109" s="14">
        <f t="shared" si="61"/>
        <v>18.333644558341408</v>
      </c>
      <c r="CD109" s="5">
        <v>42970</v>
      </c>
      <c r="CE109" s="5">
        <v>43634</v>
      </c>
      <c r="CF109" s="5">
        <v>39280</v>
      </c>
      <c r="CG109" s="5">
        <v>41083</v>
      </c>
      <c r="CH109" s="5">
        <v>39600</v>
      </c>
      <c r="CI109" s="6">
        <v>35501</v>
      </c>
      <c r="CJ109" s="5">
        <v>40100</v>
      </c>
      <c r="CK109" s="5">
        <v>41755</v>
      </c>
      <c r="CL109" s="5">
        <v>40517</v>
      </c>
      <c r="CM109" s="6">
        <v>41929</v>
      </c>
      <c r="CN109" s="6">
        <v>39578</v>
      </c>
      <c r="CO109" s="5">
        <v>40538</v>
      </c>
      <c r="CP109" s="5">
        <v>38200</v>
      </c>
      <c r="CQ109" s="5">
        <v>42500</v>
      </c>
      <c r="CR109" s="6">
        <f t="shared" si="62"/>
        <v>40513.214285714283</v>
      </c>
      <c r="CT109" s="13">
        <v>27.82</v>
      </c>
      <c r="CU109" s="13">
        <v>30.5</v>
      </c>
      <c r="CV109" s="13">
        <v>45.25</v>
      </c>
      <c r="CW109" s="13">
        <v>40</v>
      </c>
      <c r="CX109" s="13">
        <v>20.5</v>
      </c>
      <c r="CY109" s="14">
        <v>28.5</v>
      </c>
      <c r="CZ109" s="13">
        <v>37.142280000000007</v>
      </c>
      <c r="DA109" s="13">
        <v>29.37</v>
      </c>
      <c r="DB109" s="13">
        <v>33.200000000000003</v>
      </c>
      <c r="DC109" s="14">
        <v>41.16</v>
      </c>
      <c r="DD109" s="13">
        <v>29.73</v>
      </c>
      <c r="DE109" s="13">
        <v>40</v>
      </c>
      <c r="DF109" s="13">
        <v>34.6</v>
      </c>
      <c r="DG109" s="13">
        <v>29.56</v>
      </c>
      <c r="DH109" s="14">
        <f t="shared" si="63"/>
        <v>33.380877142857145</v>
      </c>
      <c r="DJ109" s="5">
        <v>24750</v>
      </c>
      <c r="DK109" s="5">
        <v>22356</v>
      </c>
      <c r="DL109" s="5">
        <v>22334</v>
      </c>
      <c r="DM109" s="5">
        <v>26555</v>
      </c>
      <c r="DN109" s="5">
        <v>26000</v>
      </c>
      <c r="DO109" s="6">
        <v>19858</v>
      </c>
      <c r="DP109" s="5">
        <v>22100</v>
      </c>
      <c r="DQ109" s="5">
        <v>23388</v>
      </c>
      <c r="DR109" s="5">
        <v>24140</v>
      </c>
      <c r="DS109" s="6">
        <v>21855</v>
      </c>
      <c r="DT109" s="6">
        <v>22423</v>
      </c>
      <c r="DU109" s="5">
        <v>21763</v>
      </c>
      <c r="DV109" s="5">
        <v>22200</v>
      </c>
      <c r="DW109" s="5">
        <v>22400</v>
      </c>
      <c r="DX109" s="6">
        <f t="shared" si="64"/>
        <v>23008.714285714286</v>
      </c>
    </row>
    <row r="110" spans="1:128" x14ac:dyDescent="0.25">
      <c r="A110" s="7">
        <v>105</v>
      </c>
      <c r="B110" s="5">
        <f t="shared" si="54"/>
        <v>38041.922442139548</v>
      </c>
      <c r="C110" s="5">
        <f t="shared" si="54"/>
        <v>39668.916486235692</v>
      </c>
      <c r="D110" s="5">
        <f t="shared" si="65"/>
        <v>33944.442942311849</v>
      </c>
      <c r="E110" s="5">
        <f t="shared" si="66"/>
        <v>33431.169421487604</v>
      </c>
      <c r="F110" s="5">
        <f t="shared" si="67"/>
        <v>46899.512195121948</v>
      </c>
      <c r="G110" s="5">
        <f t="shared" si="68"/>
        <v>30152.158298559698</v>
      </c>
      <c r="H110" s="5">
        <f t="shared" si="69"/>
        <v>33662.59623833769</v>
      </c>
      <c r="I110" s="5">
        <f t="shared" si="70"/>
        <v>36422.361275799842</v>
      </c>
      <c r="J110" s="5">
        <f t="shared" si="71"/>
        <v>34179.100098613475</v>
      </c>
      <c r="K110" s="5">
        <f t="shared" si="72"/>
        <v>30529.008382414118</v>
      </c>
      <c r="L110" s="5">
        <f t="shared" si="73"/>
        <v>36005.02593718037</v>
      </c>
      <c r="M110" s="5">
        <f t="shared" si="74"/>
        <v>33184.023287671233</v>
      </c>
      <c r="N110" s="5">
        <f t="shared" si="75"/>
        <v>32450.143785010776</v>
      </c>
      <c r="O110" s="5">
        <f t="shared" si="76"/>
        <v>35021.884235825899</v>
      </c>
      <c r="P110" s="6">
        <f t="shared" si="55"/>
        <v>35256.5903590507</v>
      </c>
      <c r="R110" s="5">
        <v>345</v>
      </c>
      <c r="S110" s="5">
        <v>394</v>
      </c>
      <c r="T110" s="5">
        <v>319</v>
      </c>
      <c r="U110" s="5">
        <v>321</v>
      </c>
      <c r="V110" s="5">
        <v>319</v>
      </c>
      <c r="W110" s="5">
        <v>300</v>
      </c>
      <c r="X110" s="5">
        <v>350</v>
      </c>
      <c r="Y110" s="5">
        <v>300</v>
      </c>
      <c r="Z110" s="5">
        <v>319</v>
      </c>
      <c r="AA110" s="5">
        <v>259</v>
      </c>
      <c r="AB110" s="5">
        <v>379</v>
      </c>
      <c r="AC110" s="5">
        <v>318</v>
      </c>
      <c r="AD110" s="5">
        <v>275</v>
      </c>
      <c r="AE110" s="5">
        <v>370</v>
      </c>
      <c r="AF110" s="6">
        <f t="shared" si="56"/>
        <v>326.28571428571428</v>
      </c>
      <c r="AH110" s="5">
        <f t="shared" si="57"/>
        <v>27366.149616834016</v>
      </c>
      <c r="AI110" s="5">
        <f t="shared" si="77"/>
        <v>30873.113207547169</v>
      </c>
      <c r="AJ110" s="5">
        <f t="shared" si="78"/>
        <v>28021.61421303008</v>
      </c>
      <c r="AK110" s="5">
        <f t="shared" si="79"/>
        <v>25464.669421487604</v>
      </c>
      <c r="AL110" s="5">
        <f t="shared" si="80"/>
        <v>31680</v>
      </c>
      <c r="AM110" s="5">
        <f t="shared" si="81"/>
        <v>21790.895140664961</v>
      </c>
      <c r="AN110" s="5">
        <f t="shared" si="82"/>
        <v>26522.485291998375</v>
      </c>
      <c r="AO110" s="5">
        <f t="shared" si="83"/>
        <v>26866.487935656838</v>
      </c>
      <c r="AP110" s="5">
        <f t="shared" si="84"/>
        <v>25453.798893794195</v>
      </c>
      <c r="AQ110" s="5">
        <f t="shared" si="85"/>
        <v>24157.288265796044</v>
      </c>
      <c r="AR110" s="5">
        <f t="shared" si="86"/>
        <v>26954.370034052212</v>
      </c>
      <c r="AS110" s="5">
        <f t="shared" si="87"/>
        <v>26655.123287671231</v>
      </c>
      <c r="AT110" s="5">
        <f t="shared" si="88"/>
        <v>24750.721819692855</v>
      </c>
      <c r="AU110" s="5">
        <f t="shared" si="89"/>
        <v>25928.514817693289</v>
      </c>
      <c r="AV110" s="6">
        <f t="shared" si="58"/>
        <v>26606.087996137063</v>
      </c>
      <c r="AX110" s="5">
        <f t="shared" si="59"/>
        <v>10675.772825305536</v>
      </c>
      <c r="AY110" s="5">
        <f t="shared" si="90"/>
        <v>8795.8032786885251</v>
      </c>
      <c r="AZ110" s="5">
        <f t="shared" si="91"/>
        <v>5922.8287292817677</v>
      </c>
      <c r="BA110" s="5">
        <f t="shared" si="92"/>
        <v>7966.5</v>
      </c>
      <c r="BB110" s="5">
        <f t="shared" si="93"/>
        <v>15219.512195121952</v>
      </c>
      <c r="BC110" s="5">
        <f t="shared" si="94"/>
        <v>8361.2631578947367</v>
      </c>
      <c r="BD110" s="5">
        <f t="shared" si="95"/>
        <v>7140.1109463393186</v>
      </c>
      <c r="BE110" s="5">
        <f t="shared" si="96"/>
        <v>9555.8733401430036</v>
      </c>
      <c r="BF110" s="5">
        <f t="shared" si="97"/>
        <v>8725.3012048192759</v>
      </c>
      <c r="BG110" s="5">
        <f t="shared" si="98"/>
        <v>6371.7201166180766</v>
      </c>
      <c r="BH110" s="5">
        <f t="shared" si="99"/>
        <v>9050.655903128154</v>
      </c>
      <c r="BI110" s="5">
        <f t="shared" si="100"/>
        <v>6528.9</v>
      </c>
      <c r="BJ110" s="5">
        <f t="shared" si="101"/>
        <v>7699.4219653179189</v>
      </c>
      <c r="BK110" s="5">
        <f t="shared" si="102"/>
        <v>9093.3694181326118</v>
      </c>
      <c r="BL110" s="6">
        <f t="shared" si="60"/>
        <v>8650.502362913634</v>
      </c>
      <c r="BN110" s="13">
        <v>18.842256116396044</v>
      </c>
      <c r="BO110" s="13">
        <v>16.96</v>
      </c>
      <c r="BP110" s="13">
        <v>16.821300743652987</v>
      </c>
      <c r="BQ110" s="13">
        <v>19.36</v>
      </c>
      <c r="BR110" s="13">
        <v>15</v>
      </c>
      <c r="BS110" s="14">
        <v>19.55</v>
      </c>
      <c r="BT110" s="13">
        <v>18.143096120225742</v>
      </c>
      <c r="BU110" s="14">
        <v>18.649999999999999</v>
      </c>
      <c r="BV110" s="13">
        <v>19.10143165775305</v>
      </c>
      <c r="BW110" s="14">
        <v>20.827999999999999</v>
      </c>
      <c r="BX110" s="14">
        <v>17.62</v>
      </c>
      <c r="BY110" s="13">
        <v>18.25</v>
      </c>
      <c r="BZ110" s="13">
        <v>18.520671976333034</v>
      </c>
      <c r="CA110" s="13">
        <v>19.669464432724951</v>
      </c>
      <c r="CB110" s="14">
        <f t="shared" si="61"/>
        <v>18.379730074791844</v>
      </c>
      <c r="CD110" s="5">
        <v>42970</v>
      </c>
      <c r="CE110" s="5">
        <v>43634</v>
      </c>
      <c r="CF110" s="5">
        <v>39280</v>
      </c>
      <c r="CG110" s="5">
        <v>41083</v>
      </c>
      <c r="CH110" s="5">
        <v>39600</v>
      </c>
      <c r="CI110" s="6">
        <v>35501</v>
      </c>
      <c r="CJ110" s="5">
        <v>40100</v>
      </c>
      <c r="CK110" s="5">
        <v>41755</v>
      </c>
      <c r="CL110" s="5">
        <v>40517</v>
      </c>
      <c r="CM110" s="6">
        <v>41929</v>
      </c>
      <c r="CN110" s="6">
        <v>39578</v>
      </c>
      <c r="CO110" s="5">
        <v>40538</v>
      </c>
      <c r="CP110" s="5">
        <v>38200</v>
      </c>
      <c r="CQ110" s="5">
        <v>42500</v>
      </c>
      <c r="CR110" s="6">
        <f t="shared" si="62"/>
        <v>40513.214285714283</v>
      </c>
      <c r="CT110" s="13">
        <v>27.82</v>
      </c>
      <c r="CU110" s="13">
        <v>30.5</v>
      </c>
      <c r="CV110" s="13">
        <v>45.25</v>
      </c>
      <c r="CW110" s="13">
        <v>40</v>
      </c>
      <c r="CX110" s="13">
        <v>20.5</v>
      </c>
      <c r="CY110" s="14">
        <v>28.5</v>
      </c>
      <c r="CZ110" s="13">
        <v>37.142280000000007</v>
      </c>
      <c r="DA110" s="13">
        <v>29.37</v>
      </c>
      <c r="DB110" s="13">
        <v>33.200000000000003</v>
      </c>
      <c r="DC110" s="14">
        <v>41.16</v>
      </c>
      <c r="DD110" s="13">
        <v>29.73</v>
      </c>
      <c r="DE110" s="13">
        <v>40</v>
      </c>
      <c r="DF110" s="13">
        <v>34.6</v>
      </c>
      <c r="DG110" s="13">
        <v>29.56</v>
      </c>
      <c r="DH110" s="14">
        <f t="shared" si="63"/>
        <v>33.380877142857145</v>
      </c>
      <c r="DJ110" s="5">
        <v>24750</v>
      </c>
      <c r="DK110" s="5">
        <v>22356</v>
      </c>
      <c r="DL110" s="5">
        <v>22334</v>
      </c>
      <c r="DM110" s="5">
        <v>26555</v>
      </c>
      <c r="DN110" s="5">
        <v>26000</v>
      </c>
      <c r="DO110" s="6">
        <v>19858</v>
      </c>
      <c r="DP110" s="5">
        <v>22100</v>
      </c>
      <c r="DQ110" s="5">
        <v>23388</v>
      </c>
      <c r="DR110" s="5">
        <v>24140</v>
      </c>
      <c r="DS110" s="6">
        <v>21855</v>
      </c>
      <c r="DT110" s="6">
        <v>22423</v>
      </c>
      <c r="DU110" s="5">
        <v>21763</v>
      </c>
      <c r="DV110" s="5">
        <v>22200</v>
      </c>
      <c r="DW110" s="5">
        <v>22400</v>
      </c>
      <c r="DX110" s="6">
        <f t="shared" si="64"/>
        <v>23008.714285714286</v>
      </c>
    </row>
    <row r="111" spans="1:128" x14ac:dyDescent="0.25">
      <c r="A111" s="7">
        <v>106</v>
      </c>
      <c r="B111" s="5">
        <f t="shared" si="54"/>
        <v>37946.46747897935</v>
      </c>
      <c r="C111" s="5">
        <f t="shared" si="54"/>
        <v>39647.087747224941</v>
      </c>
      <c r="D111" s="5">
        <f t="shared" si="65"/>
        <v>33828.887483512888</v>
      </c>
      <c r="E111" s="5">
        <f t="shared" si="66"/>
        <v>33365.572642967541</v>
      </c>
      <c r="F111" s="5">
        <f t="shared" si="67"/>
        <v>46899.512195121948</v>
      </c>
      <c r="G111" s="5">
        <f t="shared" si="68"/>
        <v>30152.158298559698</v>
      </c>
      <c r="H111" s="5">
        <f t="shared" si="69"/>
        <v>33593.250090977424</v>
      </c>
      <c r="I111" s="5">
        <f t="shared" si="70"/>
        <v>36350.525746560117</v>
      </c>
      <c r="J111" s="5">
        <f t="shared" si="71"/>
        <v>34101.473554109136</v>
      </c>
      <c r="K111" s="5">
        <f t="shared" si="72"/>
        <v>30451.547826596543</v>
      </c>
      <c r="L111" s="5">
        <f t="shared" si="73"/>
        <v>35913.551830729964</v>
      </c>
      <c r="M111" s="5">
        <f t="shared" si="74"/>
        <v>33111.195081967213</v>
      </c>
      <c r="N111" s="5">
        <f t="shared" si="75"/>
        <v>32367.349924023591</v>
      </c>
      <c r="O111" s="5">
        <f t="shared" si="76"/>
        <v>34996.84673590403</v>
      </c>
      <c r="P111" s="6">
        <f t="shared" si="55"/>
        <v>35194.673331231032</v>
      </c>
      <c r="R111" s="5">
        <v>345</v>
      </c>
      <c r="S111" s="5">
        <v>394</v>
      </c>
      <c r="T111" s="5">
        <v>319</v>
      </c>
      <c r="U111" s="5">
        <v>321</v>
      </c>
      <c r="V111" s="5">
        <v>319</v>
      </c>
      <c r="W111" s="5">
        <v>300</v>
      </c>
      <c r="X111" s="5">
        <v>350</v>
      </c>
      <c r="Y111" s="5">
        <v>300</v>
      </c>
      <c r="Z111" s="5">
        <v>319</v>
      </c>
      <c r="AA111" s="5">
        <v>259</v>
      </c>
      <c r="AB111" s="5">
        <v>379</v>
      </c>
      <c r="AC111" s="5">
        <v>318</v>
      </c>
      <c r="AD111" s="5">
        <v>275</v>
      </c>
      <c r="AE111" s="5">
        <v>370</v>
      </c>
      <c r="AF111" s="6">
        <f t="shared" si="56"/>
        <v>326.28571428571428</v>
      </c>
      <c r="AH111" s="5">
        <f t="shared" si="57"/>
        <v>27270.694653673818</v>
      </c>
      <c r="AI111" s="5">
        <f t="shared" si="77"/>
        <v>30851.284468536418</v>
      </c>
      <c r="AJ111" s="5">
        <f t="shared" si="78"/>
        <v>27906.058754231119</v>
      </c>
      <c r="AK111" s="5">
        <f t="shared" si="79"/>
        <v>25399.072642967541</v>
      </c>
      <c r="AL111" s="5">
        <f t="shared" si="80"/>
        <v>31680</v>
      </c>
      <c r="AM111" s="5">
        <f t="shared" si="81"/>
        <v>21790.895140664961</v>
      </c>
      <c r="AN111" s="5">
        <f t="shared" si="82"/>
        <v>26453.139144638102</v>
      </c>
      <c r="AO111" s="5">
        <f t="shared" si="83"/>
        <v>26794.652406417114</v>
      </c>
      <c r="AP111" s="5">
        <f t="shared" si="84"/>
        <v>25376.172349289864</v>
      </c>
      <c r="AQ111" s="5">
        <f t="shared" si="85"/>
        <v>24079.827709978465</v>
      </c>
      <c r="AR111" s="5">
        <f t="shared" si="86"/>
        <v>26862.89592760181</v>
      </c>
      <c r="AS111" s="5">
        <f t="shared" si="87"/>
        <v>26582.295081967211</v>
      </c>
      <c r="AT111" s="5">
        <f t="shared" si="88"/>
        <v>24667.927958705674</v>
      </c>
      <c r="AU111" s="5">
        <f t="shared" si="89"/>
        <v>25903.47731777142</v>
      </c>
      <c r="AV111" s="6">
        <f t="shared" si="58"/>
        <v>26544.170968317394</v>
      </c>
      <c r="AX111" s="5">
        <f t="shared" si="59"/>
        <v>10675.772825305536</v>
      </c>
      <c r="AY111" s="5">
        <f t="shared" si="90"/>
        <v>8795.8032786885251</v>
      </c>
      <c r="AZ111" s="5">
        <f t="shared" si="91"/>
        <v>5922.8287292817677</v>
      </c>
      <c r="BA111" s="5">
        <f t="shared" si="92"/>
        <v>7966.5</v>
      </c>
      <c r="BB111" s="5">
        <f t="shared" si="93"/>
        <v>15219.512195121952</v>
      </c>
      <c r="BC111" s="5">
        <f t="shared" si="94"/>
        <v>8361.2631578947367</v>
      </c>
      <c r="BD111" s="5">
        <f t="shared" si="95"/>
        <v>7140.1109463393186</v>
      </c>
      <c r="BE111" s="5">
        <f t="shared" si="96"/>
        <v>9555.8733401430036</v>
      </c>
      <c r="BF111" s="5">
        <f t="shared" si="97"/>
        <v>8725.3012048192759</v>
      </c>
      <c r="BG111" s="5">
        <f t="shared" si="98"/>
        <v>6371.7201166180766</v>
      </c>
      <c r="BH111" s="5">
        <f t="shared" si="99"/>
        <v>9050.655903128154</v>
      </c>
      <c r="BI111" s="5">
        <f t="shared" si="100"/>
        <v>6528.9</v>
      </c>
      <c r="BJ111" s="5">
        <f t="shared" si="101"/>
        <v>7699.4219653179189</v>
      </c>
      <c r="BK111" s="5">
        <f t="shared" si="102"/>
        <v>9093.3694181326118</v>
      </c>
      <c r="BL111" s="6">
        <f t="shared" si="60"/>
        <v>8650.502362913634</v>
      </c>
      <c r="BN111" s="13">
        <v>18.908209216831764</v>
      </c>
      <c r="BO111" s="13">
        <v>16.971999999999998</v>
      </c>
      <c r="BP111" s="13">
        <v>16.890955621905309</v>
      </c>
      <c r="BQ111" s="13">
        <v>19.41</v>
      </c>
      <c r="BR111" s="13">
        <v>15</v>
      </c>
      <c r="BS111" s="14">
        <v>19.55</v>
      </c>
      <c r="BT111" s="13">
        <v>18.190657727573949</v>
      </c>
      <c r="BU111" s="14">
        <v>18.7</v>
      </c>
      <c r="BV111" s="13">
        <v>19.159863564435717</v>
      </c>
      <c r="BW111" s="14">
        <v>20.895</v>
      </c>
      <c r="BX111" s="14">
        <v>17.68</v>
      </c>
      <c r="BY111" s="13">
        <v>18.3</v>
      </c>
      <c r="BZ111" s="13">
        <v>18.582833579186936</v>
      </c>
      <c r="CA111" s="13">
        <v>19.688476328624336</v>
      </c>
      <c r="CB111" s="14">
        <f t="shared" si="61"/>
        <v>18.423428288468433</v>
      </c>
      <c r="CD111" s="5">
        <v>42970</v>
      </c>
      <c r="CE111" s="5">
        <v>43634</v>
      </c>
      <c r="CF111" s="5">
        <v>39280</v>
      </c>
      <c r="CG111" s="5">
        <v>41083</v>
      </c>
      <c r="CH111" s="5">
        <v>39600</v>
      </c>
      <c r="CI111" s="6">
        <v>35501</v>
      </c>
      <c r="CJ111" s="5">
        <v>40100</v>
      </c>
      <c r="CK111" s="5">
        <v>41755</v>
      </c>
      <c r="CL111" s="5">
        <v>40517</v>
      </c>
      <c r="CM111" s="6">
        <v>41929</v>
      </c>
      <c r="CN111" s="6">
        <v>39578</v>
      </c>
      <c r="CO111" s="5">
        <v>40538</v>
      </c>
      <c r="CP111" s="5">
        <v>38200</v>
      </c>
      <c r="CQ111" s="5">
        <v>42500</v>
      </c>
      <c r="CR111" s="6">
        <f t="shared" si="62"/>
        <v>40513.214285714283</v>
      </c>
      <c r="CT111" s="13">
        <v>27.82</v>
      </c>
      <c r="CU111" s="13">
        <v>30.5</v>
      </c>
      <c r="CV111" s="13">
        <v>45.25</v>
      </c>
      <c r="CW111" s="13">
        <v>40</v>
      </c>
      <c r="CX111" s="13">
        <v>20.5</v>
      </c>
      <c r="CY111" s="14">
        <v>28.5</v>
      </c>
      <c r="CZ111" s="13">
        <v>37.142280000000007</v>
      </c>
      <c r="DA111" s="13">
        <v>29.37</v>
      </c>
      <c r="DB111" s="13">
        <v>33.200000000000003</v>
      </c>
      <c r="DC111" s="14">
        <v>41.16</v>
      </c>
      <c r="DD111" s="13">
        <v>29.73</v>
      </c>
      <c r="DE111" s="13">
        <v>40</v>
      </c>
      <c r="DF111" s="13">
        <v>34.6</v>
      </c>
      <c r="DG111" s="13">
        <v>29.56</v>
      </c>
      <c r="DH111" s="14">
        <f t="shared" si="63"/>
        <v>33.380877142857145</v>
      </c>
      <c r="DJ111" s="5">
        <v>24750</v>
      </c>
      <c r="DK111" s="5">
        <v>22356</v>
      </c>
      <c r="DL111" s="5">
        <v>22334</v>
      </c>
      <c r="DM111" s="5">
        <v>26555</v>
      </c>
      <c r="DN111" s="5">
        <v>26000</v>
      </c>
      <c r="DO111" s="6">
        <v>19858</v>
      </c>
      <c r="DP111" s="5">
        <v>22100</v>
      </c>
      <c r="DQ111" s="5">
        <v>23388</v>
      </c>
      <c r="DR111" s="5">
        <v>24140</v>
      </c>
      <c r="DS111" s="6">
        <v>21855</v>
      </c>
      <c r="DT111" s="6">
        <v>22423</v>
      </c>
      <c r="DU111" s="5">
        <v>21763</v>
      </c>
      <c r="DV111" s="5">
        <v>22200</v>
      </c>
      <c r="DW111" s="5">
        <v>22400</v>
      </c>
      <c r="DX111" s="6">
        <f t="shared" si="64"/>
        <v>23008.714285714286</v>
      </c>
    </row>
    <row r="112" spans="1:128" x14ac:dyDescent="0.25">
      <c r="A112" s="7">
        <v>107</v>
      </c>
      <c r="B112" s="5">
        <f t="shared" si="54"/>
        <v>37852.563115850789</v>
      </c>
      <c r="C112" s="5">
        <f t="shared" si="54"/>
        <v>39625.289854289091</v>
      </c>
      <c r="D112" s="5">
        <f t="shared" si="65"/>
        <v>33714.281165243265</v>
      </c>
      <c r="E112" s="5">
        <f t="shared" si="66"/>
        <v>33313.338046272496</v>
      </c>
      <c r="F112" s="5">
        <f t="shared" si="67"/>
        <v>46899.512195121948</v>
      </c>
      <c r="G112" s="5">
        <f t="shared" si="68"/>
        <v>30152.158298559698</v>
      </c>
      <c r="H112" s="5">
        <f t="shared" si="69"/>
        <v>33524.911702865225</v>
      </c>
      <c r="I112" s="5">
        <f t="shared" si="70"/>
        <v>36264.828564023599</v>
      </c>
      <c r="J112" s="5">
        <f t="shared" si="71"/>
        <v>34025.04133005545</v>
      </c>
      <c r="K112" s="5">
        <f t="shared" si="72"/>
        <v>30376.872788373803</v>
      </c>
      <c r="L112" s="5">
        <f t="shared" si="73"/>
        <v>35822.696489373928</v>
      </c>
      <c r="M112" s="5">
        <f t="shared" si="74"/>
        <v>33024.324836601307</v>
      </c>
      <c r="N112" s="5">
        <f t="shared" si="75"/>
        <v>32285.877809659389</v>
      </c>
      <c r="O112" s="5">
        <f t="shared" si="76"/>
        <v>34972.091963072678</v>
      </c>
      <c r="P112" s="6">
        <f t="shared" si="55"/>
        <v>35132.413439954478</v>
      </c>
      <c r="R112" s="5">
        <v>345</v>
      </c>
      <c r="S112" s="5">
        <v>394</v>
      </c>
      <c r="T112" s="5">
        <v>319</v>
      </c>
      <c r="U112" s="5">
        <v>321</v>
      </c>
      <c r="V112" s="5">
        <v>319</v>
      </c>
      <c r="W112" s="5">
        <v>300</v>
      </c>
      <c r="X112" s="5">
        <v>350</v>
      </c>
      <c r="Y112" s="5">
        <v>300</v>
      </c>
      <c r="Z112" s="5">
        <v>319</v>
      </c>
      <c r="AA112" s="5">
        <v>259</v>
      </c>
      <c r="AB112" s="5">
        <v>379</v>
      </c>
      <c r="AC112" s="5">
        <v>318</v>
      </c>
      <c r="AD112" s="5">
        <v>275</v>
      </c>
      <c r="AE112" s="5">
        <v>370</v>
      </c>
      <c r="AF112" s="6">
        <f t="shared" si="56"/>
        <v>326.28571428571428</v>
      </c>
      <c r="AH112" s="5">
        <f t="shared" si="57"/>
        <v>27176.790290545257</v>
      </c>
      <c r="AI112" s="5">
        <f t="shared" si="77"/>
        <v>30829.486575600567</v>
      </c>
      <c r="AJ112" s="5">
        <f t="shared" si="78"/>
        <v>27791.452435961495</v>
      </c>
      <c r="AK112" s="5">
        <f t="shared" si="79"/>
        <v>25346.838046272496</v>
      </c>
      <c r="AL112" s="5">
        <f t="shared" si="80"/>
        <v>31680</v>
      </c>
      <c r="AM112" s="5">
        <f t="shared" si="81"/>
        <v>21790.895140664961</v>
      </c>
      <c r="AN112" s="5">
        <f t="shared" si="82"/>
        <v>26384.80075652591</v>
      </c>
      <c r="AO112" s="5">
        <f t="shared" si="83"/>
        <v>26708.955223880595</v>
      </c>
      <c r="AP112" s="5">
        <f t="shared" si="84"/>
        <v>25299.740125236171</v>
      </c>
      <c r="AQ112" s="5">
        <f t="shared" si="85"/>
        <v>24005.152671755724</v>
      </c>
      <c r="AR112" s="5">
        <f t="shared" si="86"/>
        <v>26772.040586245774</v>
      </c>
      <c r="AS112" s="5">
        <f t="shared" si="87"/>
        <v>26495.424836601309</v>
      </c>
      <c r="AT112" s="5">
        <f t="shared" si="88"/>
        <v>24586.455844341472</v>
      </c>
      <c r="AU112" s="5">
        <f t="shared" si="89"/>
        <v>25878.722544940065</v>
      </c>
      <c r="AV112" s="6">
        <f t="shared" si="58"/>
        <v>26481.911077040841</v>
      </c>
      <c r="AX112" s="5">
        <f t="shared" si="59"/>
        <v>10675.772825305536</v>
      </c>
      <c r="AY112" s="5">
        <f t="shared" si="90"/>
        <v>8795.8032786885251</v>
      </c>
      <c r="AZ112" s="5">
        <f t="shared" si="91"/>
        <v>5922.8287292817677</v>
      </c>
      <c r="BA112" s="5">
        <f t="shared" si="92"/>
        <v>7966.5</v>
      </c>
      <c r="BB112" s="5">
        <f t="shared" si="93"/>
        <v>15219.512195121952</v>
      </c>
      <c r="BC112" s="5">
        <f t="shared" si="94"/>
        <v>8361.2631578947367</v>
      </c>
      <c r="BD112" s="5">
        <f t="shared" si="95"/>
        <v>7140.1109463393186</v>
      </c>
      <c r="BE112" s="5">
        <f t="shared" si="96"/>
        <v>9555.8733401430036</v>
      </c>
      <c r="BF112" s="5">
        <f t="shared" si="97"/>
        <v>8725.3012048192759</v>
      </c>
      <c r="BG112" s="5">
        <f t="shared" si="98"/>
        <v>6371.7201166180766</v>
      </c>
      <c r="BH112" s="5">
        <f t="shared" si="99"/>
        <v>9050.655903128154</v>
      </c>
      <c r="BI112" s="5">
        <f t="shared" si="100"/>
        <v>6528.9</v>
      </c>
      <c r="BJ112" s="5">
        <f t="shared" si="101"/>
        <v>7699.4219653179189</v>
      </c>
      <c r="BK112" s="5">
        <f t="shared" si="102"/>
        <v>9093.3694181326118</v>
      </c>
      <c r="BL112" s="6">
        <f t="shared" si="60"/>
        <v>8650.502362913634</v>
      </c>
      <c r="BN112" s="13">
        <v>18.973543030185944</v>
      </c>
      <c r="BO112" s="13">
        <v>16.983999999999998</v>
      </c>
      <c r="BP112" s="13">
        <v>16.960610500157635</v>
      </c>
      <c r="BQ112" s="13">
        <v>19.45</v>
      </c>
      <c r="BR112" s="13">
        <v>15</v>
      </c>
      <c r="BS112" s="14">
        <v>19.55</v>
      </c>
      <c r="BT112" s="13">
        <v>18.237772740466191</v>
      </c>
      <c r="BU112" s="14">
        <v>18.760000000000002</v>
      </c>
      <c r="BV112" s="13">
        <v>19.217746806617104</v>
      </c>
      <c r="BW112" s="14">
        <v>20.96</v>
      </c>
      <c r="BX112" s="14">
        <v>17.739999999999998</v>
      </c>
      <c r="BY112" s="13">
        <v>18.36</v>
      </c>
      <c r="BZ112" s="13">
        <v>18.644411496401176</v>
      </c>
      <c r="CA112" s="13">
        <v>19.707309706433623</v>
      </c>
      <c r="CB112" s="14">
        <f t="shared" si="61"/>
        <v>18.467528162875833</v>
      </c>
      <c r="CD112" s="5">
        <v>42970</v>
      </c>
      <c r="CE112" s="5">
        <v>43634</v>
      </c>
      <c r="CF112" s="5">
        <v>39280</v>
      </c>
      <c r="CG112" s="5">
        <v>41083</v>
      </c>
      <c r="CH112" s="5">
        <v>39600</v>
      </c>
      <c r="CI112" s="6">
        <v>35501</v>
      </c>
      <c r="CJ112" s="5">
        <v>40100</v>
      </c>
      <c r="CK112" s="5">
        <v>41755</v>
      </c>
      <c r="CL112" s="5">
        <v>40517</v>
      </c>
      <c r="CM112" s="6">
        <v>41929</v>
      </c>
      <c r="CN112" s="6">
        <v>39578</v>
      </c>
      <c r="CO112" s="5">
        <v>40538</v>
      </c>
      <c r="CP112" s="5">
        <v>38200</v>
      </c>
      <c r="CQ112" s="5">
        <v>42500</v>
      </c>
      <c r="CR112" s="6">
        <f t="shared" si="62"/>
        <v>40513.214285714283</v>
      </c>
      <c r="CT112" s="13">
        <v>27.82</v>
      </c>
      <c r="CU112" s="13">
        <v>30.5</v>
      </c>
      <c r="CV112" s="13">
        <v>45.25</v>
      </c>
      <c r="CW112" s="13">
        <v>40</v>
      </c>
      <c r="CX112" s="13">
        <v>20.5</v>
      </c>
      <c r="CY112" s="14">
        <v>28.5</v>
      </c>
      <c r="CZ112" s="13">
        <v>37.142280000000007</v>
      </c>
      <c r="DA112" s="13">
        <v>29.37</v>
      </c>
      <c r="DB112" s="13">
        <v>33.200000000000003</v>
      </c>
      <c r="DC112" s="14">
        <v>41.16</v>
      </c>
      <c r="DD112" s="13">
        <v>29.73</v>
      </c>
      <c r="DE112" s="13">
        <v>40</v>
      </c>
      <c r="DF112" s="13">
        <v>34.6</v>
      </c>
      <c r="DG112" s="13">
        <v>29.56</v>
      </c>
      <c r="DH112" s="14">
        <f t="shared" si="63"/>
        <v>33.380877142857145</v>
      </c>
      <c r="DJ112" s="5">
        <v>24750</v>
      </c>
      <c r="DK112" s="5">
        <v>22356</v>
      </c>
      <c r="DL112" s="5">
        <v>22334</v>
      </c>
      <c r="DM112" s="5">
        <v>26555</v>
      </c>
      <c r="DN112" s="5">
        <v>26000</v>
      </c>
      <c r="DO112" s="6">
        <v>19858</v>
      </c>
      <c r="DP112" s="5">
        <v>22100</v>
      </c>
      <c r="DQ112" s="5">
        <v>23388</v>
      </c>
      <c r="DR112" s="5">
        <v>24140</v>
      </c>
      <c r="DS112" s="6">
        <v>21855</v>
      </c>
      <c r="DT112" s="6">
        <v>22423</v>
      </c>
      <c r="DU112" s="5">
        <v>21763</v>
      </c>
      <c r="DV112" s="5">
        <v>22200</v>
      </c>
      <c r="DW112" s="5">
        <v>22400</v>
      </c>
      <c r="DX112" s="6">
        <f t="shared" si="64"/>
        <v>23008.714285714286</v>
      </c>
    </row>
    <row r="113" spans="1:128" x14ac:dyDescent="0.25">
      <c r="A113" s="7">
        <v>108</v>
      </c>
      <c r="B113" s="5">
        <f t="shared" si="54"/>
        <v>37760.16783403614</v>
      </c>
      <c r="C113" s="5">
        <f t="shared" si="54"/>
        <v>39603.522742091678</v>
      </c>
      <c r="D113" s="5">
        <f t="shared" si="65"/>
        <v>33600.612341365966</v>
      </c>
      <c r="E113" s="5">
        <f t="shared" si="66"/>
        <v>33261.317855310423</v>
      </c>
      <c r="F113" s="5">
        <f t="shared" si="67"/>
        <v>46899.512195121948</v>
      </c>
      <c r="G113" s="5">
        <f t="shared" si="68"/>
        <v>30141.017759121733</v>
      </c>
      <c r="H113" s="5">
        <f t="shared" si="69"/>
        <v>33457.556316895774</v>
      </c>
      <c r="I113" s="5">
        <f t="shared" si="70"/>
        <v>36193.831872838382</v>
      </c>
      <c r="J113" s="5">
        <f t="shared" si="71"/>
        <v>33949.77278117997</v>
      </c>
      <c r="K113" s="5">
        <f t="shared" si="72"/>
        <v>30300.383264000011</v>
      </c>
      <c r="L113" s="5">
        <f t="shared" si="73"/>
        <v>35717.472298411703</v>
      </c>
      <c r="M113" s="5">
        <f t="shared" si="74"/>
        <v>32952.365507876151</v>
      </c>
      <c r="N113" s="5">
        <f t="shared" si="75"/>
        <v>32205.692534389498</v>
      </c>
      <c r="O113" s="5">
        <f t="shared" si="76"/>
        <v>34947.61408226296</v>
      </c>
      <c r="P113" s="6">
        <f t="shared" si="55"/>
        <v>35070.774241778738</v>
      </c>
      <c r="R113" s="5">
        <v>345</v>
      </c>
      <c r="S113" s="5">
        <v>394</v>
      </c>
      <c r="T113" s="5">
        <v>319</v>
      </c>
      <c r="U113" s="5">
        <v>321</v>
      </c>
      <c r="V113" s="5">
        <v>319</v>
      </c>
      <c r="W113" s="5">
        <v>300</v>
      </c>
      <c r="X113" s="5">
        <v>350</v>
      </c>
      <c r="Y113" s="5">
        <v>300</v>
      </c>
      <c r="Z113" s="5">
        <v>319</v>
      </c>
      <c r="AA113" s="5">
        <v>259</v>
      </c>
      <c r="AB113" s="5">
        <v>379</v>
      </c>
      <c r="AC113" s="5">
        <v>318</v>
      </c>
      <c r="AD113" s="5">
        <v>275</v>
      </c>
      <c r="AE113" s="5">
        <v>370</v>
      </c>
      <c r="AF113" s="6">
        <f t="shared" si="56"/>
        <v>326.28571428571428</v>
      </c>
      <c r="AH113" s="5">
        <f t="shared" si="57"/>
        <v>27084.395008730604</v>
      </c>
      <c r="AI113" s="5">
        <f t="shared" si="77"/>
        <v>30807.719463403155</v>
      </c>
      <c r="AJ113" s="5">
        <f t="shared" si="78"/>
        <v>27677.783612084197</v>
      </c>
      <c r="AK113" s="5">
        <f t="shared" si="79"/>
        <v>25294.817855310419</v>
      </c>
      <c r="AL113" s="5">
        <f t="shared" si="80"/>
        <v>31680</v>
      </c>
      <c r="AM113" s="5">
        <f t="shared" si="81"/>
        <v>21779.754601226996</v>
      </c>
      <c r="AN113" s="5">
        <f t="shared" si="82"/>
        <v>26317.445370556452</v>
      </c>
      <c r="AO113" s="5">
        <f t="shared" si="83"/>
        <v>26637.958532695378</v>
      </c>
      <c r="AP113" s="5">
        <f t="shared" si="84"/>
        <v>25224.471576360698</v>
      </c>
      <c r="AQ113" s="5">
        <f t="shared" si="85"/>
        <v>23928.663147381936</v>
      </c>
      <c r="AR113" s="5">
        <f t="shared" si="86"/>
        <v>26666.816395283549</v>
      </c>
      <c r="AS113" s="5">
        <f t="shared" si="87"/>
        <v>26423.465507876153</v>
      </c>
      <c r="AT113" s="5">
        <f t="shared" si="88"/>
        <v>24506.270569071577</v>
      </c>
      <c r="AU113" s="5">
        <f t="shared" si="89"/>
        <v>25854.244664130347</v>
      </c>
      <c r="AV113" s="6">
        <f t="shared" si="58"/>
        <v>26420.2718788651</v>
      </c>
      <c r="AX113" s="5">
        <f t="shared" si="59"/>
        <v>10675.772825305536</v>
      </c>
      <c r="AY113" s="5">
        <f t="shared" si="90"/>
        <v>8795.8032786885251</v>
      </c>
      <c r="AZ113" s="5">
        <f t="shared" si="91"/>
        <v>5922.8287292817677</v>
      </c>
      <c r="BA113" s="5">
        <f t="shared" si="92"/>
        <v>7966.5</v>
      </c>
      <c r="BB113" s="5">
        <f t="shared" si="93"/>
        <v>15219.512195121952</v>
      </c>
      <c r="BC113" s="5">
        <f t="shared" si="94"/>
        <v>8361.2631578947367</v>
      </c>
      <c r="BD113" s="5">
        <f t="shared" si="95"/>
        <v>7140.1109463393186</v>
      </c>
      <c r="BE113" s="5">
        <f t="shared" si="96"/>
        <v>9555.8733401430036</v>
      </c>
      <c r="BF113" s="5">
        <f t="shared" si="97"/>
        <v>8725.3012048192759</v>
      </c>
      <c r="BG113" s="5">
        <f t="shared" si="98"/>
        <v>6371.7201166180766</v>
      </c>
      <c r="BH113" s="5">
        <f t="shared" si="99"/>
        <v>9050.655903128154</v>
      </c>
      <c r="BI113" s="5">
        <f t="shared" si="100"/>
        <v>6528.9</v>
      </c>
      <c r="BJ113" s="5">
        <f t="shared" si="101"/>
        <v>7699.4219653179189</v>
      </c>
      <c r="BK113" s="5">
        <f t="shared" si="102"/>
        <v>9093.3694181326118</v>
      </c>
      <c r="BL113" s="6">
        <f t="shared" si="60"/>
        <v>8650.502362913634</v>
      </c>
      <c r="BN113" s="13">
        <v>19.038269078330323</v>
      </c>
      <c r="BO113" s="13">
        <v>16.995999999999999</v>
      </c>
      <c r="BP113" s="13">
        <v>17.030265378409958</v>
      </c>
      <c r="BQ113" s="13">
        <v>19.489999999999998</v>
      </c>
      <c r="BR113" s="13">
        <v>15</v>
      </c>
      <c r="BS113" s="14">
        <v>19.559999999999999</v>
      </c>
      <c r="BT113" s="13">
        <v>18.284449467817993</v>
      </c>
      <c r="BU113" s="14">
        <v>18.809999999999999</v>
      </c>
      <c r="BV113" s="13">
        <v>19.275091592231796</v>
      </c>
      <c r="BW113" s="14">
        <v>21.027000000000001</v>
      </c>
      <c r="BX113" s="14">
        <v>17.809999999999999</v>
      </c>
      <c r="BY113" s="13">
        <v>18.41</v>
      </c>
      <c r="BZ113" s="13">
        <v>18.705416587480634</v>
      </c>
      <c r="CA113" s="13">
        <v>19.725967887492132</v>
      </c>
      <c r="CB113" s="14">
        <f t="shared" si="61"/>
        <v>18.511604285125916</v>
      </c>
      <c r="CD113" s="5">
        <v>42970</v>
      </c>
      <c r="CE113" s="5">
        <v>43634</v>
      </c>
      <c r="CF113" s="5">
        <v>39280</v>
      </c>
      <c r="CG113" s="5">
        <v>41083</v>
      </c>
      <c r="CH113" s="5">
        <v>39600</v>
      </c>
      <c r="CI113" s="6">
        <v>35501</v>
      </c>
      <c r="CJ113" s="5">
        <v>40100</v>
      </c>
      <c r="CK113" s="5">
        <v>41755</v>
      </c>
      <c r="CL113" s="5">
        <v>40517</v>
      </c>
      <c r="CM113" s="6">
        <v>41929</v>
      </c>
      <c r="CN113" s="6">
        <v>39578</v>
      </c>
      <c r="CO113" s="5">
        <v>40538</v>
      </c>
      <c r="CP113" s="5">
        <v>38200</v>
      </c>
      <c r="CQ113" s="5">
        <v>42500</v>
      </c>
      <c r="CR113" s="6">
        <f t="shared" si="62"/>
        <v>40513.214285714283</v>
      </c>
      <c r="CT113" s="13">
        <v>27.82</v>
      </c>
      <c r="CU113" s="13">
        <v>30.5</v>
      </c>
      <c r="CV113" s="13">
        <v>45.25</v>
      </c>
      <c r="CW113" s="13">
        <v>40</v>
      </c>
      <c r="CX113" s="13">
        <v>20.5</v>
      </c>
      <c r="CY113" s="14">
        <v>28.5</v>
      </c>
      <c r="CZ113" s="13">
        <v>37.142280000000007</v>
      </c>
      <c r="DA113" s="13">
        <v>29.37</v>
      </c>
      <c r="DB113" s="13">
        <v>33.200000000000003</v>
      </c>
      <c r="DC113" s="14">
        <v>41.16</v>
      </c>
      <c r="DD113" s="13">
        <v>29.73</v>
      </c>
      <c r="DE113" s="13">
        <v>40</v>
      </c>
      <c r="DF113" s="13">
        <v>34.6</v>
      </c>
      <c r="DG113" s="13">
        <v>29.56</v>
      </c>
      <c r="DH113" s="14">
        <f t="shared" si="63"/>
        <v>33.380877142857145</v>
      </c>
      <c r="DJ113" s="5">
        <v>24750</v>
      </c>
      <c r="DK113" s="5">
        <v>22356</v>
      </c>
      <c r="DL113" s="5">
        <v>22334</v>
      </c>
      <c r="DM113" s="5">
        <v>26555</v>
      </c>
      <c r="DN113" s="5">
        <v>26000</v>
      </c>
      <c r="DO113" s="6">
        <v>19858</v>
      </c>
      <c r="DP113" s="5">
        <v>22100</v>
      </c>
      <c r="DQ113" s="5">
        <v>23388</v>
      </c>
      <c r="DR113" s="5">
        <v>24140</v>
      </c>
      <c r="DS113" s="6">
        <v>21855</v>
      </c>
      <c r="DT113" s="6">
        <v>22423</v>
      </c>
      <c r="DU113" s="5">
        <v>21763</v>
      </c>
      <c r="DV113" s="5">
        <v>22200</v>
      </c>
      <c r="DW113" s="5">
        <v>22400</v>
      </c>
      <c r="DX113" s="6">
        <f t="shared" si="64"/>
        <v>23008.714285714286</v>
      </c>
    </row>
    <row r="114" spans="1:128" x14ac:dyDescent="0.25">
      <c r="A114" s="7">
        <v>109</v>
      </c>
      <c r="B114" s="5">
        <f t="shared" si="54"/>
        <v>37669.241643242785</v>
      </c>
      <c r="C114" s="5">
        <f t="shared" si="54"/>
        <v>39581.786345480621</v>
      </c>
      <c r="D114" s="5">
        <f t="shared" si="65"/>
        <v>33487.869555501646</v>
      </c>
      <c r="E114" s="5">
        <f t="shared" si="66"/>
        <v>33196.592118730812</v>
      </c>
      <c r="F114" s="5">
        <f t="shared" si="67"/>
        <v>46899.512195121948</v>
      </c>
      <c r="G114" s="5">
        <f t="shared" si="68"/>
        <v>30141.017759121733</v>
      </c>
      <c r="H114" s="5">
        <f t="shared" si="69"/>
        <v>33391.160022383512</v>
      </c>
      <c r="I114" s="5">
        <f t="shared" si="70"/>
        <v>36109.13248163744</v>
      </c>
      <c r="J114" s="5">
        <f t="shared" si="71"/>
        <v>33875.638349452274</v>
      </c>
      <c r="K114" s="5">
        <f t="shared" si="72"/>
        <v>30225.510473608549</v>
      </c>
      <c r="L114" s="5">
        <f t="shared" si="73"/>
        <v>35627.93626127029</v>
      </c>
      <c r="M114" s="5">
        <f t="shared" si="74"/>
        <v>32866.528586897672</v>
      </c>
      <c r="N114" s="5">
        <f t="shared" si="75"/>
        <v>32126.760460415484</v>
      </c>
      <c r="O114" s="5">
        <f t="shared" si="76"/>
        <v>34923.407432015309</v>
      </c>
      <c r="P114" s="6">
        <f t="shared" si="55"/>
        <v>35008.720977491437</v>
      </c>
      <c r="R114" s="5">
        <v>345</v>
      </c>
      <c r="S114" s="5">
        <v>394</v>
      </c>
      <c r="T114" s="5">
        <v>319</v>
      </c>
      <c r="U114" s="5">
        <v>321</v>
      </c>
      <c r="V114" s="5">
        <v>319</v>
      </c>
      <c r="W114" s="5">
        <v>300</v>
      </c>
      <c r="X114" s="5">
        <v>350</v>
      </c>
      <c r="Y114" s="5">
        <v>300</v>
      </c>
      <c r="Z114" s="5">
        <v>319</v>
      </c>
      <c r="AA114" s="5">
        <v>259</v>
      </c>
      <c r="AB114" s="5">
        <v>379</v>
      </c>
      <c r="AC114" s="5">
        <v>318</v>
      </c>
      <c r="AD114" s="5">
        <v>275</v>
      </c>
      <c r="AE114" s="5">
        <v>370</v>
      </c>
      <c r="AF114" s="6">
        <f t="shared" si="56"/>
        <v>326.28571428571428</v>
      </c>
      <c r="AH114" s="5">
        <f t="shared" si="57"/>
        <v>26993.468817937246</v>
      </c>
      <c r="AI114" s="5">
        <f t="shared" si="77"/>
        <v>30785.983066792098</v>
      </c>
      <c r="AJ114" s="5">
        <f t="shared" si="78"/>
        <v>27565.040826219876</v>
      </c>
      <c r="AK114" s="5">
        <f t="shared" si="79"/>
        <v>25230.092118730809</v>
      </c>
      <c r="AL114" s="5">
        <f t="shared" si="80"/>
        <v>31680</v>
      </c>
      <c r="AM114" s="5">
        <f t="shared" si="81"/>
        <v>21779.754601226996</v>
      </c>
      <c r="AN114" s="5">
        <f t="shared" si="82"/>
        <v>26251.04907604419</v>
      </c>
      <c r="AO114" s="5">
        <f t="shared" si="83"/>
        <v>26553.259141494433</v>
      </c>
      <c r="AP114" s="5">
        <f t="shared" si="84"/>
        <v>25150.337144632998</v>
      </c>
      <c r="AQ114" s="5">
        <f t="shared" si="85"/>
        <v>23853.79035699047</v>
      </c>
      <c r="AR114" s="5">
        <f t="shared" si="86"/>
        <v>26577.280358142136</v>
      </c>
      <c r="AS114" s="5">
        <f t="shared" si="87"/>
        <v>26337.628586897674</v>
      </c>
      <c r="AT114" s="5">
        <f t="shared" si="88"/>
        <v>24427.338495097563</v>
      </c>
      <c r="AU114" s="5">
        <f t="shared" si="89"/>
        <v>25830.038013882695</v>
      </c>
      <c r="AV114" s="6">
        <f t="shared" si="58"/>
        <v>26358.218614577803</v>
      </c>
      <c r="AX114" s="5">
        <f t="shared" si="59"/>
        <v>10675.772825305536</v>
      </c>
      <c r="AY114" s="5">
        <f t="shared" si="90"/>
        <v>8795.8032786885251</v>
      </c>
      <c r="AZ114" s="5">
        <f t="shared" si="91"/>
        <v>5922.8287292817677</v>
      </c>
      <c r="BA114" s="5">
        <f t="shared" si="92"/>
        <v>7966.5</v>
      </c>
      <c r="BB114" s="5">
        <f t="shared" si="93"/>
        <v>15219.512195121952</v>
      </c>
      <c r="BC114" s="5">
        <f t="shared" si="94"/>
        <v>8361.2631578947367</v>
      </c>
      <c r="BD114" s="5">
        <f t="shared" si="95"/>
        <v>7140.1109463393186</v>
      </c>
      <c r="BE114" s="5">
        <f t="shared" si="96"/>
        <v>9555.8733401430036</v>
      </c>
      <c r="BF114" s="5">
        <f t="shared" si="97"/>
        <v>8725.3012048192759</v>
      </c>
      <c r="BG114" s="5">
        <f t="shared" si="98"/>
        <v>6371.7201166180766</v>
      </c>
      <c r="BH114" s="5">
        <f t="shared" si="99"/>
        <v>9050.655903128154</v>
      </c>
      <c r="BI114" s="5">
        <f t="shared" si="100"/>
        <v>6528.9</v>
      </c>
      <c r="BJ114" s="5">
        <f t="shared" si="101"/>
        <v>7699.4219653179189</v>
      </c>
      <c r="BK114" s="5">
        <f t="shared" si="102"/>
        <v>9093.3694181326118</v>
      </c>
      <c r="BL114" s="6">
        <f t="shared" si="60"/>
        <v>8650.502362913634</v>
      </c>
      <c r="BN114" s="13">
        <v>19.102398564550384</v>
      </c>
      <c r="BO114" s="13">
        <v>17.007999999999999</v>
      </c>
      <c r="BP114" s="13">
        <v>17.09992025666228</v>
      </c>
      <c r="BQ114" s="13">
        <v>19.54</v>
      </c>
      <c r="BR114" s="13">
        <v>15</v>
      </c>
      <c r="BS114" s="14">
        <v>19.559999999999999</v>
      </c>
      <c r="BT114" s="13">
        <v>18.330695988798659</v>
      </c>
      <c r="BU114" s="14">
        <v>18.87</v>
      </c>
      <c r="BV114" s="13">
        <v>19.331907846959197</v>
      </c>
      <c r="BW114" s="14">
        <v>21.093</v>
      </c>
      <c r="BX114" s="14">
        <v>17.87</v>
      </c>
      <c r="BY114" s="13">
        <v>18.47</v>
      </c>
      <c r="BZ114" s="13">
        <v>18.76585941165872</v>
      </c>
      <c r="CA114" s="13">
        <v>19.744454101302281</v>
      </c>
      <c r="CB114" s="14">
        <f t="shared" si="61"/>
        <v>18.55615972642368</v>
      </c>
      <c r="CD114" s="5">
        <v>42970</v>
      </c>
      <c r="CE114" s="5">
        <v>43634</v>
      </c>
      <c r="CF114" s="5">
        <v>39280</v>
      </c>
      <c r="CG114" s="5">
        <v>41083</v>
      </c>
      <c r="CH114" s="5">
        <v>39600</v>
      </c>
      <c r="CI114" s="6">
        <v>35501</v>
      </c>
      <c r="CJ114" s="5">
        <v>40100</v>
      </c>
      <c r="CK114" s="5">
        <v>41755</v>
      </c>
      <c r="CL114" s="5">
        <v>40517</v>
      </c>
      <c r="CM114" s="6">
        <v>41929</v>
      </c>
      <c r="CN114" s="6">
        <v>39578</v>
      </c>
      <c r="CO114" s="5">
        <v>40538</v>
      </c>
      <c r="CP114" s="5">
        <v>38200</v>
      </c>
      <c r="CQ114" s="5">
        <v>42500</v>
      </c>
      <c r="CR114" s="6">
        <f t="shared" si="62"/>
        <v>40513.214285714283</v>
      </c>
      <c r="CT114" s="13">
        <v>27.82</v>
      </c>
      <c r="CU114" s="13">
        <v>30.5</v>
      </c>
      <c r="CV114" s="13">
        <v>45.25</v>
      </c>
      <c r="CW114" s="13">
        <v>40</v>
      </c>
      <c r="CX114" s="13">
        <v>20.5</v>
      </c>
      <c r="CY114" s="14">
        <v>28.5</v>
      </c>
      <c r="CZ114" s="13">
        <v>37.142280000000007</v>
      </c>
      <c r="DA114" s="13">
        <v>29.37</v>
      </c>
      <c r="DB114" s="13">
        <v>33.200000000000003</v>
      </c>
      <c r="DC114" s="14">
        <v>41.16</v>
      </c>
      <c r="DD114" s="13">
        <v>29.73</v>
      </c>
      <c r="DE114" s="13">
        <v>40</v>
      </c>
      <c r="DF114" s="13">
        <v>34.6</v>
      </c>
      <c r="DG114" s="13">
        <v>29.56</v>
      </c>
      <c r="DH114" s="14">
        <f t="shared" si="63"/>
        <v>33.380877142857145</v>
      </c>
      <c r="DJ114" s="5">
        <v>24750</v>
      </c>
      <c r="DK114" s="5">
        <v>22356</v>
      </c>
      <c r="DL114" s="5">
        <v>22334</v>
      </c>
      <c r="DM114" s="5">
        <v>26555</v>
      </c>
      <c r="DN114" s="5">
        <v>26000</v>
      </c>
      <c r="DO114" s="6">
        <v>19858</v>
      </c>
      <c r="DP114" s="5">
        <v>22100</v>
      </c>
      <c r="DQ114" s="5">
        <v>23388</v>
      </c>
      <c r="DR114" s="5">
        <v>24140</v>
      </c>
      <c r="DS114" s="6">
        <v>21855</v>
      </c>
      <c r="DT114" s="6">
        <v>22423</v>
      </c>
      <c r="DU114" s="5">
        <v>21763</v>
      </c>
      <c r="DV114" s="5">
        <v>22200</v>
      </c>
      <c r="DW114" s="5">
        <v>22400</v>
      </c>
      <c r="DX114" s="6">
        <f t="shared" si="64"/>
        <v>23008.714285714286</v>
      </c>
    </row>
    <row r="115" spans="1:128" x14ac:dyDescent="0.25">
      <c r="A115" s="7">
        <v>110</v>
      </c>
      <c r="B115" s="5">
        <f t="shared" si="54"/>
        <v>37579.746010501956</v>
      </c>
      <c r="C115" s="5">
        <f t="shared" si="54"/>
        <v>39560.080599487585</v>
      </c>
      <c r="D115" s="5">
        <f t="shared" si="65"/>
        <v>33376.041537179502</v>
      </c>
      <c r="E115" s="5">
        <f t="shared" si="66"/>
        <v>33145.049540347296</v>
      </c>
      <c r="F115" s="5">
        <f t="shared" si="67"/>
        <v>46899.512195121948</v>
      </c>
      <c r="G115" s="5">
        <f t="shared" si="68"/>
        <v>30129.888605007665</v>
      </c>
      <c r="H115" s="5">
        <f t="shared" si="69"/>
        <v>33325.699718220509</v>
      </c>
      <c r="I115" s="5">
        <f t="shared" si="70"/>
        <v>36038.960020904102</v>
      </c>
      <c r="J115" s="5">
        <f t="shared" si="71"/>
        <v>33802.609515169555</v>
      </c>
      <c r="K115" s="5">
        <f t="shared" si="72"/>
        <v>30153.352673218731</v>
      </c>
      <c r="L115" s="5">
        <f t="shared" si="73"/>
        <v>35538.999461410363</v>
      </c>
      <c r="M115" s="5">
        <f t="shared" si="74"/>
        <v>32795.422678185743</v>
      </c>
      <c r="N115" s="5">
        <f t="shared" si="75"/>
        <v>32049.049161242954</v>
      </c>
      <c r="O115" s="5">
        <f t="shared" si="76"/>
        <v>34899.466517765024</v>
      </c>
      <c r="P115" s="6">
        <f t="shared" si="55"/>
        <v>34949.562730983067</v>
      </c>
      <c r="R115" s="5">
        <v>345</v>
      </c>
      <c r="S115" s="5">
        <v>394</v>
      </c>
      <c r="T115" s="5">
        <v>319</v>
      </c>
      <c r="U115" s="5">
        <v>321</v>
      </c>
      <c r="V115" s="5">
        <v>319</v>
      </c>
      <c r="W115" s="5">
        <v>300</v>
      </c>
      <c r="X115" s="5">
        <v>350</v>
      </c>
      <c r="Y115" s="5">
        <v>300</v>
      </c>
      <c r="Z115" s="5">
        <v>319</v>
      </c>
      <c r="AA115" s="5">
        <v>259</v>
      </c>
      <c r="AB115" s="5">
        <v>379</v>
      </c>
      <c r="AC115" s="5">
        <v>318</v>
      </c>
      <c r="AD115" s="5">
        <v>275</v>
      </c>
      <c r="AE115" s="5">
        <v>370</v>
      </c>
      <c r="AF115" s="6">
        <f t="shared" si="56"/>
        <v>326.28571428571428</v>
      </c>
      <c r="AH115" s="5">
        <f t="shared" si="57"/>
        <v>26903.973185196421</v>
      </c>
      <c r="AI115" s="5">
        <f t="shared" si="77"/>
        <v>30764.277320799061</v>
      </c>
      <c r="AJ115" s="5">
        <f t="shared" si="78"/>
        <v>27453.212807897733</v>
      </c>
      <c r="AK115" s="5">
        <f t="shared" si="79"/>
        <v>25178.549540347296</v>
      </c>
      <c r="AL115" s="5">
        <f t="shared" si="80"/>
        <v>31680</v>
      </c>
      <c r="AM115" s="5">
        <f t="shared" si="81"/>
        <v>21768.625447112929</v>
      </c>
      <c r="AN115" s="5">
        <f t="shared" si="82"/>
        <v>26185.58877188119</v>
      </c>
      <c r="AO115" s="5">
        <f t="shared" si="83"/>
        <v>26483.086680761098</v>
      </c>
      <c r="AP115" s="5">
        <f t="shared" si="84"/>
        <v>25077.308310350279</v>
      </c>
      <c r="AQ115" s="5">
        <f t="shared" si="85"/>
        <v>23781.632556600653</v>
      </c>
      <c r="AR115" s="5">
        <f t="shared" si="86"/>
        <v>26488.343558282209</v>
      </c>
      <c r="AS115" s="5">
        <f t="shared" si="87"/>
        <v>26266.522678185745</v>
      </c>
      <c r="AT115" s="5">
        <f t="shared" si="88"/>
        <v>24349.627195925033</v>
      </c>
      <c r="AU115" s="5">
        <f t="shared" si="89"/>
        <v>25806.097099632414</v>
      </c>
      <c r="AV115" s="6">
        <f t="shared" si="58"/>
        <v>26299.060368069429</v>
      </c>
      <c r="AX115" s="5">
        <f t="shared" si="59"/>
        <v>10675.772825305536</v>
      </c>
      <c r="AY115" s="5">
        <f t="shared" si="90"/>
        <v>8795.8032786885251</v>
      </c>
      <c r="AZ115" s="5">
        <f t="shared" si="91"/>
        <v>5922.8287292817677</v>
      </c>
      <c r="BA115" s="5">
        <f t="shared" si="92"/>
        <v>7966.5</v>
      </c>
      <c r="BB115" s="5">
        <f t="shared" si="93"/>
        <v>15219.512195121952</v>
      </c>
      <c r="BC115" s="5">
        <f t="shared" si="94"/>
        <v>8361.2631578947367</v>
      </c>
      <c r="BD115" s="5">
        <f t="shared" si="95"/>
        <v>7140.1109463393186</v>
      </c>
      <c r="BE115" s="5">
        <f t="shared" si="96"/>
        <v>9555.8733401430036</v>
      </c>
      <c r="BF115" s="5">
        <f t="shared" si="97"/>
        <v>8725.3012048192759</v>
      </c>
      <c r="BG115" s="5">
        <f t="shared" si="98"/>
        <v>6371.7201166180766</v>
      </c>
      <c r="BH115" s="5">
        <f t="shared" si="99"/>
        <v>9050.655903128154</v>
      </c>
      <c r="BI115" s="5">
        <f t="shared" si="100"/>
        <v>6528.9</v>
      </c>
      <c r="BJ115" s="5">
        <f t="shared" si="101"/>
        <v>7699.4219653179189</v>
      </c>
      <c r="BK115" s="5">
        <f t="shared" si="102"/>
        <v>9093.3694181326118</v>
      </c>
      <c r="BL115" s="6">
        <f t="shared" si="60"/>
        <v>8650.502362913634</v>
      </c>
      <c r="BN115" s="13">
        <v>19.165942385183634</v>
      </c>
      <c r="BO115" s="13">
        <v>17.02</v>
      </c>
      <c r="BP115" s="13">
        <v>17.169575134914602</v>
      </c>
      <c r="BQ115" s="13">
        <v>19.579999999999998</v>
      </c>
      <c r="BR115" s="13">
        <v>15</v>
      </c>
      <c r="BS115" s="14">
        <v>19.57</v>
      </c>
      <c r="BT115" s="13">
        <v>18.376520161224171</v>
      </c>
      <c r="BU115" s="14">
        <v>18.920000000000002</v>
      </c>
      <c r="BV115" s="13">
        <v>19.388205224534669</v>
      </c>
      <c r="BW115" s="14">
        <v>21.157</v>
      </c>
      <c r="BX115" s="14">
        <v>17.93</v>
      </c>
      <c r="BY115" s="13">
        <v>18.52</v>
      </c>
      <c r="BZ115" s="13">
        <v>18.825750238866668</v>
      </c>
      <c r="CA115" s="13">
        <v>19.762771488884482</v>
      </c>
      <c r="CB115" s="14">
        <f t="shared" si="61"/>
        <v>18.598983188114875</v>
      </c>
      <c r="CD115" s="5">
        <v>42970</v>
      </c>
      <c r="CE115" s="5">
        <v>43634</v>
      </c>
      <c r="CF115" s="5">
        <v>39280</v>
      </c>
      <c r="CG115" s="5">
        <v>41083</v>
      </c>
      <c r="CH115" s="5">
        <v>39600</v>
      </c>
      <c r="CI115" s="6">
        <v>35501</v>
      </c>
      <c r="CJ115" s="5">
        <v>40100</v>
      </c>
      <c r="CK115" s="5">
        <v>41755</v>
      </c>
      <c r="CL115" s="5">
        <v>40517</v>
      </c>
      <c r="CM115" s="6">
        <v>41929</v>
      </c>
      <c r="CN115" s="6">
        <v>39578</v>
      </c>
      <c r="CO115" s="5">
        <v>40538</v>
      </c>
      <c r="CP115" s="5">
        <v>38200</v>
      </c>
      <c r="CQ115" s="5">
        <v>42500</v>
      </c>
      <c r="CR115" s="6">
        <f t="shared" si="62"/>
        <v>40513.214285714283</v>
      </c>
      <c r="CT115" s="13">
        <v>27.82</v>
      </c>
      <c r="CU115" s="13">
        <v>30.5</v>
      </c>
      <c r="CV115" s="13">
        <v>45.25</v>
      </c>
      <c r="CW115" s="13">
        <v>40</v>
      </c>
      <c r="CX115" s="13">
        <v>20.5</v>
      </c>
      <c r="CY115" s="14">
        <v>28.5</v>
      </c>
      <c r="CZ115" s="13">
        <v>37.142280000000007</v>
      </c>
      <c r="DA115" s="13">
        <v>29.37</v>
      </c>
      <c r="DB115" s="13">
        <v>33.200000000000003</v>
      </c>
      <c r="DC115" s="14">
        <v>41.16</v>
      </c>
      <c r="DD115" s="13">
        <v>29.73</v>
      </c>
      <c r="DE115" s="13">
        <v>40</v>
      </c>
      <c r="DF115" s="13">
        <v>34.6</v>
      </c>
      <c r="DG115" s="13">
        <v>29.56</v>
      </c>
      <c r="DH115" s="14">
        <f t="shared" si="63"/>
        <v>33.380877142857145</v>
      </c>
      <c r="DJ115" s="5">
        <v>24750</v>
      </c>
      <c r="DK115" s="5">
        <v>22356</v>
      </c>
      <c r="DL115" s="5">
        <v>22334</v>
      </c>
      <c r="DM115" s="5">
        <v>26555</v>
      </c>
      <c r="DN115" s="5">
        <v>26000</v>
      </c>
      <c r="DO115" s="6">
        <v>19858</v>
      </c>
      <c r="DP115" s="5">
        <v>22100</v>
      </c>
      <c r="DQ115" s="5">
        <v>23388</v>
      </c>
      <c r="DR115" s="5">
        <v>24140</v>
      </c>
      <c r="DS115" s="6">
        <v>21855</v>
      </c>
      <c r="DT115" s="6">
        <v>22423</v>
      </c>
      <c r="DU115" s="5">
        <v>21763</v>
      </c>
      <c r="DV115" s="5">
        <v>22200</v>
      </c>
      <c r="DW115" s="5">
        <v>22400</v>
      </c>
      <c r="DX115" s="6">
        <f t="shared" si="64"/>
        <v>23008.714285714286</v>
      </c>
    </row>
    <row r="116" spans="1:128" x14ac:dyDescent="0.25">
      <c r="A116" s="7">
        <v>111</v>
      </c>
      <c r="B116" s="5">
        <f t="shared" si="54"/>
        <v>37491.643793046234</v>
      </c>
      <c r="C116" s="5">
        <f t="shared" si="54"/>
        <v>39538.405439327325</v>
      </c>
      <c r="D116" s="5">
        <f t="shared" si="65"/>
        <v>33265.117198081483</v>
      </c>
      <c r="E116" s="5">
        <f t="shared" si="66"/>
        <v>33080.916709118697</v>
      </c>
      <c r="F116" s="5">
        <f t="shared" si="67"/>
        <v>46899.512195121948</v>
      </c>
      <c r="G116" s="5">
        <f t="shared" si="68"/>
        <v>30129.888605007665</v>
      </c>
      <c r="H116" s="5">
        <f t="shared" si="69"/>
        <v>33261.1530779733</v>
      </c>
      <c r="I116" s="5">
        <f t="shared" si="70"/>
        <v>35955.241095675141</v>
      </c>
      <c r="J116" s="5">
        <f t="shared" si="71"/>
        <v>33730.658750696181</v>
      </c>
      <c r="K116" s="5">
        <f t="shared" si="72"/>
        <v>30081.630111434533</v>
      </c>
      <c r="L116" s="5">
        <f t="shared" si="73"/>
        <v>35450.655903128158</v>
      </c>
      <c r="M116" s="5">
        <f t="shared" si="74"/>
        <v>32710.600753498387</v>
      </c>
      <c r="N116" s="5">
        <f t="shared" si="75"/>
        <v>31972.527366491959</v>
      </c>
      <c r="O116" s="5">
        <f t="shared" si="76"/>
        <v>34875.786005446273</v>
      </c>
      <c r="P116" s="6">
        <f t="shared" si="55"/>
        <v>34888.838357431952</v>
      </c>
      <c r="R116" s="5">
        <v>345</v>
      </c>
      <c r="S116" s="5">
        <v>394</v>
      </c>
      <c r="T116" s="5">
        <v>319</v>
      </c>
      <c r="U116" s="5">
        <v>321</v>
      </c>
      <c r="V116" s="5">
        <v>319</v>
      </c>
      <c r="W116" s="5">
        <v>300</v>
      </c>
      <c r="X116" s="5">
        <v>350</v>
      </c>
      <c r="Y116" s="5">
        <v>300</v>
      </c>
      <c r="Z116" s="5">
        <v>319</v>
      </c>
      <c r="AA116" s="5">
        <v>259</v>
      </c>
      <c r="AB116" s="5">
        <v>379</v>
      </c>
      <c r="AC116" s="5">
        <v>318</v>
      </c>
      <c r="AD116" s="5">
        <v>275</v>
      </c>
      <c r="AE116" s="5">
        <v>370</v>
      </c>
      <c r="AF116" s="6">
        <f t="shared" si="56"/>
        <v>326.28571428571428</v>
      </c>
      <c r="AH116" s="5">
        <f t="shared" si="57"/>
        <v>26815.870967740699</v>
      </c>
      <c r="AI116" s="5">
        <f t="shared" si="77"/>
        <v>30742.602160638799</v>
      </c>
      <c r="AJ116" s="5">
        <f t="shared" si="78"/>
        <v>27342.288468799718</v>
      </c>
      <c r="AK116" s="5">
        <f t="shared" si="79"/>
        <v>25114.416709118697</v>
      </c>
      <c r="AL116" s="5">
        <f t="shared" si="80"/>
        <v>31680</v>
      </c>
      <c r="AM116" s="5">
        <f t="shared" si="81"/>
        <v>21768.625447112929</v>
      </c>
      <c r="AN116" s="5">
        <f t="shared" si="82"/>
        <v>26121.042131633982</v>
      </c>
      <c r="AO116" s="5">
        <f t="shared" si="83"/>
        <v>26399.367755532137</v>
      </c>
      <c r="AP116" s="5">
        <f t="shared" si="84"/>
        <v>25005.357545876901</v>
      </c>
      <c r="AQ116" s="5">
        <f t="shared" si="85"/>
        <v>23709.909994816455</v>
      </c>
      <c r="AR116" s="5">
        <f t="shared" si="86"/>
        <v>26400.000000000004</v>
      </c>
      <c r="AS116" s="5">
        <f t="shared" si="87"/>
        <v>26181.70075349839</v>
      </c>
      <c r="AT116" s="5">
        <f t="shared" si="88"/>
        <v>24273.105401174042</v>
      </c>
      <c r="AU116" s="5">
        <f t="shared" si="89"/>
        <v>25782.416587313663</v>
      </c>
      <c r="AV116" s="6">
        <f t="shared" si="58"/>
        <v>26238.335994518315</v>
      </c>
      <c r="AX116" s="5">
        <f t="shared" si="59"/>
        <v>10675.772825305536</v>
      </c>
      <c r="AY116" s="5">
        <f t="shared" si="90"/>
        <v>8795.8032786885251</v>
      </c>
      <c r="AZ116" s="5">
        <f t="shared" si="91"/>
        <v>5922.8287292817677</v>
      </c>
      <c r="BA116" s="5">
        <f t="shared" si="92"/>
        <v>7966.5</v>
      </c>
      <c r="BB116" s="5">
        <f t="shared" si="93"/>
        <v>15219.512195121952</v>
      </c>
      <c r="BC116" s="5">
        <f t="shared" si="94"/>
        <v>8361.2631578947367</v>
      </c>
      <c r="BD116" s="5">
        <f t="shared" si="95"/>
        <v>7140.1109463393186</v>
      </c>
      <c r="BE116" s="5">
        <f t="shared" si="96"/>
        <v>9555.8733401430036</v>
      </c>
      <c r="BF116" s="5">
        <f t="shared" si="97"/>
        <v>8725.3012048192759</v>
      </c>
      <c r="BG116" s="5">
        <f t="shared" si="98"/>
        <v>6371.7201166180766</v>
      </c>
      <c r="BH116" s="5">
        <f t="shared" si="99"/>
        <v>9050.655903128154</v>
      </c>
      <c r="BI116" s="5">
        <f t="shared" si="100"/>
        <v>6528.9</v>
      </c>
      <c r="BJ116" s="5">
        <f t="shared" si="101"/>
        <v>7699.4219653179189</v>
      </c>
      <c r="BK116" s="5">
        <f t="shared" si="102"/>
        <v>9093.3694181326118</v>
      </c>
      <c r="BL116" s="6">
        <f t="shared" si="60"/>
        <v>8650.502362913634</v>
      </c>
      <c r="BN116" s="13">
        <v>19.228911140731221</v>
      </c>
      <c r="BO116" s="13">
        <v>17.032</v>
      </c>
      <c r="BP116" s="13">
        <v>17.239230013166924</v>
      </c>
      <c r="BQ116" s="13">
        <v>19.63</v>
      </c>
      <c r="BR116" s="13">
        <v>15</v>
      </c>
      <c r="BS116" s="14">
        <v>19.57</v>
      </c>
      <c r="BT116" s="13">
        <v>18.421929629570215</v>
      </c>
      <c r="BU116" s="14">
        <v>18.98</v>
      </c>
      <c r="BV116" s="13">
        <v>19.443993116593909</v>
      </c>
      <c r="BW116" s="14">
        <v>21.221</v>
      </c>
      <c r="BX116" s="14">
        <v>17.989999999999998</v>
      </c>
      <c r="BY116" s="13">
        <v>18.579999999999998</v>
      </c>
      <c r="BZ116" s="13">
        <v>18.885099060206286</v>
      </c>
      <c r="CA116" s="13">
        <v>19.7809231059802</v>
      </c>
      <c r="CB116" s="14">
        <f t="shared" si="61"/>
        <v>18.643077576160628</v>
      </c>
      <c r="CD116" s="5">
        <v>42970</v>
      </c>
      <c r="CE116" s="5">
        <v>43634</v>
      </c>
      <c r="CF116" s="5">
        <v>39280</v>
      </c>
      <c r="CG116" s="5">
        <v>41083</v>
      </c>
      <c r="CH116" s="5">
        <v>39600</v>
      </c>
      <c r="CI116" s="6">
        <v>35501</v>
      </c>
      <c r="CJ116" s="5">
        <v>40100</v>
      </c>
      <c r="CK116" s="5">
        <v>41755</v>
      </c>
      <c r="CL116" s="5">
        <v>40517</v>
      </c>
      <c r="CM116" s="6">
        <v>41929</v>
      </c>
      <c r="CN116" s="6">
        <v>39578</v>
      </c>
      <c r="CO116" s="5">
        <v>40538</v>
      </c>
      <c r="CP116" s="5">
        <v>38200</v>
      </c>
      <c r="CQ116" s="5">
        <v>42500</v>
      </c>
      <c r="CR116" s="6">
        <f t="shared" si="62"/>
        <v>40513.214285714283</v>
      </c>
      <c r="CT116" s="13">
        <v>27.82</v>
      </c>
      <c r="CU116" s="13">
        <v>30.5</v>
      </c>
      <c r="CV116" s="13">
        <v>45.25</v>
      </c>
      <c r="CW116" s="13">
        <v>40</v>
      </c>
      <c r="CX116" s="13">
        <v>20.5</v>
      </c>
      <c r="CY116" s="14">
        <v>28.5</v>
      </c>
      <c r="CZ116" s="13">
        <v>37.142280000000007</v>
      </c>
      <c r="DA116" s="13">
        <v>29.37</v>
      </c>
      <c r="DB116" s="13">
        <v>33.200000000000003</v>
      </c>
      <c r="DC116" s="14">
        <v>41.16</v>
      </c>
      <c r="DD116" s="13">
        <v>29.73</v>
      </c>
      <c r="DE116" s="13">
        <v>40</v>
      </c>
      <c r="DF116" s="13">
        <v>34.6</v>
      </c>
      <c r="DG116" s="13">
        <v>29.56</v>
      </c>
      <c r="DH116" s="14">
        <f t="shared" si="63"/>
        <v>33.380877142857145</v>
      </c>
      <c r="DJ116" s="5">
        <v>24750</v>
      </c>
      <c r="DK116" s="5">
        <v>22356</v>
      </c>
      <c r="DL116" s="5">
        <v>22334</v>
      </c>
      <c r="DM116" s="5">
        <v>26555</v>
      </c>
      <c r="DN116" s="5">
        <v>26000</v>
      </c>
      <c r="DO116" s="6">
        <v>19858</v>
      </c>
      <c r="DP116" s="5">
        <v>22100</v>
      </c>
      <c r="DQ116" s="5">
        <v>23388</v>
      </c>
      <c r="DR116" s="5">
        <v>24140</v>
      </c>
      <c r="DS116" s="6">
        <v>21855</v>
      </c>
      <c r="DT116" s="6">
        <v>22423</v>
      </c>
      <c r="DU116" s="5">
        <v>21763</v>
      </c>
      <c r="DV116" s="5">
        <v>22200</v>
      </c>
      <c r="DW116" s="5">
        <v>22400</v>
      </c>
      <c r="DX116" s="6">
        <f t="shared" si="64"/>
        <v>23008.714285714286</v>
      </c>
    </row>
    <row r="117" spans="1:128" x14ac:dyDescent="0.25">
      <c r="A117" s="7">
        <v>112</v>
      </c>
      <c r="B117" s="5">
        <f t="shared" si="54"/>
        <v>37404.89917490643</v>
      </c>
      <c r="C117" s="5">
        <f t="shared" si="54"/>
        <v>39516.760800397045</v>
      </c>
      <c r="D117" s="5">
        <f t="shared" si="65"/>
        <v>33155.085628377165</v>
      </c>
      <c r="E117" s="5">
        <f t="shared" si="66"/>
        <v>33029.845195729533</v>
      </c>
      <c r="F117" s="5">
        <f t="shared" si="67"/>
        <v>46899.512195121948</v>
      </c>
      <c r="G117" s="5">
        <f t="shared" si="68"/>
        <v>30118.770818773184</v>
      </c>
      <c r="H117" s="5">
        <f t="shared" si="69"/>
        <v>33197.498516799351</v>
      </c>
      <c r="I117" s="5">
        <f t="shared" si="70"/>
        <v>35885.878595003749</v>
      </c>
      <c r="J117" s="5">
        <f t="shared" si="71"/>
        <v>33659.759476688429</v>
      </c>
      <c r="K117" s="5">
        <f t="shared" si="72"/>
        <v>30011.449490795865</v>
      </c>
      <c r="L117" s="5">
        <f t="shared" si="73"/>
        <v>35377.485171420834</v>
      </c>
      <c r="M117" s="5">
        <f t="shared" si="74"/>
        <v>32640.333172302737</v>
      </c>
      <c r="N117" s="5">
        <f t="shared" si="75"/>
        <v>31897.164909734718</v>
      </c>
      <c r="O117" s="5">
        <f t="shared" si="76"/>
        <v>34852.360715396586</v>
      </c>
      <c r="P117" s="6">
        <f t="shared" si="55"/>
        <v>34831.914561531979</v>
      </c>
      <c r="R117" s="5">
        <v>345</v>
      </c>
      <c r="S117" s="5">
        <v>394</v>
      </c>
      <c r="T117" s="5">
        <v>319</v>
      </c>
      <c r="U117" s="5">
        <v>321</v>
      </c>
      <c r="V117" s="5">
        <v>319</v>
      </c>
      <c r="W117" s="5">
        <v>300</v>
      </c>
      <c r="X117" s="5">
        <v>350</v>
      </c>
      <c r="Y117" s="5">
        <v>300</v>
      </c>
      <c r="Z117" s="5">
        <v>319</v>
      </c>
      <c r="AA117" s="5">
        <v>259</v>
      </c>
      <c r="AB117" s="5">
        <v>379</v>
      </c>
      <c r="AC117" s="5">
        <v>318</v>
      </c>
      <c r="AD117" s="5">
        <v>275</v>
      </c>
      <c r="AE117" s="5">
        <v>370</v>
      </c>
      <c r="AF117" s="6">
        <f t="shared" si="56"/>
        <v>326.28571428571428</v>
      </c>
      <c r="AH117" s="5">
        <f t="shared" si="57"/>
        <v>26729.126349600891</v>
      </c>
      <c r="AI117" s="5">
        <f t="shared" si="77"/>
        <v>30720.957521708518</v>
      </c>
      <c r="AJ117" s="5">
        <f t="shared" si="78"/>
        <v>27232.256899095399</v>
      </c>
      <c r="AK117" s="5">
        <f t="shared" si="79"/>
        <v>25063.345195729536</v>
      </c>
      <c r="AL117" s="5">
        <f t="shared" si="80"/>
        <v>31680</v>
      </c>
      <c r="AM117" s="5">
        <f t="shared" si="81"/>
        <v>21757.507660878447</v>
      </c>
      <c r="AN117" s="5">
        <f t="shared" si="82"/>
        <v>26057.387570460032</v>
      </c>
      <c r="AO117" s="5">
        <f t="shared" si="83"/>
        <v>26330.005254860745</v>
      </c>
      <c r="AP117" s="5">
        <f t="shared" si="84"/>
        <v>24934.458271869156</v>
      </c>
      <c r="AQ117" s="5">
        <f t="shared" si="85"/>
        <v>23639.729374177787</v>
      </c>
      <c r="AR117" s="5">
        <f t="shared" si="86"/>
        <v>26326.829268292684</v>
      </c>
      <c r="AS117" s="5">
        <f t="shared" si="87"/>
        <v>26111.433172302739</v>
      </c>
      <c r="AT117" s="5">
        <f t="shared" si="88"/>
        <v>24197.742944416797</v>
      </c>
      <c r="AU117" s="5">
        <f t="shared" si="89"/>
        <v>25758.991297263972</v>
      </c>
      <c r="AV117" s="6">
        <f t="shared" si="58"/>
        <v>26181.412198618338</v>
      </c>
      <c r="AX117" s="5">
        <f t="shared" si="59"/>
        <v>10675.772825305536</v>
      </c>
      <c r="AY117" s="5">
        <f t="shared" si="90"/>
        <v>8795.8032786885251</v>
      </c>
      <c r="AZ117" s="5">
        <f t="shared" si="91"/>
        <v>5922.8287292817677</v>
      </c>
      <c r="BA117" s="5">
        <f t="shared" si="92"/>
        <v>7966.5</v>
      </c>
      <c r="BB117" s="5">
        <f t="shared" si="93"/>
        <v>15219.512195121952</v>
      </c>
      <c r="BC117" s="5">
        <f t="shared" si="94"/>
        <v>8361.2631578947367</v>
      </c>
      <c r="BD117" s="5">
        <f t="shared" si="95"/>
        <v>7140.1109463393186</v>
      </c>
      <c r="BE117" s="5">
        <f t="shared" si="96"/>
        <v>9555.8733401430036</v>
      </c>
      <c r="BF117" s="5">
        <f t="shared" si="97"/>
        <v>8725.3012048192759</v>
      </c>
      <c r="BG117" s="5">
        <f t="shared" si="98"/>
        <v>6371.7201166180766</v>
      </c>
      <c r="BH117" s="5">
        <f t="shared" si="99"/>
        <v>9050.655903128154</v>
      </c>
      <c r="BI117" s="5">
        <f t="shared" si="100"/>
        <v>6528.9</v>
      </c>
      <c r="BJ117" s="5">
        <f t="shared" si="101"/>
        <v>7699.4219653179189</v>
      </c>
      <c r="BK117" s="5">
        <f t="shared" si="102"/>
        <v>9093.3694181326118</v>
      </c>
      <c r="BL117" s="6">
        <f t="shared" si="60"/>
        <v>8650.502362913634</v>
      </c>
      <c r="BN117" s="13">
        <v>19.29131514647127</v>
      </c>
      <c r="BO117" s="13">
        <v>17.044</v>
      </c>
      <c r="BP117" s="13">
        <v>17.30888489141925</v>
      </c>
      <c r="BQ117" s="13">
        <v>19.670000000000002</v>
      </c>
      <c r="BR117" s="13">
        <v>15</v>
      </c>
      <c r="BS117" s="14">
        <v>19.579999999999998</v>
      </c>
      <c r="BT117" s="13">
        <v>18.466931832625946</v>
      </c>
      <c r="BU117" s="14">
        <v>19.03</v>
      </c>
      <c r="BV117" s="13">
        <v>19.499280662076032</v>
      </c>
      <c r="BW117" s="14">
        <v>21.283999999999999</v>
      </c>
      <c r="BX117" s="14">
        <v>18.04</v>
      </c>
      <c r="BY117" s="13">
        <v>18.63</v>
      </c>
      <c r="BZ117" s="13">
        <v>18.943915597953225</v>
      </c>
      <c r="CA117" s="13">
        <v>19.798911926111423</v>
      </c>
      <c r="CB117" s="14">
        <f t="shared" si="61"/>
        <v>18.684802861189798</v>
      </c>
      <c r="CD117" s="5">
        <v>42970</v>
      </c>
      <c r="CE117" s="5">
        <v>43634</v>
      </c>
      <c r="CF117" s="5">
        <v>39280</v>
      </c>
      <c r="CG117" s="5">
        <v>41083</v>
      </c>
      <c r="CH117" s="5">
        <v>39600</v>
      </c>
      <c r="CI117" s="6">
        <v>35501</v>
      </c>
      <c r="CJ117" s="5">
        <v>40100</v>
      </c>
      <c r="CK117" s="5">
        <v>41755</v>
      </c>
      <c r="CL117" s="5">
        <v>40517</v>
      </c>
      <c r="CM117" s="6">
        <v>41929</v>
      </c>
      <c r="CN117" s="6">
        <v>39578</v>
      </c>
      <c r="CO117" s="5">
        <v>40538</v>
      </c>
      <c r="CP117" s="5">
        <v>38200</v>
      </c>
      <c r="CQ117" s="5">
        <v>42500</v>
      </c>
      <c r="CR117" s="6">
        <f t="shared" si="62"/>
        <v>40513.214285714283</v>
      </c>
      <c r="CT117" s="13">
        <v>27.82</v>
      </c>
      <c r="CU117" s="13">
        <v>30.5</v>
      </c>
      <c r="CV117" s="13">
        <v>45.25</v>
      </c>
      <c r="CW117" s="13">
        <v>40</v>
      </c>
      <c r="CX117" s="13">
        <v>20.5</v>
      </c>
      <c r="CY117" s="14">
        <v>28.5</v>
      </c>
      <c r="CZ117" s="13">
        <v>37.142280000000007</v>
      </c>
      <c r="DA117" s="13">
        <v>29.37</v>
      </c>
      <c r="DB117" s="13">
        <v>33.200000000000003</v>
      </c>
      <c r="DC117" s="14">
        <v>41.16</v>
      </c>
      <c r="DD117" s="13">
        <v>29.73</v>
      </c>
      <c r="DE117" s="13">
        <v>40</v>
      </c>
      <c r="DF117" s="13">
        <v>34.6</v>
      </c>
      <c r="DG117" s="13">
        <v>29.56</v>
      </c>
      <c r="DH117" s="14">
        <f t="shared" si="63"/>
        <v>33.380877142857145</v>
      </c>
      <c r="DJ117" s="5">
        <v>24750</v>
      </c>
      <c r="DK117" s="5">
        <v>22356</v>
      </c>
      <c r="DL117" s="5">
        <v>22334</v>
      </c>
      <c r="DM117" s="5">
        <v>26555</v>
      </c>
      <c r="DN117" s="5">
        <v>26000</v>
      </c>
      <c r="DO117" s="6">
        <v>19858</v>
      </c>
      <c r="DP117" s="5">
        <v>22100</v>
      </c>
      <c r="DQ117" s="5">
        <v>23388</v>
      </c>
      <c r="DR117" s="5">
        <v>24140</v>
      </c>
      <c r="DS117" s="6">
        <v>21855</v>
      </c>
      <c r="DT117" s="6">
        <v>22423</v>
      </c>
      <c r="DU117" s="5">
        <v>21763</v>
      </c>
      <c r="DV117" s="5">
        <v>22200</v>
      </c>
      <c r="DW117" s="5">
        <v>22400</v>
      </c>
      <c r="DX117" s="6">
        <f t="shared" si="64"/>
        <v>23008.714285714286</v>
      </c>
    </row>
    <row r="118" spans="1:128" x14ac:dyDescent="0.25">
      <c r="A118" s="7">
        <v>113</v>
      </c>
      <c r="B118" s="5">
        <f t="shared" si="54"/>
        <v>37319.477606987944</v>
      </c>
      <c r="C118" s="5">
        <f t="shared" si="54"/>
        <v>39495.146618275765</v>
      </c>
      <c r="D118" s="5">
        <f t="shared" si="65"/>
        <v>33045.936093146782</v>
      </c>
      <c r="E118" s="5">
        <f t="shared" si="66"/>
        <v>32978.98097412481</v>
      </c>
      <c r="F118" s="5">
        <f t="shared" si="67"/>
        <v>46899.512195121948</v>
      </c>
      <c r="G118" s="5">
        <f t="shared" si="68"/>
        <v>30118.770818773184</v>
      </c>
      <c r="H118" s="5">
        <f t="shared" si="69"/>
        <v>33134.715160072417</v>
      </c>
      <c r="I118" s="5">
        <f t="shared" si="70"/>
        <v>35816.879629451185</v>
      </c>
      <c r="J118" s="5">
        <f t="shared" si="71"/>
        <v>33589.886020649341</v>
      </c>
      <c r="K118" s="5">
        <f t="shared" si="72"/>
        <v>29942.78729548063</v>
      </c>
      <c r="L118" s="5">
        <f t="shared" si="73"/>
        <v>35290.213914177875</v>
      </c>
      <c r="M118" s="5">
        <f t="shared" si="74"/>
        <v>32570.441755888649</v>
      </c>
      <c r="N118" s="5">
        <f t="shared" si="75"/>
        <v>31822.93267916741</v>
      </c>
      <c r="O118" s="5">
        <f t="shared" si="76"/>
        <v>34850.945175708366</v>
      </c>
      <c r="P118" s="6">
        <f t="shared" si="55"/>
        <v>34776.90185264474</v>
      </c>
      <c r="R118" s="5">
        <v>345</v>
      </c>
      <c r="S118" s="5">
        <v>394</v>
      </c>
      <c r="T118" s="5">
        <v>319</v>
      </c>
      <c r="U118" s="5">
        <v>321</v>
      </c>
      <c r="V118" s="5">
        <v>319</v>
      </c>
      <c r="W118" s="5">
        <v>300</v>
      </c>
      <c r="X118" s="5">
        <v>350</v>
      </c>
      <c r="Y118" s="5">
        <v>300</v>
      </c>
      <c r="Z118" s="5">
        <v>319</v>
      </c>
      <c r="AA118" s="5">
        <v>259</v>
      </c>
      <c r="AB118" s="5">
        <v>379</v>
      </c>
      <c r="AC118" s="5">
        <v>318</v>
      </c>
      <c r="AD118" s="5">
        <v>275</v>
      </c>
      <c r="AE118" s="5">
        <v>370</v>
      </c>
      <c r="AF118" s="6">
        <f t="shared" si="56"/>
        <v>326.28571428571428</v>
      </c>
      <c r="AH118" s="5">
        <f t="shared" si="57"/>
        <v>26643.704781682409</v>
      </c>
      <c r="AI118" s="5">
        <f t="shared" si="77"/>
        <v>30699.343339587242</v>
      </c>
      <c r="AJ118" s="5">
        <f t="shared" si="78"/>
        <v>27123.107363865012</v>
      </c>
      <c r="AK118" s="5">
        <f t="shared" si="79"/>
        <v>25012.48097412481</v>
      </c>
      <c r="AL118" s="5">
        <f t="shared" si="80"/>
        <v>31680</v>
      </c>
      <c r="AM118" s="5">
        <f t="shared" si="81"/>
        <v>21757.507660878447</v>
      </c>
      <c r="AN118" s="5">
        <f t="shared" si="82"/>
        <v>25994.604213733095</v>
      </c>
      <c r="AO118" s="5">
        <f t="shared" si="83"/>
        <v>26261.006289308178</v>
      </c>
      <c r="AP118" s="5">
        <f t="shared" si="84"/>
        <v>24864.584815830069</v>
      </c>
      <c r="AQ118" s="5">
        <f t="shared" si="85"/>
        <v>23571.067178862551</v>
      </c>
      <c r="AR118" s="5">
        <f t="shared" si="86"/>
        <v>26239.558011049721</v>
      </c>
      <c r="AS118" s="5">
        <f t="shared" si="87"/>
        <v>26041.541755888651</v>
      </c>
      <c r="AT118" s="5">
        <f t="shared" si="88"/>
        <v>24123.51071384949</v>
      </c>
      <c r="AU118" s="5">
        <f t="shared" si="89"/>
        <v>25757.575757575756</v>
      </c>
      <c r="AV118" s="6">
        <f t="shared" si="58"/>
        <v>26126.399489731102</v>
      </c>
      <c r="AX118" s="5">
        <f t="shared" si="59"/>
        <v>10675.772825305536</v>
      </c>
      <c r="AY118" s="5">
        <f t="shared" si="90"/>
        <v>8795.8032786885251</v>
      </c>
      <c r="AZ118" s="5">
        <f t="shared" si="91"/>
        <v>5922.8287292817677</v>
      </c>
      <c r="BA118" s="5">
        <f t="shared" si="92"/>
        <v>7966.5</v>
      </c>
      <c r="BB118" s="5">
        <f t="shared" si="93"/>
        <v>15219.512195121952</v>
      </c>
      <c r="BC118" s="5">
        <f t="shared" si="94"/>
        <v>8361.2631578947367</v>
      </c>
      <c r="BD118" s="5">
        <f t="shared" si="95"/>
        <v>7140.1109463393186</v>
      </c>
      <c r="BE118" s="5">
        <f t="shared" si="96"/>
        <v>9555.8733401430036</v>
      </c>
      <c r="BF118" s="5">
        <f t="shared" si="97"/>
        <v>8725.3012048192759</v>
      </c>
      <c r="BG118" s="5">
        <f t="shared" si="98"/>
        <v>6371.7201166180766</v>
      </c>
      <c r="BH118" s="5">
        <f t="shared" si="99"/>
        <v>9050.655903128154</v>
      </c>
      <c r="BI118" s="5">
        <f t="shared" si="100"/>
        <v>6528.9</v>
      </c>
      <c r="BJ118" s="5">
        <f t="shared" si="101"/>
        <v>7699.4219653179189</v>
      </c>
      <c r="BK118" s="5">
        <f t="shared" si="102"/>
        <v>9093.3694181326118</v>
      </c>
      <c r="BL118" s="6">
        <f t="shared" si="60"/>
        <v>8650.502362913634</v>
      </c>
      <c r="BN118" s="13">
        <v>19.353164442600466</v>
      </c>
      <c r="BO118" s="13">
        <v>17.056000000000001</v>
      </c>
      <c r="BP118" s="13">
        <v>17.378539769671573</v>
      </c>
      <c r="BQ118" s="13">
        <v>19.71</v>
      </c>
      <c r="BR118" s="13">
        <v>15</v>
      </c>
      <c r="BS118" s="14">
        <v>19.579999999999998</v>
      </c>
      <c r="BT118" s="13">
        <v>18.511534010807495</v>
      </c>
      <c r="BU118" s="14">
        <v>19.079999999999998</v>
      </c>
      <c r="BV118" s="13">
        <v>19.554076756208598</v>
      </c>
      <c r="BW118" s="14">
        <v>21.346</v>
      </c>
      <c r="BX118" s="14">
        <v>18.100000000000001</v>
      </c>
      <c r="BY118" s="13">
        <v>18.68</v>
      </c>
      <c r="BZ118" s="13">
        <v>19.002209315115529</v>
      </c>
      <c r="CA118" s="13">
        <v>19.8</v>
      </c>
      <c r="CB118" s="14">
        <f t="shared" si="61"/>
        <v>18.725108878171689</v>
      </c>
      <c r="CD118" s="5">
        <v>42970</v>
      </c>
      <c r="CE118" s="5">
        <v>43634</v>
      </c>
      <c r="CF118" s="5">
        <v>39280</v>
      </c>
      <c r="CG118" s="5">
        <v>41083</v>
      </c>
      <c r="CH118" s="5">
        <v>39600</v>
      </c>
      <c r="CI118" s="6">
        <v>35501</v>
      </c>
      <c r="CJ118" s="5">
        <v>40100</v>
      </c>
      <c r="CK118" s="5">
        <v>41755</v>
      </c>
      <c r="CL118" s="5">
        <v>40517</v>
      </c>
      <c r="CM118" s="6">
        <v>41929</v>
      </c>
      <c r="CN118" s="6">
        <v>39578</v>
      </c>
      <c r="CO118" s="5">
        <v>40538</v>
      </c>
      <c r="CP118" s="5">
        <v>38200</v>
      </c>
      <c r="CQ118" s="5">
        <v>42500</v>
      </c>
      <c r="CR118" s="6">
        <f t="shared" si="62"/>
        <v>40513.214285714283</v>
      </c>
      <c r="CT118" s="13">
        <v>27.82</v>
      </c>
      <c r="CU118" s="13">
        <v>30.5</v>
      </c>
      <c r="CV118" s="13">
        <v>45.25</v>
      </c>
      <c r="CW118" s="13">
        <v>40</v>
      </c>
      <c r="CX118" s="13">
        <v>20.5</v>
      </c>
      <c r="CY118" s="14">
        <v>28.5</v>
      </c>
      <c r="CZ118" s="13">
        <v>37.142280000000007</v>
      </c>
      <c r="DA118" s="13">
        <v>29.37</v>
      </c>
      <c r="DB118" s="13">
        <v>33.200000000000003</v>
      </c>
      <c r="DC118" s="14">
        <v>41.16</v>
      </c>
      <c r="DD118" s="13">
        <v>29.73</v>
      </c>
      <c r="DE118" s="13">
        <v>40</v>
      </c>
      <c r="DF118" s="13">
        <v>34.6</v>
      </c>
      <c r="DG118" s="13">
        <v>29.56</v>
      </c>
      <c r="DH118" s="14">
        <f t="shared" si="63"/>
        <v>33.380877142857145</v>
      </c>
      <c r="DJ118" s="5">
        <v>24750</v>
      </c>
      <c r="DK118" s="5">
        <v>22356</v>
      </c>
      <c r="DL118" s="5">
        <v>22334</v>
      </c>
      <c r="DM118" s="5">
        <v>26555</v>
      </c>
      <c r="DN118" s="5">
        <v>26000</v>
      </c>
      <c r="DO118" s="6">
        <v>19858</v>
      </c>
      <c r="DP118" s="5">
        <v>22100</v>
      </c>
      <c r="DQ118" s="5">
        <v>23388</v>
      </c>
      <c r="DR118" s="5">
        <v>24140</v>
      </c>
      <c r="DS118" s="6">
        <v>21855</v>
      </c>
      <c r="DT118" s="6">
        <v>22423</v>
      </c>
      <c r="DU118" s="5">
        <v>21763</v>
      </c>
      <c r="DV118" s="5">
        <v>22200</v>
      </c>
      <c r="DW118" s="5">
        <v>22400</v>
      </c>
      <c r="DX118" s="6">
        <f t="shared" si="64"/>
        <v>23008.714285714286</v>
      </c>
    </row>
    <row r="119" spans="1:128" x14ac:dyDescent="0.25">
      <c r="A119" s="7">
        <v>114</v>
      </c>
      <c r="B119" s="5">
        <f t="shared" si="54"/>
        <v>37235.345750404056</v>
      </c>
      <c r="C119" s="5">
        <f t="shared" si="54"/>
        <v>39473.562828723683</v>
      </c>
      <c r="D119" s="5">
        <f t="shared" si="65"/>
        <v>32937.658028889891</v>
      </c>
      <c r="E119" s="5">
        <f t="shared" si="66"/>
        <v>32928.322784810123</v>
      </c>
      <c r="F119" s="5">
        <f t="shared" si="67"/>
        <v>46899.512195121948</v>
      </c>
      <c r="G119" s="5">
        <f t="shared" si="68"/>
        <v>30118.770818773184</v>
      </c>
      <c r="H119" s="5">
        <f t="shared" si="69"/>
        <v>33072.78281361339</v>
      </c>
      <c r="I119" s="5">
        <f t="shared" si="70"/>
        <v>35748.241348506832</v>
      </c>
      <c r="J119" s="5">
        <f t="shared" si="71"/>
        <v>33521.01357766844</v>
      </c>
      <c r="K119" s="5">
        <f t="shared" si="72"/>
        <v>29873.425007084705</v>
      </c>
      <c r="L119" s="5">
        <f t="shared" si="73"/>
        <v>35203.519339251507</v>
      </c>
      <c r="M119" s="5">
        <f t="shared" si="74"/>
        <v>32500.923491724505</v>
      </c>
      <c r="N119" s="5">
        <f t="shared" si="75"/>
        <v>31749.802570936496</v>
      </c>
      <c r="O119" s="5">
        <f t="shared" si="76"/>
        <v>34850.945175708366</v>
      </c>
      <c r="P119" s="6">
        <f t="shared" si="55"/>
        <v>34722.416123658368</v>
      </c>
      <c r="R119" s="5">
        <v>345</v>
      </c>
      <c r="S119" s="5">
        <v>394</v>
      </c>
      <c r="T119" s="5">
        <v>319</v>
      </c>
      <c r="U119" s="5">
        <v>321</v>
      </c>
      <c r="V119" s="5">
        <v>319</v>
      </c>
      <c r="W119" s="5">
        <v>300</v>
      </c>
      <c r="X119" s="5">
        <v>350</v>
      </c>
      <c r="Y119" s="5">
        <v>300</v>
      </c>
      <c r="Z119" s="5">
        <v>319</v>
      </c>
      <c r="AA119" s="5">
        <v>259</v>
      </c>
      <c r="AB119" s="5">
        <v>379</v>
      </c>
      <c r="AC119" s="5">
        <v>318</v>
      </c>
      <c r="AD119" s="5">
        <v>275</v>
      </c>
      <c r="AE119" s="5">
        <v>370</v>
      </c>
      <c r="AF119" s="6">
        <f t="shared" si="56"/>
        <v>326.28571428571428</v>
      </c>
      <c r="AH119" s="5">
        <f t="shared" si="57"/>
        <v>26559.57292509852</v>
      </c>
      <c r="AI119" s="5">
        <f t="shared" si="77"/>
        <v>30677.759550035156</v>
      </c>
      <c r="AJ119" s="5">
        <f t="shared" si="78"/>
        <v>27014.829299608125</v>
      </c>
      <c r="AK119" s="5">
        <f t="shared" si="79"/>
        <v>24961.822784810127</v>
      </c>
      <c r="AL119" s="5">
        <f t="shared" si="80"/>
        <v>31680</v>
      </c>
      <c r="AM119" s="5">
        <f t="shared" si="81"/>
        <v>21757.507660878447</v>
      </c>
      <c r="AN119" s="5">
        <f t="shared" si="82"/>
        <v>25932.671867274068</v>
      </c>
      <c r="AO119" s="5">
        <f t="shared" si="83"/>
        <v>26192.368008363828</v>
      </c>
      <c r="AP119" s="5">
        <f t="shared" si="84"/>
        <v>24795.712372849164</v>
      </c>
      <c r="AQ119" s="5">
        <f t="shared" si="85"/>
        <v>23501.704890466626</v>
      </c>
      <c r="AR119" s="5">
        <f t="shared" si="86"/>
        <v>26152.863436123349</v>
      </c>
      <c r="AS119" s="5">
        <f t="shared" si="87"/>
        <v>25972.023491724507</v>
      </c>
      <c r="AT119" s="5">
        <f t="shared" si="88"/>
        <v>24050.380605618575</v>
      </c>
      <c r="AU119" s="5">
        <f t="shared" si="89"/>
        <v>25757.575757575756</v>
      </c>
      <c r="AV119" s="6">
        <f t="shared" si="58"/>
        <v>26071.913760744734</v>
      </c>
      <c r="AX119" s="5">
        <f t="shared" si="59"/>
        <v>10675.772825305536</v>
      </c>
      <c r="AY119" s="5">
        <f t="shared" si="90"/>
        <v>8795.8032786885251</v>
      </c>
      <c r="AZ119" s="5">
        <f t="shared" si="91"/>
        <v>5922.8287292817677</v>
      </c>
      <c r="BA119" s="5">
        <f t="shared" si="92"/>
        <v>7966.5</v>
      </c>
      <c r="BB119" s="5">
        <f t="shared" si="93"/>
        <v>15219.512195121952</v>
      </c>
      <c r="BC119" s="5">
        <f t="shared" si="94"/>
        <v>8361.2631578947367</v>
      </c>
      <c r="BD119" s="5">
        <f t="shared" si="95"/>
        <v>7140.1109463393186</v>
      </c>
      <c r="BE119" s="5">
        <f t="shared" si="96"/>
        <v>9555.8733401430036</v>
      </c>
      <c r="BF119" s="5">
        <f t="shared" si="97"/>
        <v>8725.3012048192759</v>
      </c>
      <c r="BG119" s="5">
        <f t="shared" si="98"/>
        <v>6371.7201166180766</v>
      </c>
      <c r="BH119" s="5">
        <f t="shared" si="99"/>
        <v>9050.655903128154</v>
      </c>
      <c r="BI119" s="5">
        <f t="shared" si="100"/>
        <v>6528.9</v>
      </c>
      <c r="BJ119" s="5">
        <f t="shared" si="101"/>
        <v>7699.4219653179189</v>
      </c>
      <c r="BK119" s="5">
        <f t="shared" si="102"/>
        <v>9093.3694181326118</v>
      </c>
      <c r="BL119" s="6">
        <f t="shared" si="60"/>
        <v>8650.502362913634</v>
      </c>
      <c r="BN119" s="13">
        <v>19.414468803928905</v>
      </c>
      <c r="BO119" s="13">
        <v>17.067999999999998</v>
      </c>
      <c r="BP119" s="13">
        <v>17.448194647923891</v>
      </c>
      <c r="BQ119" s="13">
        <v>19.75</v>
      </c>
      <c r="BR119" s="13">
        <v>15</v>
      </c>
      <c r="BS119" s="14">
        <v>19.579999999999998</v>
      </c>
      <c r="BT119" s="13">
        <v>18.555743213149356</v>
      </c>
      <c r="BU119" s="14">
        <v>19.13</v>
      </c>
      <c r="BV119" s="13">
        <v>19.608390059096838</v>
      </c>
      <c r="BW119" s="14">
        <v>21.408999999999999</v>
      </c>
      <c r="BX119" s="14">
        <v>18.16</v>
      </c>
      <c r="BY119" s="13">
        <v>18.73</v>
      </c>
      <c r="BZ119" s="13">
        <v>19.059989424571103</v>
      </c>
      <c r="CA119" s="13">
        <v>19.8</v>
      </c>
      <c r="CB119" s="14">
        <f t="shared" si="61"/>
        <v>18.765270439190719</v>
      </c>
      <c r="CD119" s="5">
        <v>42970</v>
      </c>
      <c r="CE119" s="5">
        <v>43634</v>
      </c>
      <c r="CF119" s="5">
        <v>39280</v>
      </c>
      <c r="CG119" s="5">
        <v>41083</v>
      </c>
      <c r="CH119" s="5">
        <v>39600</v>
      </c>
      <c r="CI119" s="6">
        <v>35501</v>
      </c>
      <c r="CJ119" s="5">
        <v>40100</v>
      </c>
      <c r="CK119" s="5">
        <v>41755</v>
      </c>
      <c r="CL119" s="5">
        <v>40517</v>
      </c>
      <c r="CM119" s="6">
        <v>41929</v>
      </c>
      <c r="CN119" s="6">
        <v>39578</v>
      </c>
      <c r="CO119" s="5">
        <v>40538</v>
      </c>
      <c r="CP119" s="5">
        <v>38200</v>
      </c>
      <c r="CQ119" s="5">
        <v>42500</v>
      </c>
      <c r="CR119" s="6">
        <f t="shared" si="62"/>
        <v>40513.214285714283</v>
      </c>
      <c r="CT119" s="13">
        <v>27.82</v>
      </c>
      <c r="CU119" s="13">
        <v>30.5</v>
      </c>
      <c r="CV119" s="13">
        <v>45.25</v>
      </c>
      <c r="CW119" s="13">
        <v>40</v>
      </c>
      <c r="CX119" s="13">
        <v>20.5</v>
      </c>
      <c r="CY119" s="14">
        <v>28.5</v>
      </c>
      <c r="CZ119" s="13">
        <v>37.142280000000007</v>
      </c>
      <c r="DA119" s="13">
        <v>29.37</v>
      </c>
      <c r="DB119" s="13">
        <v>33.200000000000003</v>
      </c>
      <c r="DC119" s="14">
        <v>41.16</v>
      </c>
      <c r="DD119" s="13">
        <v>29.73</v>
      </c>
      <c r="DE119" s="13">
        <v>40</v>
      </c>
      <c r="DF119" s="13">
        <v>34.6</v>
      </c>
      <c r="DG119" s="13">
        <v>29.56</v>
      </c>
      <c r="DH119" s="14">
        <f t="shared" si="63"/>
        <v>33.380877142857145</v>
      </c>
      <c r="DJ119" s="5">
        <v>24750</v>
      </c>
      <c r="DK119" s="5">
        <v>22356</v>
      </c>
      <c r="DL119" s="5">
        <v>22334</v>
      </c>
      <c r="DM119" s="5">
        <v>26555</v>
      </c>
      <c r="DN119" s="5">
        <v>26000</v>
      </c>
      <c r="DO119" s="6">
        <v>19858</v>
      </c>
      <c r="DP119" s="5">
        <v>22100</v>
      </c>
      <c r="DQ119" s="5">
        <v>23388</v>
      </c>
      <c r="DR119" s="5">
        <v>24140</v>
      </c>
      <c r="DS119" s="6">
        <v>21855</v>
      </c>
      <c r="DT119" s="6">
        <v>22423</v>
      </c>
      <c r="DU119" s="5">
        <v>21763</v>
      </c>
      <c r="DV119" s="5">
        <v>22200</v>
      </c>
      <c r="DW119" s="5">
        <v>22400</v>
      </c>
      <c r="DX119" s="6">
        <f t="shared" si="64"/>
        <v>23008.714285714286</v>
      </c>
    </row>
    <row r="120" spans="1:128" x14ac:dyDescent="0.25">
      <c r="A120" s="7">
        <v>115</v>
      </c>
      <c r="B120" s="5">
        <f t="shared" si="54"/>
        <v>37152.471422860042</v>
      </c>
      <c r="C120" s="5">
        <f t="shared" si="54"/>
        <v>39452.009367681501</v>
      </c>
      <c r="D120" s="5">
        <f t="shared" si="65"/>
        <v>32830.241040117391</v>
      </c>
      <c r="E120" s="5">
        <f t="shared" si="66"/>
        <v>32865.287878787873</v>
      </c>
      <c r="F120" s="5">
        <f t="shared" si="67"/>
        <v>46899.512195121948</v>
      </c>
      <c r="G120" s="5">
        <f t="shared" si="68"/>
        <v>30107.664383009593</v>
      </c>
      <c r="H120" s="5">
        <f t="shared" si="69"/>
        <v>33011.681935430759</v>
      </c>
      <c r="I120" s="5">
        <f t="shared" si="70"/>
        <v>35679.960931383881</v>
      </c>
      <c r="J120" s="5">
        <f t="shared" si="71"/>
        <v>33453.11817321214</v>
      </c>
      <c r="K120" s="5">
        <f t="shared" si="72"/>
        <v>29805.561111448311</v>
      </c>
      <c r="L120" s="5">
        <f t="shared" si="73"/>
        <v>35117.39574945088</v>
      </c>
      <c r="M120" s="5">
        <f t="shared" si="74"/>
        <v>32431.775399361024</v>
      </c>
      <c r="N120" s="5">
        <f t="shared" si="75"/>
        <v>31677.74744495302</v>
      </c>
      <c r="O120" s="5">
        <f t="shared" si="76"/>
        <v>34850.945175708366</v>
      </c>
      <c r="P120" s="6">
        <f t="shared" si="55"/>
        <v>34666.812300609061</v>
      </c>
      <c r="R120" s="5">
        <v>345</v>
      </c>
      <c r="S120" s="5">
        <v>394</v>
      </c>
      <c r="T120" s="5">
        <v>319</v>
      </c>
      <c r="U120" s="5">
        <v>321</v>
      </c>
      <c r="V120" s="5">
        <v>319</v>
      </c>
      <c r="W120" s="5">
        <v>300</v>
      </c>
      <c r="X120" s="5">
        <v>350</v>
      </c>
      <c r="Y120" s="5">
        <v>300</v>
      </c>
      <c r="Z120" s="5">
        <v>319</v>
      </c>
      <c r="AA120" s="5">
        <v>259</v>
      </c>
      <c r="AB120" s="5">
        <v>379</v>
      </c>
      <c r="AC120" s="5">
        <v>318</v>
      </c>
      <c r="AD120" s="5">
        <v>275</v>
      </c>
      <c r="AE120" s="5">
        <v>370</v>
      </c>
      <c r="AF120" s="6">
        <f t="shared" si="56"/>
        <v>326.28571428571428</v>
      </c>
      <c r="AH120" s="5">
        <f t="shared" si="57"/>
        <v>26476.698597554507</v>
      </c>
      <c r="AI120" s="5">
        <f t="shared" si="77"/>
        <v>30656.206088992978</v>
      </c>
      <c r="AJ120" s="5">
        <f t="shared" si="78"/>
        <v>26907.412310835625</v>
      </c>
      <c r="AK120" s="5">
        <f t="shared" si="79"/>
        <v>24898.787878787876</v>
      </c>
      <c r="AL120" s="5">
        <f t="shared" si="80"/>
        <v>31680</v>
      </c>
      <c r="AM120" s="5">
        <f t="shared" si="81"/>
        <v>21746.401225114856</v>
      </c>
      <c r="AN120" s="5">
        <f t="shared" si="82"/>
        <v>25871.57098909144</v>
      </c>
      <c r="AO120" s="5">
        <f t="shared" si="83"/>
        <v>26124.087591240877</v>
      </c>
      <c r="AP120" s="5">
        <f t="shared" si="84"/>
        <v>24727.816968392865</v>
      </c>
      <c r="AQ120" s="5">
        <f t="shared" si="85"/>
        <v>23433.840994830236</v>
      </c>
      <c r="AR120" s="5">
        <f t="shared" si="86"/>
        <v>26066.739846322725</v>
      </c>
      <c r="AS120" s="5">
        <f t="shared" si="87"/>
        <v>25902.875399361023</v>
      </c>
      <c r="AT120" s="5">
        <f t="shared" si="88"/>
        <v>23978.325479635103</v>
      </c>
      <c r="AU120" s="5">
        <f t="shared" si="89"/>
        <v>25757.575757575756</v>
      </c>
      <c r="AV120" s="6">
        <f t="shared" si="58"/>
        <v>26016.30993769542</v>
      </c>
      <c r="AX120" s="5">
        <f t="shared" si="59"/>
        <v>10675.772825305536</v>
      </c>
      <c r="AY120" s="5">
        <f t="shared" si="90"/>
        <v>8795.8032786885251</v>
      </c>
      <c r="AZ120" s="5">
        <f t="shared" si="91"/>
        <v>5922.8287292817677</v>
      </c>
      <c r="BA120" s="5">
        <f t="shared" si="92"/>
        <v>7966.5</v>
      </c>
      <c r="BB120" s="5">
        <f t="shared" si="93"/>
        <v>15219.512195121952</v>
      </c>
      <c r="BC120" s="5">
        <f t="shared" si="94"/>
        <v>8361.2631578947367</v>
      </c>
      <c r="BD120" s="5">
        <f t="shared" si="95"/>
        <v>7140.1109463393186</v>
      </c>
      <c r="BE120" s="5">
        <f t="shared" si="96"/>
        <v>9555.8733401430036</v>
      </c>
      <c r="BF120" s="5">
        <f t="shared" si="97"/>
        <v>8725.3012048192759</v>
      </c>
      <c r="BG120" s="5">
        <f t="shared" si="98"/>
        <v>6371.7201166180766</v>
      </c>
      <c r="BH120" s="5">
        <f t="shared" si="99"/>
        <v>9050.655903128154</v>
      </c>
      <c r="BI120" s="5">
        <f t="shared" si="100"/>
        <v>6528.9</v>
      </c>
      <c r="BJ120" s="5">
        <f t="shared" si="101"/>
        <v>7699.4219653179189</v>
      </c>
      <c r="BK120" s="5">
        <f t="shared" si="102"/>
        <v>9093.3694181326118</v>
      </c>
      <c r="BL120" s="6">
        <f t="shared" si="60"/>
        <v>8650.502362913634</v>
      </c>
      <c r="BN120" s="13">
        <v>19.475237749151496</v>
      </c>
      <c r="BO120" s="13">
        <v>17.079999999999998</v>
      </c>
      <c r="BP120" s="13">
        <v>17.517849526176217</v>
      </c>
      <c r="BQ120" s="13">
        <v>19.8</v>
      </c>
      <c r="BR120" s="13">
        <v>15</v>
      </c>
      <c r="BS120" s="14">
        <v>19.59</v>
      </c>
      <c r="BT120" s="13">
        <v>18.599566303990372</v>
      </c>
      <c r="BU120" s="14">
        <v>19.18</v>
      </c>
      <c r="BV120" s="13">
        <v>19.662229003937821</v>
      </c>
      <c r="BW120" s="14">
        <v>21.471</v>
      </c>
      <c r="BX120" s="14">
        <v>18.22</v>
      </c>
      <c r="BY120" s="13">
        <v>18.78</v>
      </c>
      <c r="BZ120" s="13">
        <v>19.117264897806194</v>
      </c>
      <c r="CA120" s="13">
        <v>19.8</v>
      </c>
      <c r="CB120" s="14">
        <f t="shared" si="61"/>
        <v>18.806653391504433</v>
      </c>
      <c r="CD120" s="5">
        <v>42970</v>
      </c>
      <c r="CE120" s="5">
        <v>43634</v>
      </c>
      <c r="CF120" s="5">
        <v>39280</v>
      </c>
      <c r="CG120" s="5">
        <v>41083</v>
      </c>
      <c r="CH120" s="5">
        <v>39600</v>
      </c>
      <c r="CI120" s="6">
        <v>35501</v>
      </c>
      <c r="CJ120" s="5">
        <v>40100</v>
      </c>
      <c r="CK120" s="5">
        <v>41755</v>
      </c>
      <c r="CL120" s="5">
        <v>40517</v>
      </c>
      <c r="CM120" s="6">
        <v>41929</v>
      </c>
      <c r="CN120" s="6">
        <v>39578</v>
      </c>
      <c r="CO120" s="5">
        <v>40538</v>
      </c>
      <c r="CP120" s="5">
        <v>38200</v>
      </c>
      <c r="CQ120" s="5">
        <v>42500</v>
      </c>
      <c r="CR120" s="6">
        <f t="shared" si="62"/>
        <v>40513.214285714283</v>
      </c>
      <c r="CT120" s="13">
        <v>27.82</v>
      </c>
      <c r="CU120" s="13">
        <v>30.5</v>
      </c>
      <c r="CV120" s="13">
        <v>45.25</v>
      </c>
      <c r="CW120" s="13">
        <v>40</v>
      </c>
      <c r="CX120" s="13">
        <v>20.5</v>
      </c>
      <c r="CY120" s="14">
        <v>28.5</v>
      </c>
      <c r="CZ120" s="13">
        <v>37.142280000000007</v>
      </c>
      <c r="DA120" s="13">
        <v>29.37</v>
      </c>
      <c r="DB120" s="13">
        <v>33.200000000000003</v>
      </c>
      <c r="DC120" s="14">
        <v>41.16</v>
      </c>
      <c r="DD120" s="13">
        <v>29.73</v>
      </c>
      <c r="DE120" s="13">
        <v>40</v>
      </c>
      <c r="DF120" s="13">
        <v>34.6</v>
      </c>
      <c r="DG120" s="13">
        <v>29.56</v>
      </c>
      <c r="DH120" s="14">
        <f t="shared" si="63"/>
        <v>33.380877142857145</v>
      </c>
      <c r="DJ120" s="5">
        <v>24750</v>
      </c>
      <c r="DK120" s="5">
        <v>22356</v>
      </c>
      <c r="DL120" s="5">
        <v>22334</v>
      </c>
      <c r="DM120" s="5">
        <v>26555</v>
      </c>
      <c r="DN120" s="5">
        <v>26000</v>
      </c>
      <c r="DO120" s="6">
        <v>19858</v>
      </c>
      <c r="DP120" s="5">
        <v>22100</v>
      </c>
      <c r="DQ120" s="5">
        <v>23388</v>
      </c>
      <c r="DR120" s="5">
        <v>24140</v>
      </c>
      <c r="DS120" s="6">
        <v>21855</v>
      </c>
      <c r="DT120" s="6">
        <v>22423</v>
      </c>
      <c r="DU120" s="5">
        <v>21763</v>
      </c>
      <c r="DV120" s="5">
        <v>22200</v>
      </c>
      <c r="DW120" s="5">
        <v>22400</v>
      </c>
      <c r="DX120" s="6">
        <f t="shared" si="64"/>
        <v>23008.714285714286</v>
      </c>
    </row>
    <row r="121" spans="1:128" x14ac:dyDescent="0.25">
      <c r="A121" s="7">
        <v>116</v>
      </c>
      <c r="B121" s="5">
        <f t="shared" si="54"/>
        <v>37070.823547896594</v>
      </c>
      <c r="C121" s="5">
        <f t="shared" si="54"/>
        <v>39430.486171269855</v>
      </c>
      <c r="D121" s="5">
        <f t="shared" si="65"/>
        <v>32723.674896024524</v>
      </c>
      <c r="E121" s="5">
        <f t="shared" si="66"/>
        <v>32815.088709677424</v>
      </c>
      <c r="F121" s="5">
        <f t="shared" si="67"/>
        <v>46899.512195121948</v>
      </c>
      <c r="G121" s="5">
        <f t="shared" si="68"/>
        <v>30107.664383009593</v>
      </c>
      <c r="H121" s="5">
        <f t="shared" si="69"/>
        <v>32951.393608880899</v>
      </c>
      <c r="I121" s="5">
        <f t="shared" si="70"/>
        <v>35612.035586632861</v>
      </c>
      <c r="J121" s="5">
        <f t="shared" si="71"/>
        <v>33386.176627839814</v>
      </c>
      <c r="K121" s="5">
        <f t="shared" si="72"/>
        <v>29739.173209688852</v>
      </c>
      <c r="L121" s="5">
        <f t="shared" si="73"/>
        <v>35046.058201978725</v>
      </c>
      <c r="M121" s="5">
        <f t="shared" si="74"/>
        <v>32362.994530005315</v>
      </c>
      <c r="N121" s="5">
        <f t="shared" si="75"/>
        <v>31606.741083040331</v>
      </c>
      <c r="O121" s="5">
        <f t="shared" si="76"/>
        <v>34850.945175708366</v>
      </c>
      <c r="P121" s="6">
        <f t="shared" si="55"/>
        <v>34614.48342334108</v>
      </c>
      <c r="R121" s="5">
        <v>345</v>
      </c>
      <c r="S121" s="5">
        <v>394</v>
      </c>
      <c r="T121" s="5">
        <v>319</v>
      </c>
      <c r="U121" s="5">
        <v>321</v>
      </c>
      <c r="V121" s="5">
        <v>319</v>
      </c>
      <c r="W121" s="5">
        <v>300</v>
      </c>
      <c r="X121" s="5">
        <v>350</v>
      </c>
      <c r="Y121" s="5">
        <v>300</v>
      </c>
      <c r="Z121" s="5">
        <v>319</v>
      </c>
      <c r="AA121" s="5">
        <v>259</v>
      </c>
      <c r="AB121" s="5">
        <v>379</v>
      </c>
      <c r="AC121" s="5">
        <v>318</v>
      </c>
      <c r="AD121" s="5">
        <v>275</v>
      </c>
      <c r="AE121" s="5">
        <v>370</v>
      </c>
      <c r="AF121" s="6">
        <f t="shared" si="56"/>
        <v>326.28571428571428</v>
      </c>
      <c r="AH121" s="5">
        <f t="shared" si="57"/>
        <v>26395.050722591059</v>
      </c>
      <c r="AI121" s="5">
        <f t="shared" si="77"/>
        <v>30634.682892581328</v>
      </c>
      <c r="AJ121" s="5">
        <f t="shared" si="78"/>
        <v>26800.846166742758</v>
      </c>
      <c r="AK121" s="5">
        <f t="shared" si="79"/>
        <v>24848.58870967742</v>
      </c>
      <c r="AL121" s="5">
        <f t="shared" si="80"/>
        <v>31680</v>
      </c>
      <c r="AM121" s="5">
        <f t="shared" si="81"/>
        <v>21746.401225114856</v>
      </c>
      <c r="AN121" s="5">
        <f t="shared" si="82"/>
        <v>25811.282662541584</v>
      </c>
      <c r="AO121" s="5">
        <f t="shared" si="83"/>
        <v>26056.162246489857</v>
      </c>
      <c r="AP121" s="5">
        <f t="shared" si="84"/>
        <v>24660.875423020538</v>
      </c>
      <c r="AQ121" s="5">
        <f t="shared" si="85"/>
        <v>23367.453093070777</v>
      </c>
      <c r="AR121" s="5">
        <f t="shared" si="86"/>
        <v>25995.402298850575</v>
      </c>
      <c r="AS121" s="5">
        <f t="shared" si="87"/>
        <v>25834.094530005314</v>
      </c>
      <c r="AT121" s="5">
        <f t="shared" si="88"/>
        <v>23907.319117722414</v>
      </c>
      <c r="AU121" s="5">
        <f t="shared" si="89"/>
        <v>25757.575757575756</v>
      </c>
      <c r="AV121" s="6">
        <f t="shared" si="58"/>
        <v>25963.981060427443</v>
      </c>
      <c r="AX121" s="5">
        <f t="shared" si="59"/>
        <v>10675.772825305536</v>
      </c>
      <c r="AY121" s="5">
        <f t="shared" si="90"/>
        <v>8795.8032786885251</v>
      </c>
      <c r="AZ121" s="5">
        <f t="shared" si="91"/>
        <v>5922.8287292817677</v>
      </c>
      <c r="BA121" s="5">
        <f t="shared" si="92"/>
        <v>7966.5</v>
      </c>
      <c r="BB121" s="5">
        <f t="shared" si="93"/>
        <v>15219.512195121952</v>
      </c>
      <c r="BC121" s="5">
        <f t="shared" si="94"/>
        <v>8361.2631578947367</v>
      </c>
      <c r="BD121" s="5">
        <f t="shared" si="95"/>
        <v>7140.1109463393186</v>
      </c>
      <c r="BE121" s="5">
        <f t="shared" si="96"/>
        <v>9555.8733401430036</v>
      </c>
      <c r="BF121" s="5">
        <f t="shared" si="97"/>
        <v>8725.3012048192759</v>
      </c>
      <c r="BG121" s="5">
        <f t="shared" si="98"/>
        <v>6371.7201166180766</v>
      </c>
      <c r="BH121" s="5">
        <f t="shared" si="99"/>
        <v>9050.655903128154</v>
      </c>
      <c r="BI121" s="5">
        <f t="shared" si="100"/>
        <v>6528.9</v>
      </c>
      <c r="BJ121" s="5">
        <f t="shared" si="101"/>
        <v>7699.4219653179189</v>
      </c>
      <c r="BK121" s="5">
        <f t="shared" si="102"/>
        <v>9093.3694181326118</v>
      </c>
      <c r="BL121" s="6">
        <f t="shared" si="60"/>
        <v>8650.502362913634</v>
      </c>
      <c r="BN121" s="13">
        <v>19.535480549718088</v>
      </c>
      <c r="BO121" s="13">
        <v>17.091999999999999</v>
      </c>
      <c r="BP121" s="13">
        <v>17.58750440442854</v>
      </c>
      <c r="BQ121" s="13">
        <v>19.84</v>
      </c>
      <c r="BR121" s="13">
        <v>15</v>
      </c>
      <c r="BS121" s="14">
        <v>19.59</v>
      </c>
      <c r="BT121" s="13">
        <v>18.643009969370397</v>
      </c>
      <c r="BU121" s="14">
        <v>19.23</v>
      </c>
      <c r="BV121" s="13">
        <v>19.715601804879004</v>
      </c>
      <c r="BW121" s="14">
        <v>21.532</v>
      </c>
      <c r="BX121" s="14">
        <v>18.27</v>
      </c>
      <c r="BY121" s="13">
        <v>18.829999999999998</v>
      </c>
      <c r="BZ121" s="13">
        <v>19.174044473275536</v>
      </c>
      <c r="CA121" s="13">
        <v>19.8</v>
      </c>
      <c r="CB121" s="14">
        <f t="shared" si="61"/>
        <v>18.845688657262254</v>
      </c>
      <c r="CD121" s="5">
        <v>42970</v>
      </c>
      <c r="CE121" s="5">
        <v>43634</v>
      </c>
      <c r="CF121" s="5">
        <v>39280</v>
      </c>
      <c r="CG121" s="5">
        <v>41083</v>
      </c>
      <c r="CH121" s="5">
        <v>39600</v>
      </c>
      <c r="CI121" s="6">
        <v>35501</v>
      </c>
      <c r="CJ121" s="5">
        <v>40100</v>
      </c>
      <c r="CK121" s="5">
        <v>41755</v>
      </c>
      <c r="CL121" s="5">
        <v>40517</v>
      </c>
      <c r="CM121" s="6">
        <v>41929</v>
      </c>
      <c r="CN121" s="6">
        <v>39578</v>
      </c>
      <c r="CO121" s="5">
        <v>40538</v>
      </c>
      <c r="CP121" s="5">
        <v>38200</v>
      </c>
      <c r="CQ121" s="5">
        <v>42500</v>
      </c>
      <c r="CR121" s="6">
        <f t="shared" si="62"/>
        <v>40513.214285714283</v>
      </c>
      <c r="CT121" s="13">
        <v>27.82</v>
      </c>
      <c r="CU121" s="13">
        <v>30.5</v>
      </c>
      <c r="CV121" s="13">
        <v>45.25</v>
      </c>
      <c r="CW121" s="13">
        <v>40</v>
      </c>
      <c r="CX121" s="13">
        <v>20.5</v>
      </c>
      <c r="CY121" s="14">
        <v>28.5</v>
      </c>
      <c r="CZ121" s="13">
        <v>37.142280000000007</v>
      </c>
      <c r="DA121" s="13">
        <v>29.37</v>
      </c>
      <c r="DB121" s="13">
        <v>33.200000000000003</v>
      </c>
      <c r="DC121" s="14">
        <v>41.16</v>
      </c>
      <c r="DD121" s="13">
        <v>29.73</v>
      </c>
      <c r="DE121" s="13">
        <v>40</v>
      </c>
      <c r="DF121" s="13">
        <v>34.6</v>
      </c>
      <c r="DG121" s="13">
        <v>29.56</v>
      </c>
      <c r="DH121" s="14">
        <f t="shared" si="63"/>
        <v>33.380877142857145</v>
      </c>
      <c r="DJ121" s="5">
        <v>24750</v>
      </c>
      <c r="DK121" s="5">
        <v>22356</v>
      </c>
      <c r="DL121" s="5">
        <v>22334</v>
      </c>
      <c r="DM121" s="5">
        <v>26555</v>
      </c>
      <c r="DN121" s="5">
        <v>26000</v>
      </c>
      <c r="DO121" s="6">
        <v>19858</v>
      </c>
      <c r="DP121" s="5">
        <v>22100</v>
      </c>
      <c r="DQ121" s="5">
        <v>23388</v>
      </c>
      <c r="DR121" s="5">
        <v>24140</v>
      </c>
      <c r="DS121" s="6">
        <v>21855</v>
      </c>
      <c r="DT121" s="6">
        <v>22423</v>
      </c>
      <c r="DU121" s="5">
        <v>21763</v>
      </c>
      <c r="DV121" s="5">
        <v>22200</v>
      </c>
      <c r="DW121" s="5">
        <v>22400</v>
      </c>
      <c r="DX121" s="6">
        <f t="shared" si="64"/>
        <v>23008.714285714286</v>
      </c>
    </row>
    <row r="122" spans="1:128" x14ac:dyDescent="0.25">
      <c r="A122" s="7">
        <v>117</v>
      </c>
      <c r="B122" s="5">
        <f t="shared" si="54"/>
        <v>36990.37210681507</v>
      </c>
      <c r="C122" s="5">
        <f t="shared" si="54"/>
        <v>39408.993175788622</v>
      </c>
      <c r="D122" s="5">
        <f t="shared" si="65"/>
        <v>32617.949527242541</v>
      </c>
      <c r="E122" s="5">
        <f t="shared" si="66"/>
        <v>32765.091549295776</v>
      </c>
      <c r="F122" s="5">
        <f t="shared" si="67"/>
        <v>46899.512195121948</v>
      </c>
      <c r="G122" s="5">
        <f t="shared" si="68"/>
        <v>30096.569280343716</v>
      </c>
      <c r="H122" s="5">
        <f t="shared" si="69"/>
        <v>32891.899517165075</v>
      </c>
      <c r="I122" s="5">
        <f t="shared" si="70"/>
        <v>35544.462551761259</v>
      </c>
      <c r="J122" s="5">
        <f t="shared" si="71"/>
        <v>33320.166523729131</v>
      </c>
      <c r="K122" s="5">
        <f t="shared" si="72"/>
        <v>29674.239568266836</v>
      </c>
      <c r="L122" s="5">
        <f t="shared" si="73"/>
        <v>34960.966868758274</v>
      </c>
      <c r="M122" s="5">
        <f t="shared" si="74"/>
        <v>32280.938115404977</v>
      </c>
      <c r="N122" s="5">
        <f t="shared" si="75"/>
        <v>31536.758149271547</v>
      </c>
      <c r="O122" s="5">
        <f t="shared" si="76"/>
        <v>34850.945175708366</v>
      </c>
      <c r="P122" s="6">
        <f t="shared" si="55"/>
        <v>34559.918878905228</v>
      </c>
      <c r="R122" s="5">
        <v>345</v>
      </c>
      <c r="S122" s="5">
        <v>394</v>
      </c>
      <c r="T122" s="5">
        <v>319</v>
      </c>
      <c r="U122" s="5">
        <v>321</v>
      </c>
      <c r="V122" s="5">
        <v>319</v>
      </c>
      <c r="W122" s="5">
        <v>300</v>
      </c>
      <c r="X122" s="5">
        <v>350</v>
      </c>
      <c r="Y122" s="5">
        <v>300</v>
      </c>
      <c r="Z122" s="5">
        <v>319</v>
      </c>
      <c r="AA122" s="5">
        <v>259</v>
      </c>
      <c r="AB122" s="5">
        <v>379</v>
      </c>
      <c r="AC122" s="5">
        <v>318</v>
      </c>
      <c r="AD122" s="5">
        <v>275</v>
      </c>
      <c r="AE122" s="5">
        <v>370</v>
      </c>
      <c r="AF122" s="6">
        <f t="shared" si="56"/>
        <v>326.28571428571428</v>
      </c>
      <c r="AH122" s="5">
        <f t="shared" si="57"/>
        <v>26314.599281509534</v>
      </c>
      <c r="AI122" s="5">
        <f t="shared" si="77"/>
        <v>30613.189897100096</v>
      </c>
      <c r="AJ122" s="5">
        <f t="shared" si="78"/>
        <v>26695.120797960772</v>
      </c>
      <c r="AK122" s="5">
        <f t="shared" si="79"/>
        <v>24798.591549295776</v>
      </c>
      <c r="AL122" s="5">
        <f t="shared" si="80"/>
        <v>31680</v>
      </c>
      <c r="AM122" s="5">
        <f t="shared" si="81"/>
        <v>21735.306122448979</v>
      </c>
      <c r="AN122" s="5">
        <f t="shared" si="82"/>
        <v>25751.788570825756</v>
      </c>
      <c r="AO122" s="5">
        <f t="shared" si="83"/>
        <v>25988.589211618255</v>
      </c>
      <c r="AP122" s="5">
        <f t="shared" si="84"/>
        <v>24594.865318909851</v>
      </c>
      <c r="AQ122" s="5">
        <f t="shared" si="85"/>
        <v>23302.519451648761</v>
      </c>
      <c r="AR122" s="5">
        <f t="shared" si="86"/>
        <v>25910.310965630117</v>
      </c>
      <c r="AS122" s="5">
        <f t="shared" si="87"/>
        <v>25752.038115404976</v>
      </c>
      <c r="AT122" s="5">
        <f t="shared" si="88"/>
        <v>23837.336183953626</v>
      </c>
      <c r="AU122" s="5">
        <f t="shared" si="89"/>
        <v>25757.575757575756</v>
      </c>
      <c r="AV122" s="6">
        <f t="shared" si="58"/>
        <v>25909.416515991586</v>
      </c>
      <c r="AX122" s="5">
        <f t="shared" si="59"/>
        <v>10675.772825305536</v>
      </c>
      <c r="AY122" s="5">
        <f t="shared" si="90"/>
        <v>8795.8032786885251</v>
      </c>
      <c r="AZ122" s="5">
        <f t="shared" si="91"/>
        <v>5922.8287292817677</v>
      </c>
      <c r="BA122" s="5">
        <f t="shared" si="92"/>
        <v>7966.5</v>
      </c>
      <c r="BB122" s="5">
        <f t="shared" si="93"/>
        <v>15219.512195121952</v>
      </c>
      <c r="BC122" s="5">
        <f t="shared" si="94"/>
        <v>8361.2631578947367</v>
      </c>
      <c r="BD122" s="5">
        <f t="shared" si="95"/>
        <v>7140.1109463393186</v>
      </c>
      <c r="BE122" s="5">
        <f t="shared" si="96"/>
        <v>9555.8733401430036</v>
      </c>
      <c r="BF122" s="5">
        <f t="shared" si="97"/>
        <v>8725.3012048192759</v>
      </c>
      <c r="BG122" s="5">
        <f t="shared" si="98"/>
        <v>6371.7201166180766</v>
      </c>
      <c r="BH122" s="5">
        <f t="shared" si="99"/>
        <v>9050.655903128154</v>
      </c>
      <c r="BI122" s="5">
        <f t="shared" si="100"/>
        <v>6528.9</v>
      </c>
      <c r="BJ122" s="5">
        <f t="shared" si="101"/>
        <v>7699.4219653179189</v>
      </c>
      <c r="BK122" s="5">
        <f t="shared" si="102"/>
        <v>9093.3694181326118</v>
      </c>
      <c r="BL122" s="6">
        <f t="shared" si="60"/>
        <v>8650.502362913634</v>
      </c>
      <c r="BN122" s="13">
        <v>19.595206238322788</v>
      </c>
      <c r="BO122" s="13">
        <v>17.103999999999999</v>
      </c>
      <c r="BP122" s="13">
        <v>17.657159282680862</v>
      </c>
      <c r="BQ122" s="13">
        <v>19.88</v>
      </c>
      <c r="BR122" s="13">
        <v>15</v>
      </c>
      <c r="BS122" s="14">
        <v>19.600000000000001</v>
      </c>
      <c r="BT122" s="13">
        <v>18.686080723152266</v>
      </c>
      <c r="BU122" s="14">
        <v>19.28</v>
      </c>
      <c r="BV122" s="13">
        <v>19.768516464539463</v>
      </c>
      <c r="BW122" s="14">
        <v>21.591999999999999</v>
      </c>
      <c r="BX122" s="14">
        <v>18.329999999999998</v>
      </c>
      <c r="BY122" s="13">
        <v>18.89</v>
      </c>
      <c r="BZ122" s="13">
        <v>19.230336664403683</v>
      </c>
      <c r="CA122" s="13">
        <v>19.8</v>
      </c>
      <c r="CB122" s="14">
        <f t="shared" si="61"/>
        <v>18.886664240935648</v>
      </c>
      <c r="CD122" s="5">
        <v>42970</v>
      </c>
      <c r="CE122" s="5">
        <v>43634</v>
      </c>
      <c r="CF122" s="5">
        <v>39280</v>
      </c>
      <c r="CG122" s="5">
        <v>41083</v>
      </c>
      <c r="CH122" s="5">
        <v>39600</v>
      </c>
      <c r="CI122" s="6">
        <v>35501</v>
      </c>
      <c r="CJ122" s="5">
        <v>40100</v>
      </c>
      <c r="CK122" s="5">
        <v>41755</v>
      </c>
      <c r="CL122" s="5">
        <v>40517</v>
      </c>
      <c r="CM122" s="6">
        <v>41929</v>
      </c>
      <c r="CN122" s="6">
        <v>39578</v>
      </c>
      <c r="CO122" s="5">
        <v>40538</v>
      </c>
      <c r="CP122" s="5">
        <v>38200</v>
      </c>
      <c r="CQ122" s="5">
        <v>42500</v>
      </c>
      <c r="CR122" s="6">
        <f t="shared" si="62"/>
        <v>40513.214285714283</v>
      </c>
      <c r="CT122" s="13">
        <v>27.82</v>
      </c>
      <c r="CU122" s="13">
        <v>30.5</v>
      </c>
      <c r="CV122" s="13">
        <v>45.25</v>
      </c>
      <c r="CW122" s="13">
        <v>40</v>
      </c>
      <c r="CX122" s="13">
        <v>20.5</v>
      </c>
      <c r="CY122" s="14">
        <v>28.5</v>
      </c>
      <c r="CZ122" s="13">
        <v>37.142280000000007</v>
      </c>
      <c r="DA122" s="13">
        <v>29.37</v>
      </c>
      <c r="DB122" s="13">
        <v>33.200000000000003</v>
      </c>
      <c r="DC122" s="14">
        <v>41.16</v>
      </c>
      <c r="DD122" s="13">
        <v>29.73</v>
      </c>
      <c r="DE122" s="13">
        <v>40</v>
      </c>
      <c r="DF122" s="13">
        <v>34.6</v>
      </c>
      <c r="DG122" s="13">
        <v>29.56</v>
      </c>
      <c r="DH122" s="14">
        <f t="shared" si="63"/>
        <v>33.380877142857145</v>
      </c>
      <c r="DJ122" s="5">
        <v>24750</v>
      </c>
      <c r="DK122" s="5">
        <v>22356</v>
      </c>
      <c r="DL122" s="5">
        <v>22334</v>
      </c>
      <c r="DM122" s="5">
        <v>26555</v>
      </c>
      <c r="DN122" s="5">
        <v>26000</v>
      </c>
      <c r="DO122" s="6">
        <v>19858</v>
      </c>
      <c r="DP122" s="5">
        <v>22100</v>
      </c>
      <c r="DQ122" s="5">
        <v>23388</v>
      </c>
      <c r="DR122" s="5">
        <v>24140</v>
      </c>
      <c r="DS122" s="6">
        <v>21855</v>
      </c>
      <c r="DT122" s="6">
        <v>22423</v>
      </c>
      <c r="DU122" s="5">
        <v>21763</v>
      </c>
      <c r="DV122" s="5">
        <v>22200</v>
      </c>
      <c r="DW122" s="5">
        <v>22400</v>
      </c>
      <c r="DX122" s="6">
        <f t="shared" si="64"/>
        <v>23008.714285714286</v>
      </c>
    </row>
    <row r="123" spans="1:128" x14ac:dyDescent="0.25">
      <c r="A123" s="7">
        <v>118</v>
      </c>
      <c r="B123" s="5">
        <f t="shared" si="54"/>
        <v>36911.088093119208</v>
      </c>
      <c r="C123" s="5">
        <f t="shared" si="54"/>
        <v>39387.530317716337</v>
      </c>
      <c r="D123" s="5">
        <f t="shared" si="65"/>
        <v>32513.055022667046</v>
      </c>
      <c r="E123" s="5">
        <f t="shared" si="66"/>
        <v>32715.295180722889</v>
      </c>
      <c r="F123" s="5">
        <f t="shared" si="67"/>
        <v>46899.512195121948</v>
      </c>
      <c r="G123" s="5">
        <f t="shared" si="68"/>
        <v>30096.569280343716</v>
      </c>
      <c r="H123" s="5">
        <f t="shared" si="69"/>
        <v>32833.181919084927</v>
      </c>
      <c r="I123" s="5">
        <f t="shared" si="70"/>
        <v>35477.239092858988</v>
      </c>
      <c r="J123" s="5">
        <f t="shared" si="71"/>
        <v>33255.066172902378</v>
      </c>
      <c r="K123" s="5">
        <f t="shared" si="72"/>
        <v>29608.592605418708</v>
      </c>
      <c r="L123" s="5">
        <f t="shared" si="73"/>
        <v>34876.430780779046</v>
      </c>
      <c r="M123" s="5">
        <f t="shared" si="74"/>
        <v>32212.954910242872</v>
      </c>
      <c r="N123" s="5">
        <f t="shared" si="75"/>
        <v>31467.774152363185</v>
      </c>
      <c r="O123" s="5">
        <f t="shared" si="76"/>
        <v>34850.945175708366</v>
      </c>
      <c r="P123" s="6">
        <f t="shared" si="55"/>
        <v>34507.516778503537</v>
      </c>
      <c r="R123" s="5">
        <v>345</v>
      </c>
      <c r="S123" s="5">
        <v>394</v>
      </c>
      <c r="T123" s="5">
        <v>319</v>
      </c>
      <c r="U123" s="5">
        <v>321</v>
      </c>
      <c r="V123" s="5">
        <v>319</v>
      </c>
      <c r="W123" s="5">
        <v>300</v>
      </c>
      <c r="X123" s="5">
        <v>350</v>
      </c>
      <c r="Y123" s="5">
        <v>300</v>
      </c>
      <c r="Z123" s="5">
        <v>319</v>
      </c>
      <c r="AA123" s="5">
        <v>259</v>
      </c>
      <c r="AB123" s="5">
        <v>379</v>
      </c>
      <c r="AC123" s="5">
        <v>318</v>
      </c>
      <c r="AD123" s="5">
        <v>275</v>
      </c>
      <c r="AE123" s="5">
        <v>370</v>
      </c>
      <c r="AF123" s="6">
        <f t="shared" si="56"/>
        <v>326.28571428571428</v>
      </c>
      <c r="AH123" s="5">
        <f t="shared" si="57"/>
        <v>26235.315267813676</v>
      </c>
      <c r="AI123" s="5">
        <f t="shared" si="77"/>
        <v>30591.72703902781</v>
      </c>
      <c r="AJ123" s="5">
        <f t="shared" si="78"/>
        <v>26590.226293385276</v>
      </c>
      <c r="AK123" s="5">
        <f t="shared" si="79"/>
        <v>24748.795180722889</v>
      </c>
      <c r="AL123" s="5">
        <f t="shared" si="80"/>
        <v>31680</v>
      </c>
      <c r="AM123" s="5">
        <f t="shared" si="81"/>
        <v>21735.306122448979</v>
      </c>
      <c r="AN123" s="5">
        <f t="shared" si="82"/>
        <v>25693.070972745609</v>
      </c>
      <c r="AO123" s="5">
        <f t="shared" si="83"/>
        <v>25921.365752715988</v>
      </c>
      <c r="AP123" s="5">
        <f t="shared" si="84"/>
        <v>24529.764968083102</v>
      </c>
      <c r="AQ123" s="5">
        <f t="shared" si="85"/>
        <v>23236.872488800629</v>
      </c>
      <c r="AR123" s="5">
        <f t="shared" si="86"/>
        <v>25825.774877650896</v>
      </c>
      <c r="AS123" s="5">
        <f t="shared" si="87"/>
        <v>25684.05491024287</v>
      </c>
      <c r="AT123" s="5">
        <f t="shared" si="88"/>
        <v>23768.352187045264</v>
      </c>
      <c r="AU123" s="5">
        <f t="shared" si="89"/>
        <v>25757.575757575756</v>
      </c>
      <c r="AV123" s="6">
        <f t="shared" si="58"/>
        <v>25857.014415589911</v>
      </c>
      <c r="AX123" s="5">
        <f t="shared" si="59"/>
        <v>10675.772825305536</v>
      </c>
      <c r="AY123" s="5">
        <f t="shared" si="90"/>
        <v>8795.8032786885251</v>
      </c>
      <c r="AZ123" s="5">
        <f t="shared" si="91"/>
        <v>5922.8287292817677</v>
      </c>
      <c r="BA123" s="5">
        <f t="shared" si="92"/>
        <v>7966.5</v>
      </c>
      <c r="BB123" s="5">
        <f t="shared" si="93"/>
        <v>15219.512195121952</v>
      </c>
      <c r="BC123" s="5">
        <f t="shared" si="94"/>
        <v>8361.2631578947367</v>
      </c>
      <c r="BD123" s="5">
        <f t="shared" si="95"/>
        <v>7140.1109463393186</v>
      </c>
      <c r="BE123" s="5">
        <f t="shared" si="96"/>
        <v>9555.8733401430036</v>
      </c>
      <c r="BF123" s="5">
        <f t="shared" si="97"/>
        <v>8725.3012048192759</v>
      </c>
      <c r="BG123" s="5">
        <f t="shared" si="98"/>
        <v>6371.7201166180766</v>
      </c>
      <c r="BH123" s="5">
        <f t="shared" si="99"/>
        <v>9050.655903128154</v>
      </c>
      <c r="BI123" s="5">
        <f t="shared" si="100"/>
        <v>6528.9</v>
      </c>
      <c r="BJ123" s="5">
        <f t="shared" si="101"/>
        <v>7699.4219653179189</v>
      </c>
      <c r="BK123" s="5">
        <f t="shared" si="102"/>
        <v>9093.3694181326118</v>
      </c>
      <c r="BL123" s="6">
        <f t="shared" si="60"/>
        <v>8650.502362913634</v>
      </c>
      <c r="BN123" s="13">
        <v>19.654423617032101</v>
      </c>
      <c r="BO123" s="13">
        <v>17.116</v>
      </c>
      <c r="BP123" s="13">
        <v>17.726814160933184</v>
      </c>
      <c r="BQ123" s="13">
        <v>19.920000000000002</v>
      </c>
      <c r="BR123" s="13">
        <v>15</v>
      </c>
      <c r="BS123" s="14">
        <v>19.600000000000001</v>
      </c>
      <c r="BT123" s="13">
        <v>18.728784912883384</v>
      </c>
      <c r="BU123" s="14">
        <v>19.329999999999998</v>
      </c>
      <c r="BV123" s="13">
        <v>19.82098078121108</v>
      </c>
      <c r="BW123" s="14">
        <v>21.652999999999999</v>
      </c>
      <c r="BX123" s="14">
        <v>18.39</v>
      </c>
      <c r="BY123" s="13">
        <v>18.940000000000001</v>
      </c>
      <c r="BZ123" s="13">
        <v>19.286149767245831</v>
      </c>
      <c r="CA123" s="13">
        <v>19.8</v>
      </c>
      <c r="CB123" s="14">
        <f t="shared" si="61"/>
        <v>18.926153802807541</v>
      </c>
      <c r="CD123" s="5">
        <v>42970</v>
      </c>
      <c r="CE123" s="5">
        <v>43634</v>
      </c>
      <c r="CF123" s="5">
        <v>39280</v>
      </c>
      <c r="CG123" s="5">
        <v>41083</v>
      </c>
      <c r="CH123" s="5">
        <v>39600</v>
      </c>
      <c r="CI123" s="6">
        <v>35501</v>
      </c>
      <c r="CJ123" s="5">
        <v>40100</v>
      </c>
      <c r="CK123" s="5">
        <v>41755</v>
      </c>
      <c r="CL123" s="5">
        <v>40517</v>
      </c>
      <c r="CM123" s="6">
        <v>41929</v>
      </c>
      <c r="CN123" s="6">
        <v>39578</v>
      </c>
      <c r="CO123" s="5">
        <v>40538</v>
      </c>
      <c r="CP123" s="5">
        <v>38200</v>
      </c>
      <c r="CQ123" s="5">
        <v>42500</v>
      </c>
      <c r="CR123" s="6">
        <f t="shared" si="62"/>
        <v>40513.214285714283</v>
      </c>
      <c r="CT123" s="13">
        <v>27.82</v>
      </c>
      <c r="CU123" s="13">
        <v>30.5</v>
      </c>
      <c r="CV123" s="13">
        <v>45.25</v>
      </c>
      <c r="CW123" s="13">
        <v>40</v>
      </c>
      <c r="CX123" s="13">
        <v>20.5</v>
      </c>
      <c r="CY123" s="14">
        <v>28.5</v>
      </c>
      <c r="CZ123" s="13">
        <v>37.142280000000007</v>
      </c>
      <c r="DA123" s="13">
        <v>29.37</v>
      </c>
      <c r="DB123" s="13">
        <v>33.200000000000003</v>
      </c>
      <c r="DC123" s="14">
        <v>41.16</v>
      </c>
      <c r="DD123" s="13">
        <v>29.73</v>
      </c>
      <c r="DE123" s="13">
        <v>40</v>
      </c>
      <c r="DF123" s="13">
        <v>34.6</v>
      </c>
      <c r="DG123" s="13">
        <v>29.56</v>
      </c>
      <c r="DH123" s="14">
        <f t="shared" si="63"/>
        <v>33.380877142857145</v>
      </c>
      <c r="DJ123" s="5">
        <v>24750</v>
      </c>
      <c r="DK123" s="5">
        <v>22356</v>
      </c>
      <c r="DL123" s="5">
        <v>22334</v>
      </c>
      <c r="DM123" s="5">
        <v>26555</v>
      </c>
      <c r="DN123" s="5">
        <v>26000</v>
      </c>
      <c r="DO123" s="6">
        <v>19858</v>
      </c>
      <c r="DP123" s="5">
        <v>22100</v>
      </c>
      <c r="DQ123" s="5">
        <v>23388</v>
      </c>
      <c r="DR123" s="5">
        <v>24140</v>
      </c>
      <c r="DS123" s="6">
        <v>21855</v>
      </c>
      <c r="DT123" s="6">
        <v>22423</v>
      </c>
      <c r="DU123" s="5">
        <v>21763</v>
      </c>
      <c r="DV123" s="5">
        <v>22200</v>
      </c>
      <c r="DW123" s="5">
        <v>22400</v>
      </c>
      <c r="DX123" s="6">
        <f t="shared" si="64"/>
        <v>23008.714285714286</v>
      </c>
    </row>
    <row r="124" spans="1:128" x14ac:dyDescent="0.25">
      <c r="A124" s="7">
        <v>119</v>
      </c>
      <c r="B124" s="5">
        <f t="shared" si="54"/>
        <v>36832.943469320016</v>
      </c>
      <c r="C124" s="5">
        <f t="shared" si="54"/>
        <v>39366.097533709544</v>
      </c>
      <c r="D124" s="5">
        <f t="shared" si="65"/>
        <v>32408.981626360772</v>
      </c>
      <c r="E124" s="5">
        <f t="shared" si="66"/>
        <v>32665.698396793585</v>
      </c>
      <c r="F124" s="5">
        <f t="shared" si="67"/>
        <v>46899.512195121948</v>
      </c>
      <c r="G124" s="5">
        <f t="shared" si="68"/>
        <v>30085.485493437827</v>
      </c>
      <c r="H124" s="5">
        <f t="shared" si="69"/>
        <v>32775.223625984181</v>
      </c>
      <c r="I124" s="5">
        <f t="shared" si="70"/>
        <v>35410.362504229692</v>
      </c>
      <c r="J124" s="5">
        <f t="shared" si="71"/>
        <v>33190.854587052891</v>
      </c>
      <c r="K124" s="5">
        <f t="shared" si="72"/>
        <v>29545.448930177401</v>
      </c>
      <c r="L124" s="5">
        <f t="shared" si="73"/>
        <v>34806.404276230103</v>
      </c>
      <c r="M124" s="5">
        <f t="shared" si="74"/>
        <v>32145.329699842026</v>
      </c>
      <c r="N124" s="5">
        <f t="shared" si="75"/>
        <v>31399.765410000633</v>
      </c>
      <c r="O124" s="5">
        <f t="shared" si="76"/>
        <v>34850.945175708366</v>
      </c>
      <c r="P124" s="6">
        <f t="shared" si="55"/>
        <v>34455.932351712072</v>
      </c>
      <c r="R124" s="5">
        <v>345</v>
      </c>
      <c r="S124" s="5">
        <v>394</v>
      </c>
      <c r="T124" s="5">
        <v>319</v>
      </c>
      <c r="U124" s="5">
        <v>321</v>
      </c>
      <c r="V124" s="5">
        <v>319</v>
      </c>
      <c r="W124" s="5">
        <v>300</v>
      </c>
      <c r="X124" s="5">
        <v>350</v>
      </c>
      <c r="Y124" s="5">
        <v>300</v>
      </c>
      <c r="Z124" s="5">
        <v>319</v>
      </c>
      <c r="AA124" s="5">
        <v>259</v>
      </c>
      <c r="AB124" s="5">
        <v>379</v>
      </c>
      <c r="AC124" s="5">
        <v>318</v>
      </c>
      <c r="AD124" s="5">
        <v>275</v>
      </c>
      <c r="AE124" s="5">
        <v>370</v>
      </c>
      <c r="AF124" s="6">
        <f t="shared" si="56"/>
        <v>326.28571428571428</v>
      </c>
      <c r="AH124" s="5">
        <f t="shared" si="57"/>
        <v>26157.170644014477</v>
      </c>
      <c r="AI124" s="5">
        <f t="shared" si="77"/>
        <v>30570.294255021017</v>
      </c>
      <c r="AJ124" s="5">
        <f t="shared" si="78"/>
        <v>26486.152897079002</v>
      </c>
      <c r="AK124" s="5">
        <f t="shared" si="79"/>
        <v>24699.198396793585</v>
      </c>
      <c r="AL124" s="5">
        <f t="shared" si="80"/>
        <v>31680</v>
      </c>
      <c r="AM124" s="5">
        <f t="shared" si="81"/>
        <v>21724.222335543091</v>
      </c>
      <c r="AN124" s="5">
        <f t="shared" si="82"/>
        <v>25635.112679644863</v>
      </c>
      <c r="AO124" s="5">
        <f t="shared" si="83"/>
        <v>25854.489164086688</v>
      </c>
      <c r="AP124" s="5">
        <f t="shared" si="84"/>
        <v>24465.553382233615</v>
      </c>
      <c r="AQ124" s="5">
        <f t="shared" si="85"/>
        <v>23173.728813559323</v>
      </c>
      <c r="AR124" s="5">
        <f t="shared" si="86"/>
        <v>25755.748373101949</v>
      </c>
      <c r="AS124" s="5">
        <f t="shared" si="87"/>
        <v>25616.429699842025</v>
      </c>
      <c r="AT124" s="5">
        <f t="shared" si="88"/>
        <v>23700.343444682712</v>
      </c>
      <c r="AU124" s="5">
        <f t="shared" si="89"/>
        <v>25757.575757575756</v>
      </c>
      <c r="AV124" s="6">
        <f t="shared" si="58"/>
        <v>25805.429988798434</v>
      </c>
      <c r="AX124" s="5">
        <f t="shared" si="59"/>
        <v>10675.772825305536</v>
      </c>
      <c r="AY124" s="5">
        <f t="shared" si="90"/>
        <v>8795.8032786885251</v>
      </c>
      <c r="AZ124" s="5">
        <f t="shared" si="91"/>
        <v>5922.8287292817677</v>
      </c>
      <c r="BA124" s="5">
        <f t="shared" si="92"/>
        <v>7966.5</v>
      </c>
      <c r="BB124" s="5">
        <f t="shared" si="93"/>
        <v>15219.512195121952</v>
      </c>
      <c r="BC124" s="5">
        <f t="shared" si="94"/>
        <v>8361.2631578947367</v>
      </c>
      <c r="BD124" s="5">
        <f t="shared" si="95"/>
        <v>7140.1109463393186</v>
      </c>
      <c r="BE124" s="5">
        <f t="shared" si="96"/>
        <v>9555.8733401430036</v>
      </c>
      <c r="BF124" s="5">
        <f t="shared" si="97"/>
        <v>8725.3012048192759</v>
      </c>
      <c r="BG124" s="5">
        <f t="shared" si="98"/>
        <v>6371.7201166180766</v>
      </c>
      <c r="BH124" s="5">
        <f t="shared" si="99"/>
        <v>9050.655903128154</v>
      </c>
      <c r="BI124" s="5">
        <f t="shared" si="100"/>
        <v>6528.9</v>
      </c>
      <c r="BJ124" s="5">
        <f t="shared" si="101"/>
        <v>7699.4219653179189</v>
      </c>
      <c r="BK124" s="5">
        <f t="shared" si="102"/>
        <v>9093.3694181326118</v>
      </c>
      <c r="BL124" s="6">
        <f t="shared" si="60"/>
        <v>8650.502362913634</v>
      </c>
      <c r="BN124" s="13">
        <v>19.713141265070021</v>
      </c>
      <c r="BO124" s="13">
        <v>17.128</v>
      </c>
      <c r="BP124" s="13">
        <v>17.796469039185506</v>
      </c>
      <c r="BQ124" s="13">
        <v>19.96</v>
      </c>
      <c r="BR124" s="13">
        <v>15</v>
      </c>
      <c r="BS124" s="14">
        <v>19.61</v>
      </c>
      <c r="BT124" s="13">
        <v>18.771128725409852</v>
      </c>
      <c r="BU124" s="14">
        <v>19.38</v>
      </c>
      <c r="BV124" s="13">
        <v>19.873002355755887</v>
      </c>
      <c r="BW124" s="14">
        <v>21.712</v>
      </c>
      <c r="BX124" s="14">
        <v>18.440000000000001</v>
      </c>
      <c r="BY124" s="13">
        <v>18.989999999999998</v>
      </c>
      <c r="BZ124" s="13">
        <v>19.341491867825411</v>
      </c>
      <c r="CA124" s="13">
        <v>19.8</v>
      </c>
      <c r="CB124" s="14">
        <f t="shared" si="61"/>
        <v>18.965373803803338</v>
      </c>
      <c r="CD124" s="5">
        <v>42970</v>
      </c>
      <c r="CE124" s="5">
        <v>43634</v>
      </c>
      <c r="CF124" s="5">
        <v>39280</v>
      </c>
      <c r="CG124" s="5">
        <v>41083</v>
      </c>
      <c r="CH124" s="5">
        <v>39600</v>
      </c>
      <c r="CI124" s="6">
        <v>35501</v>
      </c>
      <c r="CJ124" s="5">
        <v>40100</v>
      </c>
      <c r="CK124" s="5">
        <v>41755</v>
      </c>
      <c r="CL124" s="5">
        <v>40517</v>
      </c>
      <c r="CM124" s="6">
        <v>41929</v>
      </c>
      <c r="CN124" s="6">
        <v>39578</v>
      </c>
      <c r="CO124" s="5">
        <v>40538</v>
      </c>
      <c r="CP124" s="5">
        <v>38200</v>
      </c>
      <c r="CQ124" s="5">
        <v>42500</v>
      </c>
      <c r="CR124" s="6">
        <f t="shared" si="62"/>
        <v>40513.214285714283</v>
      </c>
      <c r="CT124" s="13">
        <v>27.82</v>
      </c>
      <c r="CU124" s="13">
        <v>30.5</v>
      </c>
      <c r="CV124" s="13">
        <v>45.25</v>
      </c>
      <c r="CW124" s="13">
        <v>40</v>
      </c>
      <c r="CX124" s="13">
        <v>20.5</v>
      </c>
      <c r="CY124" s="14">
        <v>28.5</v>
      </c>
      <c r="CZ124" s="13">
        <v>37.142280000000007</v>
      </c>
      <c r="DA124" s="13">
        <v>29.37</v>
      </c>
      <c r="DB124" s="13">
        <v>33.200000000000003</v>
      </c>
      <c r="DC124" s="14">
        <v>41.16</v>
      </c>
      <c r="DD124" s="13">
        <v>29.73</v>
      </c>
      <c r="DE124" s="13">
        <v>40</v>
      </c>
      <c r="DF124" s="13">
        <v>34.6</v>
      </c>
      <c r="DG124" s="13">
        <v>29.56</v>
      </c>
      <c r="DH124" s="14">
        <f t="shared" si="63"/>
        <v>33.380877142857145</v>
      </c>
      <c r="DJ124" s="5">
        <v>24750</v>
      </c>
      <c r="DK124" s="5">
        <v>22356</v>
      </c>
      <c r="DL124" s="5">
        <v>22334</v>
      </c>
      <c r="DM124" s="5">
        <v>26555</v>
      </c>
      <c r="DN124" s="5">
        <v>26000</v>
      </c>
      <c r="DO124" s="6">
        <v>19858</v>
      </c>
      <c r="DP124" s="5">
        <v>22100</v>
      </c>
      <c r="DQ124" s="5">
        <v>23388</v>
      </c>
      <c r="DR124" s="5">
        <v>24140</v>
      </c>
      <c r="DS124" s="6">
        <v>21855</v>
      </c>
      <c r="DT124" s="6">
        <v>22423</v>
      </c>
      <c r="DU124" s="5">
        <v>21763</v>
      </c>
      <c r="DV124" s="5">
        <v>22200</v>
      </c>
      <c r="DW124" s="5">
        <v>22400</v>
      </c>
      <c r="DX124" s="6">
        <f t="shared" si="64"/>
        <v>23008.714285714286</v>
      </c>
    </row>
    <row r="125" spans="1:128" x14ac:dyDescent="0.25">
      <c r="A125" s="7">
        <v>120</v>
      </c>
      <c r="B125" s="5">
        <f t="shared" si="54"/>
        <v>36755.911125960614</v>
      </c>
      <c r="C125" s="5">
        <f t="shared" si="54"/>
        <v>39344.694760602179</v>
      </c>
      <c r="D125" s="5">
        <f t="shared" si="65"/>
        <v>32305.719734528837</v>
      </c>
      <c r="E125" s="5">
        <f t="shared" si="66"/>
        <v>32616.3</v>
      </c>
      <c r="F125" s="5">
        <f t="shared" si="67"/>
        <v>46899.512195121948</v>
      </c>
      <c r="G125" s="5">
        <f t="shared" si="68"/>
        <v>30085.485493437827</v>
      </c>
      <c r="H125" s="5">
        <f t="shared" si="69"/>
        <v>32718.007979808212</v>
      </c>
      <c r="I125" s="5">
        <f t="shared" si="70"/>
        <v>35343.830108027716</v>
      </c>
      <c r="J125" s="5">
        <f t="shared" si="71"/>
        <v>33127.511448877383</v>
      </c>
      <c r="K125" s="5">
        <f t="shared" si="72"/>
        <v>29481.585999403309</v>
      </c>
      <c r="L125" s="5">
        <f t="shared" si="73"/>
        <v>34722.872119344371</v>
      </c>
      <c r="M125" s="5">
        <f t="shared" si="74"/>
        <v>32091.48539148712</v>
      </c>
      <c r="N125" s="5">
        <f t="shared" si="75"/>
        <v>31332.709014979686</v>
      </c>
      <c r="O125" s="5">
        <f t="shared" si="76"/>
        <v>34850.945175708366</v>
      </c>
      <c r="P125" s="6">
        <f t="shared" si="55"/>
        <v>34405.469324806254</v>
      </c>
      <c r="R125" s="5">
        <v>345</v>
      </c>
      <c r="S125" s="5">
        <v>394</v>
      </c>
      <c r="T125" s="5">
        <v>319</v>
      </c>
      <c r="U125" s="5">
        <v>321</v>
      </c>
      <c r="V125" s="5">
        <v>319</v>
      </c>
      <c r="W125" s="5">
        <v>300</v>
      </c>
      <c r="X125" s="5">
        <v>350</v>
      </c>
      <c r="Y125" s="5">
        <v>300</v>
      </c>
      <c r="Z125" s="5">
        <v>319</v>
      </c>
      <c r="AA125" s="5">
        <v>259</v>
      </c>
      <c r="AB125" s="5">
        <v>379</v>
      </c>
      <c r="AC125" s="5">
        <v>318</v>
      </c>
      <c r="AD125" s="5">
        <v>275</v>
      </c>
      <c r="AE125" s="5">
        <v>370</v>
      </c>
      <c r="AF125" s="6">
        <f t="shared" si="56"/>
        <v>326.28571428571428</v>
      </c>
      <c r="AH125" s="5">
        <f t="shared" si="57"/>
        <v>26080.138300655079</v>
      </c>
      <c r="AI125" s="5">
        <f t="shared" si="77"/>
        <v>30548.891481913652</v>
      </c>
      <c r="AJ125" s="5">
        <f t="shared" si="78"/>
        <v>26382.891005247067</v>
      </c>
      <c r="AK125" s="5">
        <f t="shared" si="79"/>
        <v>24649.8</v>
      </c>
      <c r="AL125" s="5">
        <f t="shared" si="80"/>
        <v>31680</v>
      </c>
      <c r="AM125" s="5">
        <f t="shared" si="81"/>
        <v>21724.222335543091</v>
      </c>
      <c r="AN125" s="5">
        <f t="shared" si="82"/>
        <v>25577.897033468893</v>
      </c>
      <c r="AO125" s="5">
        <f t="shared" si="83"/>
        <v>25787.956767884716</v>
      </c>
      <c r="AP125" s="5">
        <f t="shared" si="84"/>
        <v>24402.210244058111</v>
      </c>
      <c r="AQ125" s="5">
        <f t="shared" si="85"/>
        <v>23109.86588278523</v>
      </c>
      <c r="AR125" s="5">
        <f t="shared" si="86"/>
        <v>25672.216216216217</v>
      </c>
      <c r="AS125" s="5">
        <f t="shared" si="87"/>
        <v>25562.585391487122</v>
      </c>
      <c r="AT125" s="5">
        <f t="shared" si="88"/>
        <v>23633.287049661765</v>
      </c>
      <c r="AU125" s="5">
        <f t="shared" si="89"/>
        <v>25757.575757575756</v>
      </c>
      <c r="AV125" s="6">
        <f t="shared" si="58"/>
        <v>25754.966961892616</v>
      </c>
      <c r="AX125" s="5">
        <f t="shared" si="59"/>
        <v>10675.772825305536</v>
      </c>
      <c r="AY125" s="5">
        <f t="shared" si="90"/>
        <v>8795.8032786885251</v>
      </c>
      <c r="AZ125" s="5">
        <f t="shared" si="91"/>
        <v>5922.8287292817677</v>
      </c>
      <c r="BA125" s="5">
        <f t="shared" si="92"/>
        <v>7966.5</v>
      </c>
      <c r="BB125" s="5">
        <f t="shared" si="93"/>
        <v>15219.512195121952</v>
      </c>
      <c r="BC125" s="5">
        <f t="shared" si="94"/>
        <v>8361.2631578947367</v>
      </c>
      <c r="BD125" s="5">
        <f t="shared" si="95"/>
        <v>7140.1109463393186</v>
      </c>
      <c r="BE125" s="5">
        <f t="shared" si="96"/>
        <v>9555.8733401430036</v>
      </c>
      <c r="BF125" s="5">
        <f t="shared" si="97"/>
        <v>8725.3012048192759</v>
      </c>
      <c r="BG125" s="5">
        <f t="shared" si="98"/>
        <v>6371.7201166180766</v>
      </c>
      <c r="BH125" s="5">
        <f t="shared" si="99"/>
        <v>9050.655903128154</v>
      </c>
      <c r="BI125" s="5">
        <f t="shared" si="100"/>
        <v>6528.9</v>
      </c>
      <c r="BJ125" s="5">
        <f t="shared" si="101"/>
        <v>7699.4219653179189</v>
      </c>
      <c r="BK125" s="5">
        <f t="shared" si="102"/>
        <v>9093.3694181326118</v>
      </c>
      <c r="BL125" s="6">
        <f t="shared" si="60"/>
        <v>8650.502362913634</v>
      </c>
      <c r="BN125" s="13">
        <v>19.771367546277475</v>
      </c>
      <c r="BO125" s="13">
        <v>17.14</v>
      </c>
      <c r="BP125" s="13">
        <v>17.866123917437829</v>
      </c>
      <c r="BQ125" s="13">
        <v>20</v>
      </c>
      <c r="BR125" s="13">
        <v>15</v>
      </c>
      <c r="BS125" s="14">
        <v>19.61</v>
      </c>
      <c r="BT125" s="13">
        <v>18.813118192255828</v>
      </c>
      <c r="BU125" s="14">
        <v>19.43</v>
      </c>
      <c r="BV125" s="13">
        <v>19.924588598214775</v>
      </c>
      <c r="BW125" s="14">
        <v>21.771999999999998</v>
      </c>
      <c r="BX125" s="14">
        <v>18.5</v>
      </c>
      <c r="BY125" s="13">
        <v>19.03</v>
      </c>
      <c r="BZ125" s="13">
        <v>19.396370849164654</v>
      </c>
      <c r="CA125" s="13">
        <v>19.8</v>
      </c>
      <c r="CB125" s="14">
        <f t="shared" si="61"/>
        <v>19.003826364525043</v>
      </c>
      <c r="CD125" s="5">
        <v>42970</v>
      </c>
      <c r="CE125" s="5">
        <v>43634</v>
      </c>
      <c r="CF125" s="5">
        <v>39280</v>
      </c>
      <c r="CG125" s="5">
        <v>41083</v>
      </c>
      <c r="CH125" s="5">
        <v>39600</v>
      </c>
      <c r="CI125" s="6">
        <v>35501</v>
      </c>
      <c r="CJ125" s="5">
        <v>40100</v>
      </c>
      <c r="CK125" s="5">
        <v>41755</v>
      </c>
      <c r="CL125" s="5">
        <v>40517</v>
      </c>
      <c r="CM125" s="6">
        <v>41929</v>
      </c>
      <c r="CN125" s="6">
        <v>39578</v>
      </c>
      <c r="CO125" s="5">
        <v>40538</v>
      </c>
      <c r="CP125" s="5">
        <v>38200</v>
      </c>
      <c r="CQ125" s="5">
        <v>42500</v>
      </c>
      <c r="CR125" s="6">
        <f t="shared" si="62"/>
        <v>40513.214285714283</v>
      </c>
      <c r="CT125" s="13">
        <v>27.82</v>
      </c>
      <c r="CU125" s="13">
        <v>30.5</v>
      </c>
      <c r="CV125" s="13">
        <v>45.25</v>
      </c>
      <c r="CW125" s="13">
        <v>40</v>
      </c>
      <c r="CX125" s="13">
        <v>20.5</v>
      </c>
      <c r="CY125" s="14">
        <v>28.5</v>
      </c>
      <c r="CZ125" s="13">
        <v>37.142280000000007</v>
      </c>
      <c r="DA125" s="13">
        <v>29.37</v>
      </c>
      <c r="DB125" s="13">
        <v>33.200000000000003</v>
      </c>
      <c r="DC125" s="14">
        <v>41.16</v>
      </c>
      <c r="DD125" s="13">
        <v>29.73</v>
      </c>
      <c r="DE125" s="13">
        <v>40</v>
      </c>
      <c r="DF125" s="13">
        <v>34.6</v>
      </c>
      <c r="DG125" s="13">
        <v>29.56</v>
      </c>
      <c r="DH125" s="14">
        <f t="shared" si="63"/>
        <v>33.380877142857145</v>
      </c>
      <c r="DJ125" s="5">
        <v>24750</v>
      </c>
      <c r="DK125" s="5">
        <v>22356</v>
      </c>
      <c r="DL125" s="5">
        <v>22334</v>
      </c>
      <c r="DM125" s="5">
        <v>26555</v>
      </c>
      <c r="DN125" s="5">
        <v>26000</v>
      </c>
      <c r="DO125" s="6">
        <v>19858</v>
      </c>
      <c r="DP125" s="5">
        <v>22100</v>
      </c>
      <c r="DQ125" s="5">
        <v>23388</v>
      </c>
      <c r="DR125" s="5">
        <v>24140</v>
      </c>
      <c r="DS125" s="6">
        <v>21855</v>
      </c>
      <c r="DT125" s="6">
        <v>22423</v>
      </c>
      <c r="DU125" s="5">
        <v>21763</v>
      </c>
      <c r="DV125" s="5">
        <v>22200</v>
      </c>
      <c r="DW125" s="5">
        <v>22400</v>
      </c>
      <c r="DX125" s="6">
        <f t="shared" si="64"/>
        <v>23008.714285714286</v>
      </c>
    </row>
    <row r="126" spans="1:128" x14ac:dyDescent="0.25">
      <c r="A126" s="7">
        <v>121</v>
      </c>
      <c r="B126" s="5">
        <f t="shared" si="54"/>
        <v>36679.96484272847</v>
      </c>
      <c r="C126" s="5">
        <f t="shared" si="54"/>
        <v>39323.321935404943</v>
      </c>
      <c r="D126" s="5">
        <f t="shared" si="65"/>
        <v>32203.259892564434</v>
      </c>
      <c r="E126" s="5">
        <f t="shared" si="66"/>
        <v>32567.098802395212</v>
      </c>
      <c r="F126" s="5">
        <f t="shared" si="67"/>
        <v>46899.512195121948</v>
      </c>
      <c r="G126" s="5">
        <f t="shared" si="68"/>
        <v>30085.485493437827</v>
      </c>
      <c r="H126" s="5">
        <f t="shared" si="69"/>
        <v>32661.518832218535</v>
      </c>
      <c r="I126" s="5">
        <f t="shared" si="70"/>
        <v>35277.639253900707</v>
      </c>
      <c r="J126" s="5">
        <f t="shared" si="71"/>
        <v>33065.017084826541</v>
      </c>
      <c r="K126" s="5">
        <f t="shared" si="72"/>
        <v>29420.18553118519</v>
      </c>
      <c r="L126" s="5">
        <f t="shared" si="73"/>
        <v>34653.674771052683</v>
      </c>
      <c r="M126" s="5">
        <f t="shared" si="74"/>
        <v>32024.497484276733</v>
      </c>
      <c r="N126" s="5">
        <f t="shared" si="75"/>
        <v>31266.582803056357</v>
      </c>
      <c r="O126" s="5">
        <f t="shared" si="76"/>
        <v>34850.945175708366</v>
      </c>
      <c r="P126" s="6">
        <f t="shared" si="55"/>
        <v>34355.621721276999</v>
      </c>
      <c r="R126" s="5">
        <v>345</v>
      </c>
      <c r="S126" s="5">
        <v>394</v>
      </c>
      <c r="T126" s="5">
        <v>319</v>
      </c>
      <c r="U126" s="5">
        <v>321</v>
      </c>
      <c r="V126" s="5">
        <v>319</v>
      </c>
      <c r="W126" s="5">
        <v>300</v>
      </c>
      <c r="X126" s="5">
        <v>350</v>
      </c>
      <c r="Y126" s="5">
        <v>300</v>
      </c>
      <c r="Z126" s="5">
        <v>319</v>
      </c>
      <c r="AA126" s="5">
        <v>259</v>
      </c>
      <c r="AB126" s="5">
        <v>379</v>
      </c>
      <c r="AC126" s="5">
        <v>318</v>
      </c>
      <c r="AD126" s="5">
        <v>275</v>
      </c>
      <c r="AE126" s="5">
        <v>370</v>
      </c>
      <c r="AF126" s="6">
        <f t="shared" si="56"/>
        <v>326.28571428571428</v>
      </c>
      <c r="AH126" s="5">
        <f t="shared" si="57"/>
        <v>26004.192017422934</v>
      </c>
      <c r="AI126" s="5">
        <f t="shared" si="77"/>
        <v>30527.518656716416</v>
      </c>
      <c r="AJ126" s="5">
        <f t="shared" si="78"/>
        <v>26280.431163282668</v>
      </c>
      <c r="AK126" s="5">
        <f t="shared" si="79"/>
        <v>24600.598802395212</v>
      </c>
      <c r="AL126" s="5">
        <f t="shared" si="80"/>
        <v>31680</v>
      </c>
      <c r="AM126" s="5">
        <f t="shared" si="81"/>
        <v>21724.222335543091</v>
      </c>
      <c r="AN126" s="5">
        <f t="shared" si="82"/>
        <v>25521.407885879216</v>
      </c>
      <c r="AO126" s="5">
        <f t="shared" si="83"/>
        <v>25721.765913757699</v>
      </c>
      <c r="AP126" s="5">
        <f t="shared" si="84"/>
        <v>24339.715880007268</v>
      </c>
      <c r="AQ126" s="5">
        <f t="shared" si="85"/>
        <v>23048.465414567112</v>
      </c>
      <c r="AR126" s="5">
        <f t="shared" si="86"/>
        <v>25603.018867924526</v>
      </c>
      <c r="AS126" s="5">
        <f t="shared" si="87"/>
        <v>25495.597484276732</v>
      </c>
      <c r="AT126" s="5">
        <f t="shared" si="88"/>
        <v>23567.16083773844</v>
      </c>
      <c r="AU126" s="5">
        <f t="shared" si="89"/>
        <v>25757.575757575756</v>
      </c>
      <c r="AV126" s="6">
        <f t="shared" si="58"/>
        <v>25705.119358363365</v>
      </c>
      <c r="AX126" s="5">
        <f t="shared" si="59"/>
        <v>10675.772825305536</v>
      </c>
      <c r="AY126" s="5">
        <f t="shared" si="90"/>
        <v>8795.8032786885251</v>
      </c>
      <c r="AZ126" s="5">
        <f t="shared" si="91"/>
        <v>5922.8287292817677</v>
      </c>
      <c r="BA126" s="5">
        <f t="shared" si="92"/>
        <v>7966.5</v>
      </c>
      <c r="BB126" s="5">
        <f t="shared" si="93"/>
        <v>15219.512195121952</v>
      </c>
      <c r="BC126" s="5">
        <f t="shared" si="94"/>
        <v>8361.2631578947367</v>
      </c>
      <c r="BD126" s="5">
        <f t="shared" si="95"/>
        <v>7140.1109463393186</v>
      </c>
      <c r="BE126" s="5">
        <f t="shared" si="96"/>
        <v>9555.8733401430036</v>
      </c>
      <c r="BF126" s="5">
        <f t="shared" si="97"/>
        <v>8725.3012048192759</v>
      </c>
      <c r="BG126" s="5">
        <f t="shared" si="98"/>
        <v>6371.7201166180766</v>
      </c>
      <c r="BH126" s="5">
        <f t="shared" si="99"/>
        <v>9050.655903128154</v>
      </c>
      <c r="BI126" s="5">
        <f t="shared" si="100"/>
        <v>6528.9</v>
      </c>
      <c r="BJ126" s="5">
        <f t="shared" si="101"/>
        <v>7699.4219653179189</v>
      </c>
      <c r="BK126" s="5">
        <f t="shared" si="102"/>
        <v>9093.3694181326118</v>
      </c>
      <c r="BL126" s="6">
        <f t="shared" si="60"/>
        <v>8650.502362913634</v>
      </c>
      <c r="BN126" s="13">
        <v>19.829110616262128</v>
      </c>
      <c r="BO126" s="13">
        <v>17.152000000000001</v>
      </c>
      <c r="BP126" s="13">
        <v>17.935778795690155</v>
      </c>
      <c r="BQ126" s="13">
        <v>20.04</v>
      </c>
      <c r="BR126" s="13">
        <v>15</v>
      </c>
      <c r="BS126" s="14">
        <v>19.61</v>
      </c>
      <c r="BT126" s="13">
        <v>18.854759194779533</v>
      </c>
      <c r="BU126" s="14">
        <v>19.48</v>
      </c>
      <c r="BV126" s="13">
        <v>19.975746734142025</v>
      </c>
      <c r="BW126" s="14">
        <v>21.83</v>
      </c>
      <c r="BX126" s="14">
        <v>18.55</v>
      </c>
      <c r="BY126" s="13">
        <v>19.079999999999998</v>
      </c>
      <c r="BZ126" s="13">
        <v>19.450794398023429</v>
      </c>
      <c r="CA126" s="13">
        <v>19.8</v>
      </c>
      <c r="CB126" s="14">
        <f t="shared" si="61"/>
        <v>19.042013552778375</v>
      </c>
      <c r="CD126" s="5">
        <v>42970</v>
      </c>
      <c r="CE126" s="5">
        <v>43634</v>
      </c>
      <c r="CF126" s="5">
        <v>39280</v>
      </c>
      <c r="CG126" s="5">
        <v>41083</v>
      </c>
      <c r="CH126" s="5">
        <v>39600</v>
      </c>
      <c r="CI126" s="6">
        <v>35501</v>
      </c>
      <c r="CJ126" s="5">
        <v>40100</v>
      </c>
      <c r="CK126" s="5">
        <v>41755</v>
      </c>
      <c r="CL126" s="5">
        <v>40517</v>
      </c>
      <c r="CM126" s="6">
        <v>41929</v>
      </c>
      <c r="CN126" s="6">
        <v>39578</v>
      </c>
      <c r="CO126" s="5">
        <v>40538</v>
      </c>
      <c r="CP126" s="5">
        <v>38200</v>
      </c>
      <c r="CQ126" s="5">
        <v>42500</v>
      </c>
      <c r="CR126" s="6">
        <f t="shared" si="62"/>
        <v>40513.214285714283</v>
      </c>
      <c r="CT126" s="13">
        <v>27.82</v>
      </c>
      <c r="CU126" s="13">
        <v>30.5</v>
      </c>
      <c r="CV126" s="13">
        <v>45.25</v>
      </c>
      <c r="CW126" s="13">
        <v>40</v>
      </c>
      <c r="CX126" s="13">
        <v>20.5</v>
      </c>
      <c r="CY126" s="14">
        <v>28.5</v>
      </c>
      <c r="CZ126" s="13">
        <v>37.142280000000007</v>
      </c>
      <c r="DA126" s="13">
        <v>29.37</v>
      </c>
      <c r="DB126" s="13">
        <v>33.200000000000003</v>
      </c>
      <c r="DC126" s="14">
        <v>41.16</v>
      </c>
      <c r="DD126" s="13">
        <v>29.73</v>
      </c>
      <c r="DE126" s="13">
        <v>40</v>
      </c>
      <c r="DF126" s="13">
        <v>34.6</v>
      </c>
      <c r="DG126" s="13">
        <v>29.56</v>
      </c>
      <c r="DH126" s="14">
        <f t="shared" si="63"/>
        <v>33.380877142857145</v>
      </c>
      <c r="DJ126" s="5">
        <v>24750</v>
      </c>
      <c r="DK126" s="5">
        <v>22356</v>
      </c>
      <c r="DL126" s="5">
        <v>22334</v>
      </c>
      <c r="DM126" s="5">
        <v>26555</v>
      </c>
      <c r="DN126" s="5">
        <v>26000</v>
      </c>
      <c r="DO126" s="6">
        <v>19858</v>
      </c>
      <c r="DP126" s="5">
        <v>22100</v>
      </c>
      <c r="DQ126" s="5">
        <v>23388</v>
      </c>
      <c r="DR126" s="5">
        <v>24140</v>
      </c>
      <c r="DS126" s="6">
        <v>21855</v>
      </c>
      <c r="DT126" s="6">
        <v>22423</v>
      </c>
      <c r="DU126" s="5">
        <v>21763</v>
      </c>
      <c r="DV126" s="5">
        <v>22200</v>
      </c>
      <c r="DW126" s="5">
        <v>22400</v>
      </c>
      <c r="DX126" s="6">
        <f t="shared" si="64"/>
        <v>23008.714285714286</v>
      </c>
    </row>
    <row r="127" spans="1:128" x14ac:dyDescent="0.25">
      <c r="A127" s="7">
        <v>122</v>
      </c>
      <c r="B127" s="5">
        <f t="shared" si="54"/>
        <v>36605.079251530638</v>
      </c>
      <c r="C127" s="5">
        <f t="shared" si="54"/>
        <v>39301.9789953047</v>
      </c>
      <c r="D127" s="5">
        <f t="shared" si="65"/>
        <v>32101.592792163174</v>
      </c>
      <c r="E127" s="5">
        <f t="shared" si="66"/>
        <v>32518.093625498012</v>
      </c>
      <c r="F127" s="5">
        <f t="shared" si="67"/>
        <v>46899.512195121948</v>
      </c>
      <c r="G127" s="5">
        <f t="shared" si="68"/>
        <v>30074.413004989536</v>
      </c>
      <c r="H127" s="5">
        <f t="shared" si="69"/>
        <v>32605.740524702505</v>
      </c>
      <c r="I127" s="5">
        <f t="shared" si="70"/>
        <v>35211.787318637624</v>
      </c>
      <c r="J127" s="5">
        <f t="shared" si="71"/>
        <v>33003.352439191898</v>
      </c>
      <c r="K127" s="5">
        <f t="shared" si="72"/>
        <v>29358.060287480155</v>
      </c>
      <c r="L127" s="5">
        <f t="shared" si="73"/>
        <v>34584.849451515249</v>
      </c>
      <c r="M127" s="5">
        <f t="shared" si="74"/>
        <v>31957.859749085204</v>
      </c>
      <c r="N127" s="5">
        <f t="shared" si="75"/>
        <v>31201.365322404497</v>
      </c>
      <c r="O127" s="5">
        <f t="shared" si="76"/>
        <v>34850.945175708366</v>
      </c>
      <c r="P127" s="6">
        <f t="shared" si="55"/>
        <v>34305.330723809537</v>
      </c>
      <c r="R127" s="5">
        <v>345</v>
      </c>
      <c r="S127" s="5">
        <v>394</v>
      </c>
      <c r="T127" s="5">
        <v>319</v>
      </c>
      <c r="U127" s="5">
        <v>321</v>
      </c>
      <c r="V127" s="5">
        <v>319</v>
      </c>
      <c r="W127" s="5">
        <v>300</v>
      </c>
      <c r="X127" s="5">
        <v>350</v>
      </c>
      <c r="Y127" s="5">
        <v>300</v>
      </c>
      <c r="Z127" s="5">
        <v>319</v>
      </c>
      <c r="AA127" s="5">
        <v>259</v>
      </c>
      <c r="AB127" s="5">
        <v>379</v>
      </c>
      <c r="AC127" s="5">
        <v>318</v>
      </c>
      <c r="AD127" s="5">
        <v>275</v>
      </c>
      <c r="AE127" s="5">
        <v>370</v>
      </c>
      <c r="AF127" s="6">
        <f t="shared" si="56"/>
        <v>326.28571428571428</v>
      </c>
      <c r="AH127" s="5">
        <f t="shared" si="57"/>
        <v>25929.306426225099</v>
      </c>
      <c r="AI127" s="5">
        <f t="shared" si="77"/>
        <v>30506.175716616177</v>
      </c>
      <c r="AJ127" s="5">
        <f t="shared" si="78"/>
        <v>26178.764062881408</v>
      </c>
      <c r="AK127" s="5">
        <f t="shared" si="79"/>
        <v>24551.593625498012</v>
      </c>
      <c r="AL127" s="5">
        <f t="shared" si="80"/>
        <v>31680</v>
      </c>
      <c r="AM127" s="5">
        <f t="shared" si="81"/>
        <v>21713.149847094799</v>
      </c>
      <c r="AN127" s="5">
        <f t="shared" si="82"/>
        <v>25465.629578363187</v>
      </c>
      <c r="AO127" s="5">
        <f t="shared" si="83"/>
        <v>25655.913978494624</v>
      </c>
      <c r="AP127" s="5">
        <f t="shared" si="84"/>
        <v>24278.051234372622</v>
      </c>
      <c r="AQ127" s="5">
        <f t="shared" si="85"/>
        <v>22986.340170862077</v>
      </c>
      <c r="AR127" s="5">
        <f t="shared" si="86"/>
        <v>25534.193548387095</v>
      </c>
      <c r="AS127" s="5">
        <f t="shared" si="87"/>
        <v>25428.959749085207</v>
      </c>
      <c r="AT127" s="5">
        <f t="shared" si="88"/>
        <v>23501.943357086577</v>
      </c>
      <c r="AU127" s="5">
        <f t="shared" si="89"/>
        <v>25757.575757575756</v>
      </c>
      <c r="AV127" s="6">
        <f t="shared" si="58"/>
        <v>25654.828360895895</v>
      </c>
      <c r="AX127" s="5">
        <f t="shared" si="59"/>
        <v>10675.772825305536</v>
      </c>
      <c r="AY127" s="5">
        <f t="shared" si="90"/>
        <v>8795.8032786885251</v>
      </c>
      <c r="AZ127" s="5">
        <f t="shared" si="91"/>
        <v>5922.8287292817677</v>
      </c>
      <c r="BA127" s="5">
        <f t="shared" si="92"/>
        <v>7966.5</v>
      </c>
      <c r="BB127" s="5">
        <f t="shared" si="93"/>
        <v>15219.512195121952</v>
      </c>
      <c r="BC127" s="5">
        <f t="shared" si="94"/>
        <v>8361.2631578947367</v>
      </c>
      <c r="BD127" s="5">
        <f t="shared" si="95"/>
        <v>7140.1109463393186</v>
      </c>
      <c r="BE127" s="5">
        <f t="shared" si="96"/>
        <v>9555.8733401430036</v>
      </c>
      <c r="BF127" s="5">
        <f t="shared" si="97"/>
        <v>8725.3012048192759</v>
      </c>
      <c r="BG127" s="5">
        <f t="shared" si="98"/>
        <v>6371.7201166180766</v>
      </c>
      <c r="BH127" s="5">
        <f t="shared" si="99"/>
        <v>9050.655903128154</v>
      </c>
      <c r="BI127" s="5">
        <f t="shared" si="100"/>
        <v>6528.9</v>
      </c>
      <c r="BJ127" s="5">
        <f t="shared" si="101"/>
        <v>7699.4219653179189</v>
      </c>
      <c r="BK127" s="5">
        <f t="shared" si="102"/>
        <v>9093.3694181326118</v>
      </c>
      <c r="BL127" s="6">
        <f t="shared" si="60"/>
        <v>8650.502362913634</v>
      </c>
      <c r="BN127" s="13">
        <v>19.886378429254002</v>
      </c>
      <c r="BO127" s="13">
        <v>17.163999999999998</v>
      </c>
      <c r="BP127" s="13">
        <v>18.005433673942473</v>
      </c>
      <c r="BQ127" s="13">
        <v>20.079999999999998</v>
      </c>
      <c r="BR127" s="13">
        <v>15</v>
      </c>
      <c r="BS127" s="14">
        <v>19.62</v>
      </c>
      <c r="BT127" s="13">
        <v>18.896057469117139</v>
      </c>
      <c r="BU127" s="14">
        <v>19.53</v>
      </c>
      <c r="BV127" s="13">
        <v>20.026483810679057</v>
      </c>
      <c r="BW127" s="14">
        <v>21.888999999999999</v>
      </c>
      <c r="BX127" s="14">
        <v>18.600000000000001</v>
      </c>
      <c r="BY127" s="13">
        <v>19.13</v>
      </c>
      <c r="BZ127" s="13">
        <v>19.504770011360698</v>
      </c>
      <c r="CA127" s="13">
        <v>19.8</v>
      </c>
      <c r="CB127" s="14">
        <f t="shared" si="61"/>
        <v>19.080865956739526</v>
      </c>
      <c r="CD127" s="5">
        <v>42970</v>
      </c>
      <c r="CE127" s="5">
        <v>43634</v>
      </c>
      <c r="CF127" s="5">
        <v>39280</v>
      </c>
      <c r="CG127" s="5">
        <v>41083</v>
      </c>
      <c r="CH127" s="5">
        <v>39600</v>
      </c>
      <c r="CI127" s="6">
        <v>35501</v>
      </c>
      <c r="CJ127" s="5">
        <v>40100</v>
      </c>
      <c r="CK127" s="5">
        <v>41755</v>
      </c>
      <c r="CL127" s="5">
        <v>40517</v>
      </c>
      <c r="CM127" s="6">
        <v>41929</v>
      </c>
      <c r="CN127" s="6">
        <v>39578</v>
      </c>
      <c r="CO127" s="5">
        <v>40538</v>
      </c>
      <c r="CP127" s="5">
        <v>38200</v>
      </c>
      <c r="CQ127" s="5">
        <v>42500</v>
      </c>
      <c r="CR127" s="6">
        <f t="shared" si="62"/>
        <v>40513.214285714283</v>
      </c>
      <c r="CT127" s="13">
        <v>27.82</v>
      </c>
      <c r="CU127" s="13">
        <v>30.5</v>
      </c>
      <c r="CV127" s="13">
        <v>45.25</v>
      </c>
      <c r="CW127" s="13">
        <v>40</v>
      </c>
      <c r="CX127" s="13">
        <v>20.5</v>
      </c>
      <c r="CY127" s="14">
        <v>28.5</v>
      </c>
      <c r="CZ127" s="13">
        <v>37.142280000000007</v>
      </c>
      <c r="DA127" s="13">
        <v>29.37</v>
      </c>
      <c r="DB127" s="13">
        <v>33.200000000000003</v>
      </c>
      <c r="DC127" s="14">
        <v>41.16</v>
      </c>
      <c r="DD127" s="13">
        <v>29.73</v>
      </c>
      <c r="DE127" s="13">
        <v>40</v>
      </c>
      <c r="DF127" s="13">
        <v>34.6</v>
      </c>
      <c r="DG127" s="13">
        <v>29.56</v>
      </c>
      <c r="DH127" s="14">
        <f t="shared" si="63"/>
        <v>33.380877142857145</v>
      </c>
      <c r="DJ127" s="5">
        <v>24750</v>
      </c>
      <c r="DK127" s="5">
        <v>22356</v>
      </c>
      <c r="DL127" s="5">
        <v>22334</v>
      </c>
      <c r="DM127" s="5">
        <v>26555</v>
      </c>
      <c r="DN127" s="5">
        <v>26000</v>
      </c>
      <c r="DO127" s="6">
        <v>19858</v>
      </c>
      <c r="DP127" s="5">
        <v>22100</v>
      </c>
      <c r="DQ127" s="5">
        <v>23388</v>
      </c>
      <c r="DR127" s="5">
        <v>24140</v>
      </c>
      <c r="DS127" s="6">
        <v>21855</v>
      </c>
      <c r="DT127" s="6">
        <v>22423</v>
      </c>
      <c r="DU127" s="5">
        <v>21763</v>
      </c>
      <c r="DV127" s="5">
        <v>22200</v>
      </c>
      <c r="DW127" s="5">
        <v>22400</v>
      </c>
      <c r="DX127" s="6">
        <f t="shared" si="64"/>
        <v>23008.714285714286</v>
      </c>
    </row>
    <row r="128" spans="1:128" x14ac:dyDescent="0.25">
      <c r="A128" s="7">
        <v>123</v>
      </c>
      <c r="B128" s="5">
        <f t="shared" si="54"/>
        <v>36531.22980141663</v>
      </c>
      <c r="C128" s="5">
        <f t="shared" si="54"/>
        <v>39280.665877663843</v>
      </c>
      <c r="D128" s="5">
        <f t="shared" si="65"/>
        <v>32000.709268504041</v>
      </c>
      <c r="E128" s="5">
        <f t="shared" si="66"/>
        <v>32469.283300198807</v>
      </c>
      <c r="F128" s="5">
        <f t="shared" si="67"/>
        <v>46899.512195121948</v>
      </c>
      <c r="G128" s="5">
        <f t="shared" si="68"/>
        <v>30074.413004989536</v>
      </c>
      <c r="H128" s="5">
        <f t="shared" si="69"/>
        <v>32550.657869622868</v>
      </c>
      <c r="I128" s="5">
        <f t="shared" si="70"/>
        <v>35159.348046325933</v>
      </c>
      <c r="J128" s="5">
        <f t="shared" si="71"/>
        <v>32942.499049452308</v>
      </c>
      <c r="K128" s="5">
        <f t="shared" si="72"/>
        <v>29298.358228346864</v>
      </c>
      <c r="L128" s="5">
        <f t="shared" si="73"/>
        <v>34502.745935282495</v>
      </c>
      <c r="M128" s="5">
        <f t="shared" si="74"/>
        <v>31891.569447340982</v>
      </c>
      <c r="N128" s="5">
        <f t="shared" si="75"/>
        <v>31137.035804587154</v>
      </c>
      <c r="O128" s="5">
        <f t="shared" si="76"/>
        <v>34850.945175708366</v>
      </c>
      <c r="P128" s="6">
        <f t="shared" si="55"/>
        <v>34256.355214611554</v>
      </c>
      <c r="R128" s="5">
        <v>345</v>
      </c>
      <c r="S128" s="5">
        <v>394</v>
      </c>
      <c r="T128" s="5">
        <v>319</v>
      </c>
      <c r="U128" s="5">
        <v>321</v>
      </c>
      <c r="V128" s="5">
        <v>319</v>
      </c>
      <c r="W128" s="5">
        <v>300</v>
      </c>
      <c r="X128" s="5">
        <v>350</v>
      </c>
      <c r="Y128" s="5">
        <v>300</v>
      </c>
      <c r="Z128" s="5">
        <v>319</v>
      </c>
      <c r="AA128" s="5">
        <v>259</v>
      </c>
      <c r="AB128" s="5">
        <v>379</v>
      </c>
      <c r="AC128" s="5">
        <v>318</v>
      </c>
      <c r="AD128" s="5">
        <v>275</v>
      </c>
      <c r="AE128" s="5">
        <v>370</v>
      </c>
      <c r="AF128" s="6">
        <f t="shared" si="56"/>
        <v>326.28571428571428</v>
      </c>
      <c r="AH128" s="5">
        <f t="shared" si="57"/>
        <v>25855.456976111094</v>
      </c>
      <c r="AI128" s="5">
        <f t="shared" si="77"/>
        <v>30484.862598975316</v>
      </c>
      <c r="AJ128" s="5">
        <f t="shared" si="78"/>
        <v>26077.880539222275</v>
      </c>
      <c r="AK128" s="5">
        <f t="shared" si="79"/>
        <v>24502.783300198807</v>
      </c>
      <c r="AL128" s="5">
        <f t="shared" si="80"/>
        <v>31680</v>
      </c>
      <c r="AM128" s="5">
        <f t="shared" si="81"/>
        <v>21713.149847094799</v>
      </c>
      <c r="AN128" s="5">
        <f t="shared" si="82"/>
        <v>25410.546923283549</v>
      </c>
      <c r="AO128" s="5">
        <f t="shared" si="83"/>
        <v>25603.474706182933</v>
      </c>
      <c r="AP128" s="5">
        <f t="shared" si="84"/>
        <v>24217.197844633036</v>
      </c>
      <c r="AQ128" s="5">
        <f t="shared" si="85"/>
        <v>22926.638111728786</v>
      </c>
      <c r="AR128" s="5">
        <f t="shared" si="86"/>
        <v>25452.090032154341</v>
      </c>
      <c r="AS128" s="5">
        <f t="shared" si="87"/>
        <v>25362.669447340981</v>
      </c>
      <c r="AT128" s="5">
        <f t="shared" si="88"/>
        <v>23437.613839269234</v>
      </c>
      <c r="AU128" s="5">
        <f t="shared" si="89"/>
        <v>25757.575757575756</v>
      </c>
      <c r="AV128" s="6">
        <f t="shared" si="58"/>
        <v>25605.852851697917</v>
      </c>
      <c r="AX128" s="5">
        <f t="shared" si="59"/>
        <v>10675.772825305536</v>
      </c>
      <c r="AY128" s="5">
        <f t="shared" si="90"/>
        <v>8795.8032786885251</v>
      </c>
      <c r="AZ128" s="5">
        <f t="shared" si="91"/>
        <v>5922.8287292817677</v>
      </c>
      <c r="BA128" s="5">
        <f t="shared" si="92"/>
        <v>7966.5</v>
      </c>
      <c r="BB128" s="5">
        <f t="shared" si="93"/>
        <v>15219.512195121952</v>
      </c>
      <c r="BC128" s="5">
        <f t="shared" si="94"/>
        <v>8361.2631578947367</v>
      </c>
      <c r="BD128" s="5">
        <f t="shared" si="95"/>
        <v>7140.1109463393186</v>
      </c>
      <c r="BE128" s="5">
        <f t="shared" si="96"/>
        <v>9555.8733401430036</v>
      </c>
      <c r="BF128" s="5">
        <f t="shared" si="97"/>
        <v>8725.3012048192759</v>
      </c>
      <c r="BG128" s="5">
        <f t="shared" si="98"/>
        <v>6371.7201166180766</v>
      </c>
      <c r="BH128" s="5">
        <f t="shared" si="99"/>
        <v>9050.655903128154</v>
      </c>
      <c r="BI128" s="5">
        <f t="shared" si="100"/>
        <v>6528.9</v>
      </c>
      <c r="BJ128" s="5">
        <f t="shared" si="101"/>
        <v>7699.4219653179189</v>
      </c>
      <c r="BK128" s="5">
        <f t="shared" si="102"/>
        <v>9093.3694181326118</v>
      </c>
      <c r="BL128" s="6">
        <f t="shared" si="60"/>
        <v>8650.502362913634</v>
      </c>
      <c r="BN128" s="13">
        <v>19.943178744681276</v>
      </c>
      <c r="BO128" s="13">
        <v>17.175999999999998</v>
      </c>
      <c r="BP128" s="13">
        <v>18.075088552194796</v>
      </c>
      <c r="BQ128" s="13">
        <v>20.12</v>
      </c>
      <c r="BR128" s="13">
        <v>15</v>
      </c>
      <c r="BS128" s="14">
        <v>19.62</v>
      </c>
      <c r="BT128" s="13">
        <v>18.937018610924859</v>
      </c>
      <c r="BU128" s="14">
        <v>19.57</v>
      </c>
      <c r="BV128" s="13">
        <v>20.07680670238037</v>
      </c>
      <c r="BW128" s="14">
        <v>21.946000000000002</v>
      </c>
      <c r="BX128" s="14">
        <v>18.66</v>
      </c>
      <c r="BY128" s="13">
        <v>19.18</v>
      </c>
      <c r="BZ128" s="13">
        <v>19.558305002532311</v>
      </c>
      <c r="CA128" s="13">
        <v>19.8</v>
      </c>
      <c r="CB128" s="14">
        <f t="shared" si="61"/>
        <v>19.118742686622401</v>
      </c>
      <c r="CD128" s="5">
        <v>42970</v>
      </c>
      <c r="CE128" s="5">
        <v>43634</v>
      </c>
      <c r="CF128" s="5">
        <v>39280</v>
      </c>
      <c r="CG128" s="5">
        <v>41083</v>
      </c>
      <c r="CH128" s="5">
        <v>39600</v>
      </c>
      <c r="CI128" s="6">
        <v>35501</v>
      </c>
      <c r="CJ128" s="5">
        <v>40100</v>
      </c>
      <c r="CK128" s="5">
        <v>41755</v>
      </c>
      <c r="CL128" s="5">
        <v>40517</v>
      </c>
      <c r="CM128" s="6">
        <v>41929</v>
      </c>
      <c r="CN128" s="6">
        <v>39578</v>
      </c>
      <c r="CO128" s="5">
        <v>40538</v>
      </c>
      <c r="CP128" s="5">
        <v>38200</v>
      </c>
      <c r="CQ128" s="5">
        <v>42500</v>
      </c>
      <c r="CR128" s="6">
        <f t="shared" si="62"/>
        <v>40513.214285714283</v>
      </c>
      <c r="CT128" s="13">
        <v>27.82</v>
      </c>
      <c r="CU128" s="13">
        <v>30.5</v>
      </c>
      <c r="CV128" s="13">
        <v>45.25</v>
      </c>
      <c r="CW128" s="13">
        <v>40</v>
      </c>
      <c r="CX128" s="13">
        <v>20.5</v>
      </c>
      <c r="CY128" s="14">
        <v>28.5</v>
      </c>
      <c r="CZ128" s="13">
        <v>37.142280000000007</v>
      </c>
      <c r="DA128" s="13">
        <v>29.37</v>
      </c>
      <c r="DB128" s="13">
        <v>33.200000000000003</v>
      </c>
      <c r="DC128" s="14">
        <v>41.16</v>
      </c>
      <c r="DD128" s="13">
        <v>29.73</v>
      </c>
      <c r="DE128" s="13">
        <v>40</v>
      </c>
      <c r="DF128" s="13">
        <v>34.6</v>
      </c>
      <c r="DG128" s="13">
        <v>29.56</v>
      </c>
      <c r="DH128" s="14">
        <f t="shared" si="63"/>
        <v>33.380877142857145</v>
      </c>
      <c r="DJ128" s="5">
        <v>24750</v>
      </c>
      <c r="DK128" s="5">
        <v>22356</v>
      </c>
      <c r="DL128" s="5">
        <v>22334</v>
      </c>
      <c r="DM128" s="5">
        <v>26555</v>
      </c>
      <c r="DN128" s="5">
        <v>26000</v>
      </c>
      <c r="DO128" s="6">
        <v>19858</v>
      </c>
      <c r="DP128" s="5">
        <v>22100</v>
      </c>
      <c r="DQ128" s="5">
        <v>23388</v>
      </c>
      <c r="DR128" s="5">
        <v>24140</v>
      </c>
      <c r="DS128" s="6">
        <v>21855</v>
      </c>
      <c r="DT128" s="6">
        <v>22423</v>
      </c>
      <c r="DU128" s="5">
        <v>21763</v>
      </c>
      <c r="DV128" s="5">
        <v>22200</v>
      </c>
      <c r="DW128" s="5">
        <v>22400</v>
      </c>
      <c r="DX128" s="6">
        <f t="shared" si="64"/>
        <v>23008.714285714286</v>
      </c>
    </row>
    <row r="129" spans="1:128" x14ac:dyDescent="0.25">
      <c r="A129" s="7">
        <v>124</v>
      </c>
      <c r="B129" s="5">
        <f t="shared" si="54"/>
        <v>36458.392725241116</v>
      </c>
      <c r="C129" s="5">
        <f t="shared" si="54"/>
        <v>39259.382520019688</v>
      </c>
      <c r="D129" s="5">
        <f t="shared" si="65"/>
        <v>31900.600297495381</v>
      </c>
      <c r="E129" s="5">
        <f t="shared" si="66"/>
        <v>32420.666666666668</v>
      </c>
      <c r="F129" s="5">
        <f t="shared" si="67"/>
        <v>46899.512195121948</v>
      </c>
      <c r="G129" s="5">
        <f t="shared" si="68"/>
        <v>30063.351797731721</v>
      </c>
      <c r="H129" s="5">
        <f t="shared" si="69"/>
        <v>32496.256132155162</v>
      </c>
      <c r="I129" s="5">
        <f t="shared" si="70"/>
        <v>35094.099639837194</v>
      </c>
      <c r="J129" s="5">
        <f t="shared" si="71"/>
        <v>32882.439022808729</v>
      </c>
      <c r="K129" s="5">
        <f t="shared" si="72"/>
        <v>29238.965492248673</v>
      </c>
      <c r="L129" s="5">
        <f t="shared" si="73"/>
        <v>34434.728591530074</v>
      </c>
      <c r="M129" s="5">
        <f t="shared" si="74"/>
        <v>31825.623868954761</v>
      </c>
      <c r="N129" s="5">
        <f t="shared" si="75"/>
        <v>31073.574136954456</v>
      </c>
      <c r="O129" s="5">
        <f t="shared" si="76"/>
        <v>34850.945175708366</v>
      </c>
      <c r="P129" s="6">
        <f t="shared" si="55"/>
        <v>34207.038447319566</v>
      </c>
      <c r="R129" s="5">
        <v>345</v>
      </c>
      <c r="S129" s="5">
        <v>394</v>
      </c>
      <c r="T129" s="5">
        <v>319</v>
      </c>
      <c r="U129" s="5">
        <v>321</v>
      </c>
      <c r="V129" s="5">
        <v>319</v>
      </c>
      <c r="W129" s="5">
        <v>300</v>
      </c>
      <c r="X129" s="5">
        <v>350</v>
      </c>
      <c r="Y129" s="5">
        <v>300</v>
      </c>
      <c r="Z129" s="5">
        <v>319</v>
      </c>
      <c r="AA129" s="5">
        <v>259</v>
      </c>
      <c r="AB129" s="5">
        <v>379</v>
      </c>
      <c r="AC129" s="5">
        <v>318</v>
      </c>
      <c r="AD129" s="5">
        <v>275</v>
      </c>
      <c r="AE129" s="5">
        <v>370</v>
      </c>
      <c r="AF129" s="6">
        <f t="shared" si="56"/>
        <v>326.28571428571428</v>
      </c>
      <c r="AH129" s="5">
        <f t="shared" si="57"/>
        <v>25782.61989993558</v>
      </c>
      <c r="AI129" s="5">
        <f t="shared" si="77"/>
        <v>30463.579241331165</v>
      </c>
      <c r="AJ129" s="5">
        <f t="shared" si="78"/>
        <v>25977.771568213615</v>
      </c>
      <c r="AK129" s="5">
        <f t="shared" si="79"/>
        <v>24454.166666666668</v>
      </c>
      <c r="AL129" s="5">
        <f t="shared" si="80"/>
        <v>31680</v>
      </c>
      <c r="AM129" s="5">
        <f t="shared" si="81"/>
        <v>21702.088639836984</v>
      </c>
      <c r="AN129" s="5">
        <f t="shared" si="82"/>
        <v>25356.145185815843</v>
      </c>
      <c r="AO129" s="5">
        <f t="shared" si="83"/>
        <v>25538.22629969419</v>
      </c>
      <c r="AP129" s="5">
        <f t="shared" si="84"/>
        <v>24157.137817989453</v>
      </c>
      <c r="AQ129" s="5">
        <f t="shared" si="85"/>
        <v>22867.245375630595</v>
      </c>
      <c r="AR129" s="5">
        <f t="shared" si="86"/>
        <v>25384.072688401924</v>
      </c>
      <c r="AS129" s="5">
        <f t="shared" si="87"/>
        <v>25296.723868954759</v>
      </c>
      <c r="AT129" s="5">
        <f t="shared" si="88"/>
        <v>23374.152171636535</v>
      </c>
      <c r="AU129" s="5">
        <f t="shared" si="89"/>
        <v>25757.575757575756</v>
      </c>
      <c r="AV129" s="6">
        <f t="shared" si="58"/>
        <v>25556.536084405932</v>
      </c>
      <c r="AX129" s="5">
        <f t="shared" si="59"/>
        <v>10675.772825305536</v>
      </c>
      <c r="AY129" s="5">
        <f t="shared" si="90"/>
        <v>8795.8032786885251</v>
      </c>
      <c r="AZ129" s="5">
        <f t="shared" si="91"/>
        <v>5922.8287292817677</v>
      </c>
      <c r="BA129" s="5">
        <f t="shared" si="92"/>
        <v>7966.5</v>
      </c>
      <c r="BB129" s="5">
        <f t="shared" si="93"/>
        <v>15219.512195121952</v>
      </c>
      <c r="BC129" s="5">
        <f t="shared" si="94"/>
        <v>8361.2631578947367</v>
      </c>
      <c r="BD129" s="5">
        <f t="shared" si="95"/>
        <v>7140.1109463393186</v>
      </c>
      <c r="BE129" s="5">
        <f t="shared" si="96"/>
        <v>9555.8733401430036</v>
      </c>
      <c r="BF129" s="5">
        <f t="shared" si="97"/>
        <v>8725.3012048192759</v>
      </c>
      <c r="BG129" s="5">
        <f t="shared" si="98"/>
        <v>6371.7201166180766</v>
      </c>
      <c r="BH129" s="5">
        <f t="shared" si="99"/>
        <v>9050.655903128154</v>
      </c>
      <c r="BI129" s="5">
        <f t="shared" si="100"/>
        <v>6528.9</v>
      </c>
      <c r="BJ129" s="5">
        <f t="shared" si="101"/>
        <v>7699.4219653179189</v>
      </c>
      <c r="BK129" s="5">
        <f t="shared" si="102"/>
        <v>9093.3694181326118</v>
      </c>
      <c r="BL129" s="6">
        <f t="shared" si="60"/>
        <v>8650.502362913634</v>
      </c>
      <c r="BN129" s="13">
        <v>19.999519133479851</v>
      </c>
      <c r="BO129" s="13">
        <v>17.187999999999999</v>
      </c>
      <c r="BP129" s="13">
        <v>18.144743430447122</v>
      </c>
      <c r="BQ129" s="13">
        <v>20.16</v>
      </c>
      <c r="BR129" s="13">
        <v>15</v>
      </c>
      <c r="BS129" s="14">
        <v>19.63</v>
      </c>
      <c r="BT129" s="13">
        <v>18.97764807992904</v>
      </c>
      <c r="BU129" s="14">
        <v>19.62</v>
      </c>
      <c r="BV129" s="13">
        <v>20.12672211680356</v>
      </c>
      <c r="BW129" s="14">
        <v>22.003</v>
      </c>
      <c r="BX129" s="14">
        <v>18.71</v>
      </c>
      <c r="BY129" s="13">
        <v>19.23</v>
      </c>
      <c r="BZ129" s="13">
        <v>19.611406507237831</v>
      </c>
      <c r="CA129" s="13">
        <v>19.8</v>
      </c>
      <c r="CB129" s="14">
        <f t="shared" si="61"/>
        <v>19.157217090564099</v>
      </c>
      <c r="CD129" s="5">
        <v>42970</v>
      </c>
      <c r="CE129" s="5">
        <v>43634</v>
      </c>
      <c r="CF129" s="5">
        <v>39280</v>
      </c>
      <c r="CG129" s="5">
        <v>41083</v>
      </c>
      <c r="CH129" s="5">
        <v>39600</v>
      </c>
      <c r="CI129" s="6">
        <v>35501</v>
      </c>
      <c r="CJ129" s="5">
        <v>40100</v>
      </c>
      <c r="CK129" s="5">
        <v>41755</v>
      </c>
      <c r="CL129" s="5">
        <v>40517</v>
      </c>
      <c r="CM129" s="6">
        <v>41929</v>
      </c>
      <c r="CN129" s="6">
        <v>39578</v>
      </c>
      <c r="CO129" s="5">
        <v>40538</v>
      </c>
      <c r="CP129" s="5">
        <v>38200</v>
      </c>
      <c r="CQ129" s="5">
        <v>42500</v>
      </c>
      <c r="CR129" s="6">
        <f t="shared" si="62"/>
        <v>40513.214285714283</v>
      </c>
      <c r="CT129" s="13">
        <v>27.82</v>
      </c>
      <c r="CU129" s="13">
        <v>30.5</v>
      </c>
      <c r="CV129" s="13">
        <v>45.25</v>
      </c>
      <c r="CW129" s="13">
        <v>40</v>
      </c>
      <c r="CX129" s="13">
        <v>20.5</v>
      </c>
      <c r="CY129" s="14">
        <v>28.5</v>
      </c>
      <c r="CZ129" s="13">
        <v>37.142280000000007</v>
      </c>
      <c r="DA129" s="13">
        <v>29.37</v>
      </c>
      <c r="DB129" s="13">
        <v>33.200000000000003</v>
      </c>
      <c r="DC129" s="14">
        <v>41.16</v>
      </c>
      <c r="DD129" s="13">
        <v>29.73</v>
      </c>
      <c r="DE129" s="13">
        <v>40</v>
      </c>
      <c r="DF129" s="13">
        <v>34.6</v>
      </c>
      <c r="DG129" s="13">
        <v>29.56</v>
      </c>
      <c r="DH129" s="14">
        <f t="shared" si="63"/>
        <v>33.380877142857145</v>
      </c>
      <c r="DJ129" s="5">
        <v>24750</v>
      </c>
      <c r="DK129" s="5">
        <v>22356</v>
      </c>
      <c r="DL129" s="5">
        <v>22334</v>
      </c>
      <c r="DM129" s="5">
        <v>26555</v>
      </c>
      <c r="DN129" s="5">
        <v>26000</v>
      </c>
      <c r="DO129" s="6">
        <v>19858</v>
      </c>
      <c r="DP129" s="5">
        <v>22100</v>
      </c>
      <c r="DQ129" s="5">
        <v>23388</v>
      </c>
      <c r="DR129" s="5">
        <v>24140</v>
      </c>
      <c r="DS129" s="6">
        <v>21855</v>
      </c>
      <c r="DT129" s="6">
        <v>22423</v>
      </c>
      <c r="DU129" s="5">
        <v>21763</v>
      </c>
      <c r="DV129" s="5">
        <v>22200</v>
      </c>
      <c r="DW129" s="5">
        <v>22400</v>
      </c>
      <c r="DX129" s="6">
        <f t="shared" si="64"/>
        <v>23008.714285714286</v>
      </c>
    </row>
    <row r="130" spans="1:128" x14ac:dyDescent="0.25">
      <c r="A130" s="7">
        <v>125</v>
      </c>
      <c r="B130" s="5">
        <f t="shared" si="54"/>
        <v>36386.545007965848</v>
      </c>
      <c r="C130" s="5">
        <f t="shared" si="54"/>
        <v>39238.128860083874</v>
      </c>
      <c r="D130" s="5">
        <f t="shared" si="65"/>
        <v>31801.25699308404</v>
      </c>
      <c r="E130" s="5">
        <f t="shared" si="66"/>
        <v>32384.33060921248</v>
      </c>
      <c r="F130" s="5">
        <f t="shared" si="67"/>
        <v>46899.512195121948</v>
      </c>
      <c r="G130" s="5">
        <f t="shared" si="68"/>
        <v>30063.351797731721</v>
      </c>
      <c r="H130" s="5">
        <f t="shared" si="69"/>
        <v>32442.521013064317</v>
      </c>
      <c r="I130" s="5">
        <f t="shared" si="70"/>
        <v>35042.139871170468</v>
      </c>
      <c r="J130" s="5">
        <f t="shared" si="71"/>
        <v>32823.155013840202</v>
      </c>
      <c r="K130" s="5">
        <f t="shared" si="72"/>
        <v>29179.879681441285</v>
      </c>
      <c r="L130" s="5">
        <f t="shared" si="73"/>
        <v>34367.073813575917</v>
      </c>
      <c r="M130" s="5">
        <f t="shared" si="74"/>
        <v>31773.11380384017</v>
      </c>
      <c r="N130" s="5">
        <f t="shared" si="75"/>
        <v>31010.960836385981</v>
      </c>
      <c r="O130" s="5">
        <f t="shared" si="76"/>
        <v>34850.945175708366</v>
      </c>
      <c r="P130" s="6">
        <f t="shared" si="55"/>
        <v>34161.636762301896</v>
      </c>
      <c r="R130" s="5">
        <v>345</v>
      </c>
      <c r="S130" s="5">
        <v>394</v>
      </c>
      <c r="T130" s="5">
        <v>319</v>
      </c>
      <c r="U130" s="5">
        <v>321</v>
      </c>
      <c r="V130" s="5">
        <v>319</v>
      </c>
      <c r="W130" s="5">
        <v>300</v>
      </c>
      <c r="X130" s="5">
        <v>350</v>
      </c>
      <c r="Y130" s="5">
        <v>300</v>
      </c>
      <c r="Z130" s="5">
        <v>319</v>
      </c>
      <c r="AA130" s="5">
        <v>259</v>
      </c>
      <c r="AB130" s="5">
        <v>379</v>
      </c>
      <c r="AC130" s="5">
        <v>318</v>
      </c>
      <c r="AD130" s="5">
        <v>275</v>
      </c>
      <c r="AE130" s="5">
        <v>370</v>
      </c>
      <c r="AF130" s="6">
        <f t="shared" si="56"/>
        <v>326.28571428571428</v>
      </c>
      <c r="AH130" s="5">
        <f t="shared" si="57"/>
        <v>25710.772182660308</v>
      </c>
      <c r="AI130" s="5">
        <f t="shared" si="77"/>
        <v>30442.325581395351</v>
      </c>
      <c r="AJ130" s="5">
        <f t="shared" si="78"/>
        <v>25878.428263802274</v>
      </c>
      <c r="AK130" s="5">
        <f t="shared" si="79"/>
        <v>24417.83060921248</v>
      </c>
      <c r="AL130" s="5">
        <f t="shared" si="80"/>
        <v>31680</v>
      </c>
      <c r="AM130" s="5">
        <f t="shared" si="81"/>
        <v>21702.088639836984</v>
      </c>
      <c r="AN130" s="5">
        <f t="shared" si="82"/>
        <v>25302.410066724999</v>
      </c>
      <c r="AO130" s="5">
        <f t="shared" si="83"/>
        <v>25486.266531027468</v>
      </c>
      <c r="AP130" s="5">
        <f t="shared" si="84"/>
        <v>24097.853809020926</v>
      </c>
      <c r="AQ130" s="5">
        <f t="shared" si="85"/>
        <v>22808.159564823211</v>
      </c>
      <c r="AR130" s="5">
        <f t="shared" si="86"/>
        <v>25316.417910447759</v>
      </c>
      <c r="AS130" s="5">
        <f t="shared" si="87"/>
        <v>25244.213803840168</v>
      </c>
      <c r="AT130" s="5">
        <f t="shared" si="88"/>
        <v>23311.538871068064</v>
      </c>
      <c r="AU130" s="5">
        <f t="shared" si="89"/>
        <v>25757.575757575756</v>
      </c>
      <c r="AV130" s="6">
        <f t="shared" si="58"/>
        <v>25511.134399388266</v>
      </c>
      <c r="AX130" s="5">
        <f t="shared" si="59"/>
        <v>10675.772825305536</v>
      </c>
      <c r="AY130" s="5">
        <f t="shared" si="90"/>
        <v>8795.8032786885251</v>
      </c>
      <c r="AZ130" s="5">
        <f t="shared" si="91"/>
        <v>5922.8287292817677</v>
      </c>
      <c r="BA130" s="5">
        <f t="shared" si="92"/>
        <v>7966.5</v>
      </c>
      <c r="BB130" s="5">
        <f t="shared" si="93"/>
        <v>15219.512195121952</v>
      </c>
      <c r="BC130" s="5">
        <f t="shared" si="94"/>
        <v>8361.2631578947367</v>
      </c>
      <c r="BD130" s="5">
        <f t="shared" si="95"/>
        <v>7140.1109463393186</v>
      </c>
      <c r="BE130" s="5">
        <f t="shared" si="96"/>
        <v>9555.8733401430036</v>
      </c>
      <c r="BF130" s="5">
        <f t="shared" si="97"/>
        <v>8725.3012048192759</v>
      </c>
      <c r="BG130" s="5">
        <f t="shared" si="98"/>
        <v>6371.7201166180766</v>
      </c>
      <c r="BH130" s="5">
        <f t="shared" si="99"/>
        <v>9050.655903128154</v>
      </c>
      <c r="BI130" s="5">
        <f t="shared" si="100"/>
        <v>6528.9</v>
      </c>
      <c r="BJ130" s="5">
        <f t="shared" si="101"/>
        <v>7699.4219653179189</v>
      </c>
      <c r="BK130" s="5">
        <f t="shared" si="102"/>
        <v>9093.3694181326118</v>
      </c>
      <c r="BL130" s="6">
        <f t="shared" si="60"/>
        <v>8650.502362913634</v>
      </c>
      <c r="BN130" s="13">
        <v>20.055406984149414</v>
      </c>
      <c r="BO130" s="13">
        <v>17.2</v>
      </c>
      <c r="BP130" s="13">
        <v>18.214398308699444</v>
      </c>
      <c r="BQ130" s="13">
        <v>20.190000000000001</v>
      </c>
      <c r="BR130" s="13">
        <v>15</v>
      </c>
      <c r="BS130" s="14">
        <v>19.63</v>
      </c>
      <c r="BT130" s="13">
        <v>19.017951204293475</v>
      </c>
      <c r="BU130" s="14">
        <v>19.66</v>
      </c>
      <c r="BV130" s="13">
        <v>20.176236599874784</v>
      </c>
      <c r="BW130" s="14">
        <v>22.06</v>
      </c>
      <c r="BX130" s="14">
        <v>18.760000000000002</v>
      </c>
      <c r="BY130" s="13">
        <v>19.27</v>
      </c>
      <c r="BZ130" s="13">
        <v>19.664081489228494</v>
      </c>
      <c r="CA130" s="13">
        <v>19.8</v>
      </c>
      <c r="CB130" s="14">
        <f t="shared" si="61"/>
        <v>19.192719613303257</v>
      </c>
      <c r="CD130" s="5">
        <v>42970</v>
      </c>
      <c r="CE130" s="5">
        <v>43634</v>
      </c>
      <c r="CF130" s="5">
        <v>39280</v>
      </c>
      <c r="CG130" s="5">
        <v>41083</v>
      </c>
      <c r="CH130" s="5">
        <v>39600</v>
      </c>
      <c r="CI130" s="6">
        <v>35501</v>
      </c>
      <c r="CJ130" s="5">
        <v>40100</v>
      </c>
      <c r="CK130" s="5">
        <v>41755</v>
      </c>
      <c r="CL130" s="5">
        <v>40517</v>
      </c>
      <c r="CM130" s="6">
        <v>41929</v>
      </c>
      <c r="CN130" s="6">
        <v>39578</v>
      </c>
      <c r="CO130" s="5">
        <v>40538</v>
      </c>
      <c r="CP130" s="5">
        <v>38200</v>
      </c>
      <c r="CQ130" s="5">
        <v>42500</v>
      </c>
      <c r="CR130" s="6">
        <f t="shared" si="62"/>
        <v>40513.214285714283</v>
      </c>
      <c r="CT130" s="13">
        <v>27.82</v>
      </c>
      <c r="CU130" s="13">
        <v>30.5</v>
      </c>
      <c r="CV130" s="13">
        <v>45.25</v>
      </c>
      <c r="CW130" s="13">
        <v>40</v>
      </c>
      <c r="CX130" s="13">
        <v>20.5</v>
      </c>
      <c r="CY130" s="14">
        <v>28.5</v>
      </c>
      <c r="CZ130" s="13">
        <v>37.142280000000007</v>
      </c>
      <c r="DA130" s="13">
        <v>29.37</v>
      </c>
      <c r="DB130" s="13">
        <v>33.200000000000003</v>
      </c>
      <c r="DC130" s="14">
        <v>41.16</v>
      </c>
      <c r="DD130" s="13">
        <v>29.73</v>
      </c>
      <c r="DE130" s="13">
        <v>40</v>
      </c>
      <c r="DF130" s="13">
        <v>34.6</v>
      </c>
      <c r="DG130" s="13">
        <v>29.56</v>
      </c>
      <c r="DH130" s="14">
        <f t="shared" si="63"/>
        <v>33.380877142857145</v>
      </c>
      <c r="DJ130" s="5">
        <v>24750</v>
      </c>
      <c r="DK130" s="5">
        <v>22356</v>
      </c>
      <c r="DL130" s="5">
        <v>22334</v>
      </c>
      <c r="DM130" s="5">
        <v>26555</v>
      </c>
      <c r="DN130" s="5">
        <v>26000</v>
      </c>
      <c r="DO130" s="6">
        <v>19858</v>
      </c>
      <c r="DP130" s="5">
        <v>22100</v>
      </c>
      <c r="DQ130" s="5">
        <v>23388</v>
      </c>
      <c r="DR130" s="5">
        <v>24140</v>
      </c>
      <c r="DS130" s="6">
        <v>21855</v>
      </c>
      <c r="DT130" s="6">
        <v>22423</v>
      </c>
      <c r="DU130" s="5">
        <v>21763</v>
      </c>
      <c r="DV130" s="5">
        <v>22200</v>
      </c>
      <c r="DW130" s="5">
        <v>22400</v>
      </c>
      <c r="DX130" s="6">
        <f t="shared" si="64"/>
        <v>23008.714285714286</v>
      </c>
    </row>
    <row r="131" spans="1:128" x14ac:dyDescent="0.25">
      <c r="A131" s="7">
        <v>126</v>
      </c>
      <c r="B131" s="5">
        <f t="shared" si="54"/>
        <v>36315.664356506517</v>
      </c>
      <c r="C131" s="5">
        <f t="shared" si="54"/>
        <v>39216.904835741741</v>
      </c>
      <c r="D131" s="5">
        <f t="shared" si="65"/>
        <v>31780.83023385577</v>
      </c>
      <c r="E131" s="5">
        <f t="shared" si="66"/>
        <v>32336.050173010379</v>
      </c>
      <c r="F131" s="5">
        <f t="shared" si="67"/>
        <v>46899.512195121948</v>
      </c>
      <c r="G131" s="5">
        <f t="shared" si="68"/>
        <v>30052.301854432415</v>
      </c>
      <c r="H131" s="5">
        <f t="shared" si="69"/>
        <v>32389.438632274709</v>
      </c>
      <c r="I131" s="5">
        <f t="shared" si="70"/>
        <v>34977.486734359132</v>
      </c>
      <c r="J131" s="5">
        <f t="shared" si="71"/>
        <v>32764.630203218552</v>
      </c>
      <c r="K131" s="5">
        <f t="shared" si="72"/>
        <v>29121.098422898314</v>
      </c>
      <c r="L131" s="5">
        <f t="shared" si="73"/>
        <v>34286.362598133463</v>
      </c>
      <c r="M131" s="5">
        <f t="shared" si="74"/>
        <v>31707.78198757764</v>
      </c>
      <c r="N131" s="5">
        <f t="shared" si="75"/>
        <v>30949.177024301316</v>
      </c>
      <c r="O131" s="5">
        <f t="shared" si="76"/>
        <v>34850.945175708366</v>
      </c>
      <c r="P131" s="6">
        <f t="shared" si="55"/>
        <v>34117.727459081441</v>
      </c>
      <c r="R131" s="5">
        <v>345</v>
      </c>
      <c r="S131" s="5">
        <v>394</v>
      </c>
      <c r="T131" s="5">
        <v>319</v>
      </c>
      <c r="U131" s="5">
        <v>321</v>
      </c>
      <c r="V131" s="5">
        <v>319</v>
      </c>
      <c r="W131" s="5">
        <v>300</v>
      </c>
      <c r="X131" s="5">
        <v>350</v>
      </c>
      <c r="Y131" s="5">
        <v>300</v>
      </c>
      <c r="Z131" s="5">
        <v>319</v>
      </c>
      <c r="AA131" s="5">
        <v>259</v>
      </c>
      <c r="AB131" s="5">
        <v>379</v>
      </c>
      <c r="AC131" s="5">
        <v>318</v>
      </c>
      <c r="AD131" s="5">
        <v>275</v>
      </c>
      <c r="AE131" s="5">
        <v>370</v>
      </c>
      <c r="AF131" s="6">
        <f t="shared" si="56"/>
        <v>326.28571428571428</v>
      </c>
      <c r="AH131" s="5">
        <f t="shared" si="57"/>
        <v>25639.891531200981</v>
      </c>
      <c r="AI131" s="5">
        <f t="shared" si="77"/>
        <v>30421.101557053218</v>
      </c>
      <c r="AJ131" s="5">
        <f t="shared" si="78"/>
        <v>25858.001504574</v>
      </c>
      <c r="AK131" s="5">
        <f t="shared" si="79"/>
        <v>24369.550173010379</v>
      </c>
      <c r="AL131" s="5">
        <f t="shared" si="80"/>
        <v>31680</v>
      </c>
      <c r="AM131" s="5">
        <f t="shared" si="81"/>
        <v>21691.038696537678</v>
      </c>
      <c r="AN131" s="5">
        <f t="shared" si="82"/>
        <v>25249.32768593539</v>
      </c>
      <c r="AO131" s="5">
        <f t="shared" si="83"/>
        <v>25421.613394216132</v>
      </c>
      <c r="AP131" s="5">
        <f t="shared" si="84"/>
        <v>24039.328998399276</v>
      </c>
      <c r="AQ131" s="5">
        <f t="shared" si="85"/>
        <v>22749.378306280236</v>
      </c>
      <c r="AR131" s="5">
        <f t="shared" si="86"/>
        <v>25235.706695005312</v>
      </c>
      <c r="AS131" s="5">
        <f t="shared" si="87"/>
        <v>25178.881987577639</v>
      </c>
      <c r="AT131" s="5">
        <f t="shared" si="88"/>
        <v>23249.755058983399</v>
      </c>
      <c r="AU131" s="5">
        <f t="shared" si="89"/>
        <v>25757.575757575756</v>
      </c>
      <c r="AV131" s="6">
        <f t="shared" si="58"/>
        <v>25467.225096167815</v>
      </c>
      <c r="AX131" s="5">
        <f t="shared" si="59"/>
        <v>10675.772825305536</v>
      </c>
      <c r="AY131" s="5">
        <f t="shared" si="90"/>
        <v>8795.8032786885251</v>
      </c>
      <c r="AZ131" s="5">
        <f t="shared" si="91"/>
        <v>5922.8287292817677</v>
      </c>
      <c r="BA131" s="5">
        <f t="shared" si="92"/>
        <v>7966.5</v>
      </c>
      <c r="BB131" s="5">
        <f t="shared" si="93"/>
        <v>15219.512195121952</v>
      </c>
      <c r="BC131" s="5">
        <f t="shared" si="94"/>
        <v>8361.2631578947367</v>
      </c>
      <c r="BD131" s="5">
        <f t="shared" si="95"/>
        <v>7140.1109463393186</v>
      </c>
      <c r="BE131" s="5">
        <f t="shared" si="96"/>
        <v>9555.8733401430036</v>
      </c>
      <c r="BF131" s="5">
        <f t="shared" si="97"/>
        <v>8725.3012048192759</v>
      </c>
      <c r="BG131" s="5">
        <f t="shared" si="98"/>
        <v>6371.7201166180766</v>
      </c>
      <c r="BH131" s="5">
        <f t="shared" si="99"/>
        <v>9050.655903128154</v>
      </c>
      <c r="BI131" s="5">
        <f t="shared" si="100"/>
        <v>6528.9</v>
      </c>
      <c r="BJ131" s="5">
        <f t="shared" si="101"/>
        <v>7699.4219653179189</v>
      </c>
      <c r="BK131" s="5">
        <f t="shared" si="102"/>
        <v>9093.3694181326118</v>
      </c>
      <c r="BL131" s="6">
        <f t="shared" si="60"/>
        <v>8650.502362913634</v>
      </c>
      <c r="BN131" s="13">
        <v>20.110849508568386</v>
      </c>
      <c r="BO131" s="13">
        <v>17.212</v>
      </c>
      <c r="BP131" s="13">
        <v>18.228786935317547</v>
      </c>
      <c r="BQ131" s="13">
        <v>20.23</v>
      </c>
      <c r="BR131" s="13">
        <v>15</v>
      </c>
      <c r="BS131" s="14">
        <v>19.64</v>
      </c>
      <c r="BT131" s="13">
        <v>19.057933184812775</v>
      </c>
      <c r="BU131" s="14">
        <v>19.71</v>
      </c>
      <c r="BV131" s="13">
        <v>20.225356541040526</v>
      </c>
      <c r="BW131" s="14">
        <v>22.117000000000001</v>
      </c>
      <c r="BX131" s="14">
        <v>18.82</v>
      </c>
      <c r="BY131" s="13">
        <v>19.32</v>
      </c>
      <c r="BZ131" s="13">
        <v>19.716336745787792</v>
      </c>
      <c r="CA131" s="13">
        <v>19.8</v>
      </c>
      <c r="CB131" s="14">
        <f t="shared" si="61"/>
        <v>19.227733065394784</v>
      </c>
      <c r="CD131" s="5">
        <v>42970</v>
      </c>
      <c r="CE131" s="5">
        <v>43634</v>
      </c>
      <c r="CF131" s="5">
        <v>39280</v>
      </c>
      <c r="CG131" s="5">
        <v>41083</v>
      </c>
      <c r="CH131" s="5">
        <v>39600</v>
      </c>
      <c r="CI131" s="6">
        <v>35501</v>
      </c>
      <c r="CJ131" s="5">
        <v>40100</v>
      </c>
      <c r="CK131" s="5">
        <v>41755</v>
      </c>
      <c r="CL131" s="5">
        <v>40517</v>
      </c>
      <c r="CM131" s="6">
        <v>41929</v>
      </c>
      <c r="CN131" s="6">
        <v>39578</v>
      </c>
      <c r="CO131" s="5">
        <v>40538</v>
      </c>
      <c r="CP131" s="5">
        <v>38200</v>
      </c>
      <c r="CQ131" s="5">
        <v>42500</v>
      </c>
      <c r="CR131" s="6">
        <f t="shared" si="62"/>
        <v>40513.214285714283</v>
      </c>
      <c r="CT131" s="13">
        <v>27.82</v>
      </c>
      <c r="CU131" s="13">
        <v>30.5</v>
      </c>
      <c r="CV131" s="13">
        <v>45.25</v>
      </c>
      <c r="CW131" s="13">
        <v>40</v>
      </c>
      <c r="CX131" s="13">
        <v>20.5</v>
      </c>
      <c r="CY131" s="14">
        <v>28.5</v>
      </c>
      <c r="CZ131" s="13">
        <v>37.142280000000007</v>
      </c>
      <c r="DA131" s="13">
        <v>29.37</v>
      </c>
      <c r="DB131" s="13">
        <v>33.200000000000003</v>
      </c>
      <c r="DC131" s="14">
        <v>41.16</v>
      </c>
      <c r="DD131" s="13">
        <v>29.73</v>
      </c>
      <c r="DE131" s="13">
        <v>40</v>
      </c>
      <c r="DF131" s="13">
        <v>34.6</v>
      </c>
      <c r="DG131" s="13">
        <v>29.56</v>
      </c>
      <c r="DH131" s="14">
        <f t="shared" si="63"/>
        <v>33.380877142857145</v>
      </c>
      <c r="DJ131" s="5">
        <v>24750</v>
      </c>
      <c r="DK131" s="5">
        <v>22356</v>
      </c>
      <c r="DL131" s="5">
        <v>22334</v>
      </c>
      <c r="DM131" s="5">
        <v>26555</v>
      </c>
      <c r="DN131" s="5">
        <v>26000</v>
      </c>
      <c r="DO131" s="6">
        <v>19858</v>
      </c>
      <c r="DP131" s="5">
        <v>22100</v>
      </c>
      <c r="DQ131" s="5">
        <v>23388</v>
      </c>
      <c r="DR131" s="5">
        <v>24140</v>
      </c>
      <c r="DS131" s="6">
        <v>21855</v>
      </c>
      <c r="DT131" s="6">
        <v>22423</v>
      </c>
      <c r="DU131" s="5">
        <v>21763</v>
      </c>
      <c r="DV131" s="5">
        <v>22200</v>
      </c>
      <c r="DW131" s="5">
        <v>22400</v>
      </c>
      <c r="DX131" s="6">
        <f t="shared" si="64"/>
        <v>23008.714285714286</v>
      </c>
    </row>
    <row r="132" spans="1:128" x14ac:dyDescent="0.25">
      <c r="A132" s="7">
        <v>127</v>
      </c>
      <c r="B132" s="5">
        <f t="shared" si="54"/>
        <v>36245.729171037136</v>
      </c>
      <c r="C132" s="5">
        <f t="shared" si="54"/>
        <v>39195.710385051738</v>
      </c>
      <c r="D132" s="5">
        <f t="shared" si="65"/>
        <v>31718.676919190337</v>
      </c>
      <c r="E132" s="5">
        <f t="shared" si="66"/>
        <v>32287.96028613715</v>
      </c>
      <c r="F132" s="5">
        <f t="shared" si="67"/>
        <v>46899.512195121948</v>
      </c>
      <c r="G132" s="5">
        <f t="shared" si="68"/>
        <v>30052.301854432415</v>
      </c>
      <c r="H132" s="5">
        <f t="shared" si="69"/>
        <v>32336.995513190974</v>
      </c>
      <c r="I132" s="5">
        <f t="shared" si="70"/>
        <v>34925.999922421484</v>
      </c>
      <c r="J132" s="5">
        <f t="shared" si="71"/>
        <v>32706.848277423058</v>
      </c>
      <c r="K132" s="5">
        <f t="shared" si="72"/>
        <v>29063.642725196078</v>
      </c>
      <c r="L132" s="5">
        <f t="shared" si="73"/>
        <v>34219.495330791106</v>
      </c>
      <c r="M132" s="5">
        <f t="shared" si="74"/>
        <v>31642.787454827048</v>
      </c>
      <c r="N132" s="5">
        <f t="shared" si="75"/>
        <v>30888.204402867166</v>
      </c>
      <c r="O132" s="5">
        <f t="shared" si="76"/>
        <v>34850.945175708366</v>
      </c>
      <c r="P132" s="6">
        <f t="shared" si="55"/>
        <v>34073.914972385435</v>
      </c>
      <c r="R132" s="5">
        <v>345</v>
      </c>
      <c r="S132" s="5">
        <v>394</v>
      </c>
      <c r="T132" s="5">
        <v>319</v>
      </c>
      <c r="U132" s="5">
        <v>321</v>
      </c>
      <c r="V132" s="5">
        <v>319</v>
      </c>
      <c r="W132" s="5">
        <v>300</v>
      </c>
      <c r="X132" s="5">
        <v>350</v>
      </c>
      <c r="Y132" s="5">
        <v>300</v>
      </c>
      <c r="Z132" s="5">
        <v>319</v>
      </c>
      <c r="AA132" s="5">
        <v>259</v>
      </c>
      <c r="AB132" s="5">
        <v>379</v>
      </c>
      <c r="AC132" s="5">
        <v>318</v>
      </c>
      <c r="AD132" s="5">
        <v>275</v>
      </c>
      <c r="AE132" s="5">
        <v>370</v>
      </c>
      <c r="AF132" s="6">
        <f t="shared" si="56"/>
        <v>326.28571428571428</v>
      </c>
      <c r="AH132" s="5">
        <f t="shared" si="57"/>
        <v>25569.956345731604</v>
      </c>
      <c r="AI132" s="5">
        <f t="shared" si="77"/>
        <v>30399.907106363215</v>
      </c>
      <c r="AJ132" s="5">
        <f t="shared" si="78"/>
        <v>25795.848189908571</v>
      </c>
      <c r="AK132" s="5">
        <f t="shared" si="79"/>
        <v>24321.46028613715</v>
      </c>
      <c r="AL132" s="5">
        <f t="shared" si="80"/>
        <v>31680</v>
      </c>
      <c r="AM132" s="5">
        <f t="shared" si="81"/>
        <v>21691.038696537678</v>
      </c>
      <c r="AN132" s="5">
        <f t="shared" si="82"/>
        <v>25196.884566851655</v>
      </c>
      <c r="AO132" s="5">
        <f t="shared" si="83"/>
        <v>25370.126582278481</v>
      </c>
      <c r="AP132" s="5">
        <f t="shared" si="84"/>
        <v>23981.547072603782</v>
      </c>
      <c r="AQ132" s="5">
        <f t="shared" si="85"/>
        <v>22691.922608578003</v>
      </c>
      <c r="AR132" s="5">
        <f t="shared" si="86"/>
        <v>25168.839427662955</v>
      </c>
      <c r="AS132" s="5">
        <f t="shared" si="87"/>
        <v>25113.887454827051</v>
      </c>
      <c r="AT132" s="5">
        <f t="shared" si="88"/>
        <v>23188.782437549246</v>
      </c>
      <c r="AU132" s="5">
        <f t="shared" si="89"/>
        <v>25757.575757575756</v>
      </c>
      <c r="AV132" s="6">
        <f t="shared" si="58"/>
        <v>25423.412609471794</v>
      </c>
      <c r="AX132" s="5">
        <f t="shared" si="59"/>
        <v>10675.772825305536</v>
      </c>
      <c r="AY132" s="5">
        <f t="shared" si="90"/>
        <v>8795.8032786885251</v>
      </c>
      <c r="AZ132" s="5">
        <f t="shared" si="91"/>
        <v>5922.8287292817677</v>
      </c>
      <c r="BA132" s="5">
        <f t="shared" si="92"/>
        <v>7966.5</v>
      </c>
      <c r="BB132" s="5">
        <f t="shared" si="93"/>
        <v>15219.512195121952</v>
      </c>
      <c r="BC132" s="5">
        <f t="shared" si="94"/>
        <v>8361.2631578947367</v>
      </c>
      <c r="BD132" s="5">
        <f t="shared" si="95"/>
        <v>7140.1109463393186</v>
      </c>
      <c r="BE132" s="5">
        <f t="shared" si="96"/>
        <v>9555.8733401430036</v>
      </c>
      <c r="BF132" s="5">
        <f t="shared" si="97"/>
        <v>8725.3012048192759</v>
      </c>
      <c r="BG132" s="5">
        <f t="shared" si="98"/>
        <v>6371.7201166180766</v>
      </c>
      <c r="BH132" s="5">
        <f t="shared" si="99"/>
        <v>9050.655903128154</v>
      </c>
      <c r="BI132" s="5">
        <f t="shared" si="100"/>
        <v>6528.9</v>
      </c>
      <c r="BJ132" s="5">
        <f t="shared" si="101"/>
        <v>7699.4219653179189</v>
      </c>
      <c r="BK132" s="5">
        <f t="shared" si="102"/>
        <v>9093.3694181326118</v>
      </c>
      <c r="BL132" s="6">
        <f t="shared" si="60"/>
        <v>8650.502362913634</v>
      </c>
      <c r="BN132" s="13">
        <v>20.165853747578879</v>
      </c>
      <c r="BO132" s="13">
        <v>17.224</v>
      </c>
      <c r="BP132" s="13">
        <v>18.272707938496776</v>
      </c>
      <c r="BQ132" s="13">
        <v>20.27</v>
      </c>
      <c r="BR132" s="13">
        <v>15</v>
      </c>
      <c r="BS132" s="14">
        <v>19.64</v>
      </c>
      <c r="BT132" s="13">
        <v>19.097599098939945</v>
      </c>
      <c r="BU132" s="14">
        <v>19.75</v>
      </c>
      <c r="BV132" s="13">
        <v>20.274088178215713</v>
      </c>
      <c r="BW132" s="14">
        <v>22.172999999999998</v>
      </c>
      <c r="BX132" s="14">
        <v>18.87</v>
      </c>
      <c r="BY132" s="13">
        <v>19.37</v>
      </c>
      <c r="BZ132" s="13">
        <v>19.768178912995442</v>
      </c>
      <c r="CA132" s="13">
        <v>19.8</v>
      </c>
      <c r="CB132" s="14">
        <f t="shared" si="61"/>
        <v>19.262530562587624</v>
      </c>
      <c r="CD132" s="5">
        <v>42970</v>
      </c>
      <c r="CE132" s="5">
        <v>43634</v>
      </c>
      <c r="CF132" s="5">
        <v>39280</v>
      </c>
      <c r="CG132" s="5">
        <v>41083</v>
      </c>
      <c r="CH132" s="5">
        <v>39600</v>
      </c>
      <c r="CI132" s="6">
        <v>35501</v>
      </c>
      <c r="CJ132" s="5">
        <v>40100</v>
      </c>
      <c r="CK132" s="5">
        <v>41755</v>
      </c>
      <c r="CL132" s="5">
        <v>40517</v>
      </c>
      <c r="CM132" s="6">
        <v>41929</v>
      </c>
      <c r="CN132" s="6">
        <v>39578</v>
      </c>
      <c r="CO132" s="5">
        <v>40538</v>
      </c>
      <c r="CP132" s="5">
        <v>38200</v>
      </c>
      <c r="CQ132" s="5">
        <v>42500</v>
      </c>
      <c r="CR132" s="6">
        <f t="shared" si="62"/>
        <v>40513.214285714283</v>
      </c>
      <c r="CT132" s="13">
        <v>27.82</v>
      </c>
      <c r="CU132" s="13">
        <v>30.5</v>
      </c>
      <c r="CV132" s="13">
        <v>45.25</v>
      </c>
      <c r="CW132" s="13">
        <v>40</v>
      </c>
      <c r="CX132" s="13">
        <v>20.5</v>
      </c>
      <c r="CY132" s="14">
        <v>28.5</v>
      </c>
      <c r="CZ132" s="13">
        <v>37.142280000000007</v>
      </c>
      <c r="DA132" s="13">
        <v>29.37</v>
      </c>
      <c r="DB132" s="13">
        <v>33.200000000000003</v>
      </c>
      <c r="DC132" s="14">
        <v>41.16</v>
      </c>
      <c r="DD132" s="13">
        <v>29.73</v>
      </c>
      <c r="DE132" s="13">
        <v>40</v>
      </c>
      <c r="DF132" s="13">
        <v>34.6</v>
      </c>
      <c r="DG132" s="13">
        <v>29.56</v>
      </c>
      <c r="DH132" s="14">
        <f t="shared" si="63"/>
        <v>33.380877142857145</v>
      </c>
      <c r="DJ132" s="5">
        <v>24750</v>
      </c>
      <c r="DK132" s="5">
        <v>22356</v>
      </c>
      <c r="DL132" s="5">
        <v>22334</v>
      </c>
      <c r="DM132" s="5">
        <v>26555</v>
      </c>
      <c r="DN132" s="5">
        <v>26000</v>
      </c>
      <c r="DO132" s="6">
        <v>19858</v>
      </c>
      <c r="DP132" s="5">
        <v>22100</v>
      </c>
      <c r="DQ132" s="5">
        <v>23388</v>
      </c>
      <c r="DR132" s="5">
        <v>24140</v>
      </c>
      <c r="DS132" s="6">
        <v>21855</v>
      </c>
      <c r="DT132" s="6">
        <v>22423</v>
      </c>
      <c r="DU132" s="5">
        <v>21763</v>
      </c>
      <c r="DV132" s="5">
        <v>22200</v>
      </c>
      <c r="DW132" s="5">
        <v>22400</v>
      </c>
      <c r="DX132" s="6">
        <f t="shared" si="64"/>
        <v>23008.714285714286</v>
      </c>
    </row>
    <row r="133" spans="1:128" x14ac:dyDescent="0.25">
      <c r="A133" s="7">
        <v>128</v>
      </c>
      <c r="B133" s="5">
        <f t="shared" si="54"/>
        <v>36176.718517669346</v>
      </c>
      <c r="C133" s="5">
        <f t="shared" si="54"/>
        <v>39174.545446244803</v>
      </c>
      <c r="D133" s="5">
        <f t="shared" si="65"/>
        <v>31657.305666335793</v>
      </c>
      <c r="E133" s="5">
        <f t="shared" si="66"/>
        <v>32240.059822747418</v>
      </c>
      <c r="F133" s="5">
        <f t="shared" si="67"/>
        <v>46899.512195121948</v>
      </c>
      <c r="G133" s="5">
        <f t="shared" si="68"/>
        <v>30052.301854432415</v>
      </c>
      <c r="H133" s="5">
        <f t="shared" si="69"/>
        <v>32285.178567729356</v>
      </c>
      <c r="I133" s="5">
        <f t="shared" si="70"/>
        <v>34861.933946203608</v>
      </c>
      <c r="J133" s="5">
        <f t="shared" si="71"/>
        <v>32649.793409400361</v>
      </c>
      <c r="K133" s="5">
        <f t="shared" si="72"/>
        <v>29007.494815196442</v>
      </c>
      <c r="L133" s="5">
        <f t="shared" si="73"/>
        <v>34152.981484523501</v>
      </c>
      <c r="M133" s="5">
        <f t="shared" si="74"/>
        <v>31591.03292117465</v>
      </c>
      <c r="N133" s="5">
        <f t="shared" si="75"/>
        <v>30828.025232334323</v>
      </c>
      <c r="O133" s="5">
        <f t="shared" si="76"/>
        <v>34850.945175708366</v>
      </c>
      <c r="P133" s="6">
        <f t="shared" si="55"/>
        <v>34030.559218201597</v>
      </c>
      <c r="R133" s="5">
        <v>345</v>
      </c>
      <c r="S133" s="5">
        <v>394</v>
      </c>
      <c r="T133" s="5">
        <v>319</v>
      </c>
      <c r="U133" s="5">
        <v>321</v>
      </c>
      <c r="V133" s="5">
        <v>319</v>
      </c>
      <c r="W133" s="5">
        <v>300</v>
      </c>
      <c r="X133" s="5">
        <v>350</v>
      </c>
      <c r="Y133" s="5">
        <v>300</v>
      </c>
      <c r="Z133" s="5">
        <v>319</v>
      </c>
      <c r="AA133" s="5">
        <v>259</v>
      </c>
      <c r="AB133" s="5">
        <v>379</v>
      </c>
      <c r="AC133" s="5">
        <v>318</v>
      </c>
      <c r="AD133" s="5">
        <v>275</v>
      </c>
      <c r="AE133" s="5">
        <v>370</v>
      </c>
      <c r="AF133" s="6">
        <f t="shared" si="56"/>
        <v>326.28571428571428</v>
      </c>
      <c r="AH133" s="5">
        <f t="shared" si="57"/>
        <v>25500.945692363814</v>
      </c>
      <c r="AI133" s="5">
        <f t="shared" si="77"/>
        <v>30378.742167556276</v>
      </c>
      <c r="AJ133" s="5">
        <f t="shared" si="78"/>
        <v>25734.476937054027</v>
      </c>
      <c r="AK133" s="5">
        <f t="shared" si="79"/>
        <v>24273.559822747418</v>
      </c>
      <c r="AL133" s="5">
        <f t="shared" si="80"/>
        <v>31680</v>
      </c>
      <c r="AM133" s="5">
        <f t="shared" si="81"/>
        <v>21691.038696537678</v>
      </c>
      <c r="AN133" s="5">
        <f t="shared" si="82"/>
        <v>25145.067621390037</v>
      </c>
      <c r="AO133" s="5">
        <f t="shared" si="83"/>
        <v>25306.060606060604</v>
      </c>
      <c r="AP133" s="5">
        <f t="shared" si="84"/>
        <v>23924.492204581085</v>
      </c>
      <c r="AQ133" s="5">
        <f t="shared" si="85"/>
        <v>22635.774698578367</v>
      </c>
      <c r="AR133" s="5">
        <f t="shared" si="86"/>
        <v>25102.325581395347</v>
      </c>
      <c r="AS133" s="5">
        <f t="shared" si="87"/>
        <v>25062.132921174652</v>
      </c>
      <c r="AT133" s="5">
        <f t="shared" si="88"/>
        <v>23128.603267016406</v>
      </c>
      <c r="AU133" s="5">
        <f t="shared" si="89"/>
        <v>25757.575757575756</v>
      </c>
      <c r="AV133" s="6">
        <f t="shared" si="58"/>
        <v>25380.056855287959</v>
      </c>
      <c r="AX133" s="5">
        <f t="shared" si="59"/>
        <v>10675.772825305536</v>
      </c>
      <c r="AY133" s="5">
        <f t="shared" si="90"/>
        <v>8795.8032786885251</v>
      </c>
      <c r="AZ133" s="5">
        <f t="shared" si="91"/>
        <v>5922.8287292817677</v>
      </c>
      <c r="BA133" s="5">
        <f t="shared" si="92"/>
        <v>7966.5</v>
      </c>
      <c r="BB133" s="5">
        <f t="shared" si="93"/>
        <v>15219.512195121952</v>
      </c>
      <c r="BC133" s="5">
        <f t="shared" si="94"/>
        <v>8361.2631578947367</v>
      </c>
      <c r="BD133" s="5">
        <f t="shared" si="95"/>
        <v>7140.1109463393186</v>
      </c>
      <c r="BE133" s="5">
        <f t="shared" si="96"/>
        <v>9555.8733401430036</v>
      </c>
      <c r="BF133" s="5">
        <f t="shared" si="97"/>
        <v>8725.3012048192759</v>
      </c>
      <c r="BG133" s="5">
        <f t="shared" si="98"/>
        <v>6371.7201166180766</v>
      </c>
      <c r="BH133" s="5">
        <f t="shared" si="99"/>
        <v>9050.655903128154</v>
      </c>
      <c r="BI133" s="5">
        <f t="shared" si="100"/>
        <v>6528.9</v>
      </c>
      <c r="BJ133" s="5">
        <f t="shared" si="101"/>
        <v>7699.4219653179189</v>
      </c>
      <c r="BK133" s="5">
        <f t="shared" si="102"/>
        <v>9093.3694181326118</v>
      </c>
      <c r="BL133" s="6">
        <f t="shared" si="60"/>
        <v>8650.502362913634</v>
      </c>
      <c r="BN133" s="13">
        <v>20.220426576352693</v>
      </c>
      <c r="BO133" s="13">
        <v>17.236000000000001</v>
      </c>
      <c r="BP133" s="13">
        <v>18.316284459673938</v>
      </c>
      <c r="BQ133" s="13">
        <v>20.309999999999999</v>
      </c>
      <c r="BR133" s="13">
        <v>15</v>
      </c>
      <c r="BS133" s="14">
        <v>19.64</v>
      </c>
      <c r="BT133" s="13">
        <v>19.136953904656032</v>
      </c>
      <c r="BU133" s="14">
        <v>19.8</v>
      </c>
      <c r="BV133" s="13">
        <v>20.322437602537754</v>
      </c>
      <c r="BW133" s="14">
        <v>22.228000000000002</v>
      </c>
      <c r="BX133" s="14">
        <v>18.920000000000002</v>
      </c>
      <c r="BY133" s="13">
        <v>19.41</v>
      </c>
      <c r="BZ133" s="13">
        <v>19.819614470784845</v>
      </c>
      <c r="CA133" s="13">
        <v>19.8</v>
      </c>
      <c r="CB133" s="14">
        <f t="shared" si="61"/>
        <v>19.297122643857524</v>
      </c>
      <c r="CD133" s="5">
        <v>42970</v>
      </c>
      <c r="CE133" s="5">
        <v>43634</v>
      </c>
      <c r="CF133" s="5">
        <v>39280</v>
      </c>
      <c r="CG133" s="5">
        <v>41083</v>
      </c>
      <c r="CH133" s="5">
        <v>39600</v>
      </c>
      <c r="CI133" s="6">
        <v>35501</v>
      </c>
      <c r="CJ133" s="5">
        <v>40100</v>
      </c>
      <c r="CK133" s="5">
        <v>41755</v>
      </c>
      <c r="CL133" s="5">
        <v>40517</v>
      </c>
      <c r="CM133" s="6">
        <v>41929</v>
      </c>
      <c r="CN133" s="6">
        <v>39578</v>
      </c>
      <c r="CO133" s="5">
        <v>40538</v>
      </c>
      <c r="CP133" s="5">
        <v>38200</v>
      </c>
      <c r="CQ133" s="5">
        <v>42500</v>
      </c>
      <c r="CR133" s="6">
        <f t="shared" si="62"/>
        <v>40513.214285714283</v>
      </c>
      <c r="CT133" s="13">
        <v>27.82</v>
      </c>
      <c r="CU133" s="13">
        <v>30.5</v>
      </c>
      <c r="CV133" s="13">
        <v>45.25</v>
      </c>
      <c r="CW133" s="13">
        <v>40</v>
      </c>
      <c r="CX133" s="13">
        <v>20.5</v>
      </c>
      <c r="CY133" s="14">
        <v>28.5</v>
      </c>
      <c r="CZ133" s="13">
        <v>37.142280000000007</v>
      </c>
      <c r="DA133" s="13">
        <v>29.37</v>
      </c>
      <c r="DB133" s="13">
        <v>33.200000000000003</v>
      </c>
      <c r="DC133" s="14">
        <v>41.16</v>
      </c>
      <c r="DD133" s="13">
        <v>29.73</v>
      </c>
      <c r="DE133" s="13">
        <v>40</v>
      </c>
      <c r="DF133" s="13">
        <v>34.6</v>
      </c>
      <c r="DG133" s="13">
        <v>29.56</v>
      </c>
      <c r="DH133" s="14">
        <f t="shared" si="63"/>
        <v>33.380877142857145</v>
      </c>
      <c r="DJ133" s="5">
        <v>24750</v>
      </c>
      <c r="DK133" s="5">
        <v>22356</v>
      </c>
      <c r="DL133" s="5">
        <v>22334</v>
      </c>
      <c r="DM133" s="5">
        <v>26555</v>
      </c>
      <c r="DN133" s="5">
        <v>26000</v>
      </c>
      <c r="DO133" s="6">
        <v>19858</v>
      </c>
      <c r="DP133" s="5">
        <v>22100</v>
      </c>
      <c r="DQ133" s="5">
        <v>23388</v>
      </c>
      <c r="DR133" s="5">
        <v>24140</v>
      </c>
      <c r="DS133" s="6">
        <v>21855</v>
      </c>
      <c r="DT133" s="6">
        <v>22423</v>
      </c>
      <c r="DU133" s="5">
        <v>21763</v>
      </c>
      <c r="DV133" s="5">
        <v>22200</v>
      </c>
      <c r="DW133" s="5">
        <v>22400</v>
      </c>
      <c r="DX133" s="6">
        <f t="shared" si="64"/>
        <v>23008.714285714286</v>
      </c>
    </row>
    <row r="134" spans="1:128" x14ac:dyDescent="0.25">
      <c r="A134" s="7">
        <v>129</v>
      </c>
      <c r="B134" s="5">
        <f t="shared" si="54"/>
        <v>36108.612102430008</v>
      </c>
      <c r="C134" s="5">
        <f t="shared" si="54"/>
        <v>39153.409957723779</v>
      </c>
      <c r="D134" s="5">
        <f t="shared" si="65"/>
        <v>31596.699954307776</v>
      </c>
      <c r="E134" s="5">
        <f t="shared" si="66"/>
        <v>32192.347665847665</v>
      </c>
      <c r="F134" s="5">
        <f t="shared" si="67"/>
        <v>46899.512195121948</v>
      </c>
      <c r="G134" s="5">
        <f t="shared" si="68"/>
        <v>30041.263157894737</v>
      </c>
      <c r="H134" s="5">
        <f t="shared" si="69"/>
        <v>32233.975082021891</v>
      </c>
      <c r="I134" s="5">
        <f t="shared" si="70"/>
        <v>34810.913662723644</v>
      </c>
      <c r="J134" s="5">
        <f t="shared" si="71"/>
        <v>32593.450240117985</v>
      </c>
      <c r="K134" s="5">
        <f t="shared" si="72"/>
        <v>28951.624079280191</v>
      </c>
      <c r="L134" s="5">
        <f t="shared" si="73"/>
        <v>34086.818264751768</v>
      </c>
      <c r="M134" s="5">
        <f t="shared" si="74"/>
        <v>31526.638951695786</v>
      </c>
      <c r="N134" s="5">
        <f t="shared" si="75"/>
        <v>30768.622309441722</v>
      </c>
      <c r="O134" s="5">
        <f t="shared" si="76"/>
        <v>34850.945175708366</v>
      </c>
      <c r="P134" s="6">
        <f t="shared" si="55"/>
        <v>33986.77377136195</v>
      </c>
      <c r="R134" s="5">
        <v>345</v>
      </c>
      <c r="S134" s="5">
        <v>394</v>
      </c>
      <c r="T134" s="5">
        <v>319</v>
      </c>
      <c r="U134" s="5">
        <v>321</v>
      </c>
      <c r="V134" s="5">
        <v>319</v>
      </c>
      <c r="W134" s="5">
        <v>300</v>
      </c>
      <c r="X134" s="5">
        <v>350</v>
      </c>
      <c r="Y134" s="5">
        <v>300</v>
      </c>
      <c r="Z134" s="5">
        <v>319</v>
      </c>
      <c r="AA134" s="5">
        <v>259</v>
      </c>
      <c r="AB134" s="5">
        <v>379</v>
      </c>
      <c r="AC134" s="5">
        <v>318</v>
      </c>
      <c r="AD134" s="5">
        <v>275</v>
      </c>
      <c r="AE134" s="5">
        <v>370</v>
      </c>
      <c r="AF134" s="6">
        <f t="shared" si="56"/>
        <v>326.28571428571428</v>
      </c>
      <c r="AH134" s="5">
        <f t="shared" si="57"/>
        <v>25432.839277124473</v>
      </c>
      <c r="AI134" s="5">
        <f t="shared" si="77"/>
        <v>30357.606679035256</v>
      </c>
      <c r="AJ134" s="5">
        <f t="shared" si="78"/>
        <v>25673.871225026007</v>
      </c>
      <c r="AK134" s="5">
        <f t="shared" si="79"/>
        <v>24225.847665847665</v>
      </c>
      <c r="AL134" s="5">
        <f t="shared" si="80"/>
        <v>31680</v>
      </c>
      <c r="AM134" s="5">
        <f t="shared" si="81"/>
        <v>21680</v>
      </c>
      <c r="AN134" s="5">
        <f t="shared" si="82"/>
        <v>25093.864135682572</v>
      </c>
      <c r="AO134" s="5">
        <f t="shared" si="83"/>
        <v>25255.040322580644</v>
      </c>
      <c r="AP134" s="5">
        <f t="shared" si="84"/>
        <v>23868.149035298709</v>
      </c>
      <c r="AQ134" s="5">
        <f t="shared" si="85"/>
        <v>22579.903962662116</v>
      </c>
      <c r="AR134" s="5">
        <f t="shared" si="86"/>
        <v>25036.162361623617</v>
      </c>
      <c r="AS134" s="5">
        <f t="shared" si="87"/>
        <v>24997.738951695785</v>
      </c>
      <c r="AT134" s="5">
        <f t="shared" si="88"/>
        <v>23069.200344123805</v>
      </c>
      <c r="AU134" s="5">
        <f t="shared" si="89"/>
        <v>25757.575757575756</v>
      </c>
      <c r="AV134" s="6">
        <f t="shared" si="58"/>
        <v>25336.271408448316</v>
      </c>
      <c r="AX134" s="5">
        <f t="shared" si="59"/>
        <v>10675.772825305536</v>
      </c>
      <c r="AY134" s="5">
        <f t="shared" si="90"/>
        <v>8795.8032786885251</v>
      </c>
      <c r="AZ134" s="5">
        <f t="shared" si="91"/>
        <v>5922.8287292817677</v>
      </c>
      <c r="BA134" s="5">
        <f t="shared" si="92"/>
        <v>7966.5</v>
      </c>
      <c r="BB134" s="5">
        <f t="shared" si="93"/>
        <v>15219.512195121952</v>
      </c>
      <c r="BC134" s="5">
        <f t="shared" si="94"/>
        <v>8361.2631578947367</v>
      </c>
      <c r="BD134" s="5">
        <f t="shared" si="95"/>
        <v>7140.1109463393186</v>
      </c>
      <c r="BE134" s="5">
        <f t="shared" si="96"/>
        <v>9555.8733401430036</v>
      </c>
      <c r="BF134" s="5">
        <f t="shared" si="97"/>
        <v>8725.3012048192759</v>
      </c>
      <c r="BG134" s="5">
        <f t="shared" si="98"/>
        <v>6371.7201166180766</v>
      </c>
      <c r="BH134" s="5">
        <f t="shared" si="99"/>
        <v>9050.655903128154</v>
      </c>
      <c r="BI134" s="5">
        <f t="shared" si="100"/>
        <v>6528.9</v>
      </c>
      <c r="BJ134" s="5">
        <f t="shared" si="101"/>
        <v>7699.4219653179189</v>
      </c>
      <c r="BK134" s="5">
        <f t="shared" si="102"/>
        <v>9093.3694181326118</v>
      </c>
      <c r="BL134" s="6">
        <f t="shared" si="60"/>
        <v>8650.502362913634</v>
      </c>
      <c r="BN134" s="13">
        <v>20.274574709548517</v>
      </c>
      <c r="BO134" s="13">
        <v>17.247999999999998</v>
      </c>
      <c r="BP134" s="13">
        <v>18.359521860518427</v>
      </c>
      <c r="BQ134" s="13">
        <v>20.350000000000001</v>
      </c>
      <c r="BR134" s="13">
        <v>15</v>
      </c>
      <c r="BS134" s="14">
        <v>19.649999999999999</v>
      </c>
      <c r="BT134" s="13">
        <v>19.176002444189173</v>
      </c>
      <c r="BU134" s="14">
        <v>19.84</v>
      </c>
      <c r="BV134" s="13">
        <v>20.370410762935609</v>
      </c>
      <c r="BW134" s="14">
        <v>22.283000000000001</v>
      </c>
      <c r="BX134" s="14">
        <v>18.97</v>
      </c>
      <c r="BY134" s="13">
        <v>19.46</v>
      </c>
      <c r="BZ134" s="13">
        <v>19.870649747803842</v>
      </c>
      <c r="CA134" s="13">
        <v>19.8</v>
      </c>
      <c r="CB134" s="14">
        <f t="shared" si="61"/>
        <v>19.332297108928259</v>
      </c>
      <c r="CD134" s="5">
        <v>42970</v>
      </c>
      <c r="CE134" s="5">
        <v>43634</v>
      </c>
      <c r="CF134" s="5">
        <v>39280</v>
      </c>
      <c r="CG134" s="5">
        <v>41083</v>
      </c>
      <c r="CH134" s="5">
        <v>39600</v>
      </c>
      <c r="CI134" s="6">
        <v>35501</v>
      </c>
      <c r="CJ134" s="5">
        <v>40100</v>
      </c>
      <c r="CK134" s="5">
        <v>41755</v>
      </c>
      <c r="CL134" s="5">
        <v>40517</v>
      </c>
      <c r="CM134" s="6">
        <v>41929</v>
      </c>
      <c r="CN134" s="6">
        <v>39578</v>
      </c>
      <c r="CO134" s="5">
        <v>40538</v>
      </c>
      <c r="CP134" s="5">
        <v>38200</v>
      </c>
      <c r="CQ134" s="5">
        <v>42500</v>
      </c>
      <c r="CR134" s="6">
        <f t="shared" si="62"/>
        <v>40513.214285714283</v>
      </c>
      <c r="CT134" s="13">
        <v>27.82</v>
      </c>
      <c r="CU134" s="13">
        <v>30.5</v>
      </c>
      <c r="CV134" s="13">
        <v>45.25</v>
      </c>
      <c r="CW134" s="13">
        <v>40</v>
      </c>
      <c r="CX134" s="13">
        <v>20.5</v>
      </c>
      <c r="CY134" s="14">
        <v>28.5</v>
      </c>
      <c r="CZ134" s="13">
        <v>37.142280000000007</v>
      </c>
      <c r="DA134" s="13">
        <v>29.37</v>
      </c>
      <c r="DB134" s="13">
        <v>33.200000000000003</v>
      </c>
      <c r="DC134" s="14">
        <v>41.16</v>
      </c>
      <c r="DD134" s="13">
        <v>29.73</v>
      </c>
      <c r="DE134" s="13">
        <v>40</v>
      </c>
      <c r="DF134" s="13">
        <v>34.6</v>
      </c>
      <c r="DG134" s="13">
        <v>29.56</v>
      </c>
      <c r="DH134" s="14">
        <f t="shared" si="63"/>
        <v>33.380877142857145</v>
      </c>
      <c r="DJ134" s="5">
        <v>24750</v>
      </c>
      <c r="DK134" s="5">
        <v>22356</v>
      </c>
      <c r="DL134" s="5">
        <v>22334</v>
      </c>
      <c r="DM134" s="5">
        <v>26555</v>
      </c>
      <c r="DN134" s="5">
        <v>26000</v>
      </c>
      <c r="DO134" s="6">
        <v>19858</v>
      </c>
      <c r="DP134" s="5">
        <v>22100</v>
      </c>
      <c r="DQ134" s="5">
        <v>23388</v>
      </c>
      <c r="DR134" s="5">
        <v>24140</v>
      </c>
      <c r="DS134" s="6">
        <v>21855</v>
      </c>
      <c r="DT134" s="6">
        <v>22423</v>
      </c>
      <c r="DU134" s="5">
        <v>21763</v>
      </c>
      <c r="DV134" s="5">
        <v>22200</v>
      </c>
      <c r="DW134" s="5">
        <v>22400</v>
      </c>
      <c r="DX134" s="6">
        <f t="shared" si="64"/>
        <v>23008.714285714286</v>
      </c>
    </row>
    <row r="135" spans="1:128" x14ac:dyDescent="0.25">
      <c r="A135" s="7">
        <v>130</v>
      </c>
      <c r="B135" s="5">
        <f t="shared" ref="B135:C198" si="103">IF(ISNUMBER(AH135),AH135+AX135,"")</f>
        <v>36041.39024646506</v>
      </c>
      <c r="C135" s="5">
        <f t="shared" si="103"/>
        <v>39132.303858062805</v>
      </c>
      <c r="D135" s="5">
        <f t="shared" si="65"/>
        <v>31536.843746617124</v>
      </c>
      <c r="E135" s="5">
        <f t="shared" si="66"/>
        <v>32156.686457311091</v>
      </c>
      <c r="F135" s="5">
        <f t="shared" si="67"/>
        <v>46899.512195121948</v>
      </c>
      <c r="G135" s="5">
        <f t="shared" si="68"/>
        <v>30041.263157894737</v>
      </c>
      <c r="H135" s="5">
        <f t="shared" si="69"/>
        <v>32183.372702757981</v>
      </c>
      <c r="I135" s="5">
        <f t="shared" si="70"/>
        <v>34760.098692255677</v>
      </c>
      <c r="J135" s="5">
        <f t="shared" si="71"/>
        <v>32537.803860963293</v>
      </c>
      <c r="K135" s="5">
        <f t="shared" si="72"/>
        <v>28897.036855660917</v>
      </c>
      <c r="L135" s="5">
        <f t="shared" si="73"/>
        <v>34021.002906282723</v>
      </c>
      <c r="M135" s="5">
        <f t="shared" si="74"/>
        <v>31462.575038441821</v>
      </c>
      <c r="N135" s="5">
        <f t="shared" si="75"/>
        <v>30709.97894682896</v>
      </c>
      <c r="O135" s="5">
        <f t="shared" si="76"/>
        <v>34850.945175708366</v>
      </c>
      <c r="P135" s="6">
        <f t="shared" ref="P135:P198" si="104">IF(ISNUMBER(SUMIF(B135:O135,"&gt;0")/COUNTIF(B135:O135,"&gt;0")),SUMIF(B135:O135,"&gt;0")/COUNTIF(B135:O135,"&gt;0"),"")</f>
        <v>33945.058131455175</v>
      </c>
      <c r="R135" s="5">
        <v>345</v>
      </c>
      <c r="S135" s="5">
        <v>394</v>
      </c>
      <c r="T135" s="5">
        <v>319</v>
      </c>
      <c r="U135" s="5">
        <v>321</v>
      </c>
      <c r="V135" s="5">
        <v>319</v>
      </c>
      <c r="W135" s="5">
        <v>300</v>
      </c>
      <c r="X135" s="5">
        <v>350</v>
      </c>
      <c r="Y135" s="5">
        <v>300</v>
      </c>
      <c r="Z135" s="5">
        <v>319</v>
      </c>
      <c r="AA135" s="5">
        <v>259</v>
      </c>
      <c r="AB135" s="5">
        <v>379</v>
      </c>
      <c r="AC135" s="5">
        <v>318</v>
      </c>
      <c r="AD135" s="5">
        <v>275</v>
      </c>
      <c r="AE135" s="5">
        <v>370</v>
      </c>
      <c r="AF135" s="6">
        <f t="shared" ref="AF135:AF198" si="105">IF(ISNUMBER(SUMIF(R135:AE135,"&gt;0")/COUNTIF(R135:AE135,"&gt;0")),SUMIF(R135:AE135,"&gt;0")/COUNTIF(R135:AE135,"&gt;0"),"")</f>
        <v>326.28571428571428</v>
      </c>
      <c r="AH135" s="5">
        <f t="shared" ref="AH135:AH198" si="106">IF(ISBLANK(BN135),"",12*CD135/BN135)</f>
        <v>25365.617421159528</v>
      </c>
      <c r="AI135" s="5">
        <f t="shared" si="77"/>
        <v>30336.500579374278</v>
      </c>
      <c r="AJ135" s="5">
        <f t="shared" si="78"/>
        <v>25614.015017335354</v>
      </c>
      <c r="AK135" s="5">
        <f t="shared" si="79"/>
        <v>24190.186457311091</v>
      </c>
      <c r="AL135" s="5">
        <f t="shared" si="80"/>
        <v>31680</v>
      </c>
      <c r="AM135" s="5">
        <f t="shared" si="81"/>
        <v>21680</v>
      </c>
      <c r="AN135" s="5">
        <f t="shared" si="82"/>
        <v>25043.261756418662</v>
      </c>
      <c r="AO135" s="5">
        <f t="shared" si="83"/>
        <v>25204.225352112677</v>
      </c>
      <c r="AP135" s="5">
        <f t="shared" si="84"/>
        <v>23812.502656144017</v>
      </c>
      <c r="AQ135" s="5">
        <f t="shared" si="85"/>
        <v>22525.316739042843</v>
      </c>
      <c r="AR135" s="5">
        <f t="shared" si="86"/>
        <v>24970.347003154573</v>
      </c>
      <c r="AS135" s="5">
        <f t="shared" si="87"/>
        <v>24933.675038441823</v>
      </c>
      <c r="AT135" s="5">
        <f t="shared" si="88"/>
        <v>23010.556981511039</v>
      </c>
      <c r="AU135" s="5">
        <f t="shared" si="89"/>
        <v>25757.575757575756</v>
      </c>
      <c r="AV135" s="6">
        <f t="shared" ref="AV135:AV198" si="107">IF(ISNUMBER(SUMIF(AH135:AU135,"&gt;0")/COUNTIF(AH135:AU135,"&gt;0")),SUMIF(AH135:AU135,"&gt;0")/COUNTIF(AH135:AU135,"&gt;0"),"")</f>
        <v>25294.555768541552</v>
      </c>
      <c r="AX135" s="5">
        <f t="shared" ref="AX135:AX198" si="108">IF(ISBLANK(CT135),"",12*DJ135/CT135)</f>
        <v>10675.772825305536</v>
      </c>
      <c r="AY135" s="5">
        <f t="shared" si="90"/>
        <v>8795.8032786885251</v>
      </c>
      <c r="AZ135" s="5">
        <f t="shared" si="91"/>
        <v>5922.8287292817677</v>
      </c>
      <c r="BA135" s="5">
        <f t="shared" si="92"/>
        <v>7966.5</v>
      </c>
      <c r="BB135" s="5">
        <f t="shared" si="93"/>
        <v>15219.512195121952</v>
      </c>
      <c r="BC135" s="5">
        <f t="shared" si="94"/>
        <v>8361.2631578947367</v>
      </c>
      <c r="BD135" s="5">
        <f t="shared" si="95"/>
        <v>7140.1109463393186</v>
      </c>
      <c r="BE135" s="5">
        <f t="shared" si="96"/>
        <v>9555.8733401430036</v>
      </c>
      <c r="BF135" s="5">
        <f t="shared" si="97"/>
        <v>8725.3012048192759</v>
      </c>
      <c r="BG135" s="5">
        <f t="shared" si="98"/>
        <v>6371.7201166180766</v>
      </c>
      <c r="BH135" s="5">
        <f t="shared" si="99"/>
        <v>9050.655903128154</v>
      </c>
      <c r="BI135" s="5">
        <f t="shared" si="100"/>
        <v>6528.9</v>
      </c>
      <c r="BJ135" s="5">
        <f t="shared" si="101"/>
        <v>7699.4219653179189</v>
      </c>
      <c r="BK135" s="5">
        <f t="shared" si="102"/>
        <v>9093.3694181326118</v>
      </c>
      <c r="BL135" s="6">
        <f t="shared" ref="BL135:BL198" si="109">IF(ISNUMBER(SUMIF(AX135:BK135,"&gt;0")/COUNTIF(AX135:BK135,"&gt;0")),SUMIF(AX135:BK135,"&gt;0")/COUNTIF(AX135:BK135,"&gt;0"),"")</f>
        <v>8650.502362913634</v>
      </c>
      <c r="BN135" s="13">
        <v>20.32830470626994</v>
      </c>
      <c r="BO135" s="13">
        <v>17.259999999999998</v>
      </c>
      <c r="BP135" s="13">
        <v>18.402425378488591</v>
      </c>
      <c r="BQ135" s="13">
        <v>20.38</v>
      </c>
      <c r="BR135" s="13">
        <v>15</v>
      </c>
      <c r="BS135" s="14">
        <v>19.649999999999999</v>
      </c>
      <c r="BT135" s="13">
        <v>19.214749447590108</v>
      </c>
      <c r="BU135" s="14">
        <v>19.88</v>
      </c>
      <c r="BV135" s="13">
        <v>20.418013470522443</v>
      </c>
      <c r="BW135" s="14">
        <v>22.337</v>
      </c>
      <c r="BX135" s="14">
        <v>19.02</v>
      </c>
      <c r="BY135" s="13">
        <v>19.510000000000002</v>
      </c>
      <c r="BZ135" s="13">
        <v>19.921290926087707</v>
      </c>
      <c r="CA135" s="13">
        <v>19.8</v>
      </c>
      <c r="CB135" s="14">
        <f t="shared" ref="CB135:CB198" si="110">IF(ISNUMBER(SUMIF(BN135:CA135,"&gt;0")/COUNTIF(BN135:CA135,"&gt;0")),SUMIF(BN135:CA135,"&gt;0")/COUNTIF(BN135:CA135,"&gt;0"),"")</f>
        <v>19.365841709211342</v>
      </c>
      <c r="CD135" s="5">
        <v>42970</v>
      </c>
      <c r="CE135" s="5">
        <v>43634</v>
      </c>
      <c r="CF135" s="5">
        <v>39280</v>
      </c>
      <c r="CG135" s="5">
        <v>41083</v>
      </c>
      <c r="CH135" s="5">
        <v>39600</v>
      </c>
      <c r="CI135" s="6">
        <v>35501</v>
      </c>
      <c r="CJ135" s="5">
        <v>40100</v>
      </c>
      <c r="CK135" s="5">
        <v>41755</v>
      </c>
      <c r="CL135" s="5">
        <v>40517</v>
      </c>
      <c r="CM135" s="6">
        <v>41929</v>
      </c>
      <c r="CN135" s="6">
        <v>39578</v>
      </c>
      <c r="CO135" s="5">
        <v>40538</v>
      </c>
      <c r="CP135" s="5">
        <v>38200</v>
      </c>
      <c r="CQ135" s="5">
        <v>42500</v>
      </c>
      <c r="CR135" s="6">
        <f t="shared" ref="CR135:CR198" si="111">IF(ISNUMBER(SUMIF(CD135:CQ135,"&gt;0")/COUNTIF(CD135:CQ135,"&gt;0")),SUMIF(CD135:CQ135,"&gt;0")/COUNTIF(CD135:CQ135,"&gt;0"),"")</f>
        <v>40513.214285714283</v>
      </c>
      <c r="CT135" s="13">
        <v>27.82</v>
      </c>
      <c r="CU135" s="13">
        <v>30.5</v>
      </c>
      <c r="CV135" s="13">
        <v>45.25</v>
      </c>
      <c r="CW135" s="13">
        <v>40</v>
      </c>
      <c r="CX135" s="13">
        <v>20.5</v>
      </c>
      <c r="CY135" s="14">
        <v>28.5</v>
      </c>
      <c r="CZ135" s="13">
        <v>37.142280000000007</v>
      </c>
      <c r="DA135" s="13">
        <v>29.37</v>
      </c>
      <c r="DB135" s="13">
        <v>33.200000000000003</v>
      </c>
      <c r="DC135" s="14">
        <v>41.16</v>
      </c>
      <c r="DD135" s="13">
        <v>29.73</v>
      </c>
      <c r="DE135" s="13">
        <v>40</v>
      </c>
      <c r="DF135" s="13">
        <v>34.6</v>
      </c>
      <c r="DG135" s="13">
        <v>29.56</v>
      </c>
      <c r="DH135" s="14">
        <f t="shared" ref="DH135:DH198" si="112">IF(ISNUMBER(SUMIF(CT135:DG135,"&gt;0")/COUNTIF(CT135:DG135,"&gt;0")),SUMIF(CT135:DG135,"&gt;0")/COUNTIF(CT135:DG135,"&gt;0"),"")</f>
        <v>33.380877142857145</v>
      </c>
      <c r="DJ135" s="5">
        <v>24750</v>
      </c>
      <c r="DK135" s="5">
        <v>22356</v>
      </c>
      <c r="DL135" s="5">
        <v>22334</v>
      </c>
      <c r="DM135" s="5">
        <v>26555</v>
      </c>
      <c r="DN135" s="5">
        <v>26000</v>
      </c>
      <c r="DO135" s="6">
        <v>19858</v>
      </c>
      <c r="DP135" s="5">
        <v>22100</v>
      </c>
      <c r="DQ135" s="5">
        <v>23388</v>
      </c>
      <c r="DR135" s="5">
        <v>24140</v>
      </c>
      <c r="DS135" s="6">
        <v>21855</v>
      </c>
      <c r="DT135" s="6">
        <v>22423</v>
      </c>
      <c r="DU135" s="5">
        <v>21763</v>
      </c>
      <c r="DV135" s="5">
        <v>22200</v>
      </c>
      <c r="DW135" s="5">
        <v>22400</v>
      </c>
      <c r="DX135" s="6">
        <f t="shared" ref="DX135:DX198" si="113">IF(ISNUMBER(SUMIF(DJ135:DW135,"&gt;0")/COUNTIF(DJ135:DW135,"&gt;0")),SUMIF(DJ135:DW135,"&gt;0")/COUNTIF(DJ135:DW135,"&gt;0"),"")</f>
        <v>23008.714285714286</v>
      </c>
    </row>
    <row r="136" spans="1:128" x14ac:dyDescent="0.25">
      <c r="A136" s="7">
        <v>131</v>
      </c>
      <c r="B136" s="5">
        <f t="shared" si="103"/>
        <v>35975.033862402095</v>
      </c>
      <c r="C136" s="5">
        <f t="shared" si="103"/>
        <v>39111.227086006729</v>
      </c>
      <c r="D136" s="5">
        <f t="shared" si="65"/>
        <v>31477.721473197918</v>
      </c>
      <c r="E136" s="5">
        <f t="shared" si="66"/>
        <v>32109.301175318313</v>
      </c>
      <c r="F136" s="5">
        <f t="shared" si="67"/>
        <v>46899.512195121948</v>
      </c>
      <c r="G136" s="5">
        <f t="shared" si="68"/>
        <v>30030.23569095679</v>
      </c>
      <c r="H136" s="5">
        <f t="shared" si="69"/>
        <v>32133.359424130205</v>
      </c>
      <c r="I136" s="5">
        <f t="shared" si="70"/>
        <v>34709.487797974325</v>
      </c>
      <c r="J136" s="5">
        <f t="shared" si="71"/>
        <v>32482.839796942542</v>
      </c>
      <c r="K136" s="5">
        <f t="shared" si="72"/>
        <v>28841.709398504463</v>
      </c>
      <c r="L136" s="5">
        <f t="shared" si="73"/>
        <v>33955.53267292364</v>
      </c>
      <c r="M136" s="5">
        <f t="shared" si="74"/>
        <v>31411.559846547316</v>
      </c>
      <c r="N136" s="5">
        <f t="shared" si="75"/>
        <v>30652.078953402277</v>
      </c>
      <c r="O136" s="5">
        <f t="shared" si="76"/>
        <v>34850.945175708366</v>
      </c>
      <c r="P136" s="6">
        <f t="shared" si="104"/>
        <v>33902.89603922407</v>
      </c>
      <c r="R136" s="5">
        <v>345</v>
      </c>
      <c r="S136" s="5">
        <v>394</v>
      </c>
      <c r="T136" s="5">
        <v>319</v>
      </c>
      <c r="U136" s="5">
        <v>321</v>
      </c>
      <c r="V136" s="5">
        <v>319</v>
      </c>
      <c r="W136" s="5">
        <v>300</v>
      </c>
      <c r="X136" s="5">
        <v>350</v>
      </c>
      <c r="Y136" s="5">
        <v>300</v>
      </c>
      <c r="Z136" s="5">
        <v>319</v>
      </c>
      <c r="AA136" s="5">
        <v>259</v>
      </c>
      <c r="AB136" s="5">
        <v>379</v>
      </c>
      <c r="AC136" s="5">
        <v>318</v>
      </c>
      <c r="AD136" s="5">
        <v>275</v>
      </c>
      <c r="AE136" s="5">
        <v>370</v>
      </c>
      <c r="AF136" s="6">
        <f t="shared" si="105"/>
        <v>326.28571428571428</v>
      </c>
      <c r="AH136" s="5">
        <f t="shared" si="106"/>
        <v>25299.261037096556</v>
      </c>
      <c r="AI136" s="5">
        <f t="shared" si="77"/>
        <v>30315.423807318206</v>
      </c>
      <c r="AJ136" s="5">
        <f t="shared" si="78"/>
        <v>25554.892743916153</v>
      </c>
      <c r="AK136" s="5">
        <f t="shared" si="79"/>
        <v>24142.801175318313</v>
      </c>
      <c r="AL136" s="5">
        <f t="shared" si="80"/>
        <v>31680</v>
      </c>
      <c r="AM136" s="5">
        <f t="shared" si="81"/>
        <v>21668.972533062053</v>
      </c>
      <c r="AN136" s="5">
        <f t="shared" si="82"/>
        <v>24993.248477790887</v>
      </c>
      <c r="AO136" s="5">
        <f t="shared" si="83"/>
        <v>25153.614457831321</v>
      </c>
      <c r="AP136" s="5">
        <f t="shared" si="84"/>
        <v>23757.538592123266</v>
      </c>
      <c r="AQ136" s="5">
        <f t="shared" si="85"/>
        <v>22469.989281886388</v>
      </c>
      <c r="AR136" s="5">
        <f t="shared" si="86"/>
        <v>24904.87676979549</v>
      </c>
      <c r="AS136" s="5">
        <f t="shared" si="87"/>
        <v>24882.659846547314</v>
      </c>
      <c r="AT136" s="5">
        <f t="shared" si="88"/>
        <v>22952.656988084356</v>
      </c>
      <c r="AU136" s="5">
        <f t="shared" si="89"/>
        <v>25757.575757575756</v>
      </c>
      <c r="AV136" s="6">
        <f t="shared" si="107"/>
        <v>25252.393676310428</v>
      </c>
      <c r="AX136" s="5">
        <f t="shared" si="108"/>
        <v>10675.772825305536</v>
      </c>
      <c r="AY136" s="5">
        <f t="shared" si="90"/>
        <v>8795.8032786885251</v>
      </c>
      <c r="AZ136" s="5">
        <f t="shared" si="91"/>
        <v>5922.8287292817677</v>
      </c>
      <c r="BA136" s="5">
        <f t="shared" si="92"/>
        <v>7966.5</v>
      </c>
      <c r="BB136" s="5">
        <f t="shared" si="93"/>
        <v>15219.512195121952</v>
      </c>
      <c r="BC136" s="5">
        <f t="shared" si="94"/>
        <v>8361.2631578947367</v>
      </c>
      <c r="BD136" s="5">
        <f t="shared" si="95"/>
        <v>7140.1109463393186</v>
      </c>
      <c r="BE136" s="5">
        <f t="shared" si="96"/>
        <v>9555.8733401430036</v>
      </c>
      <c r="BF136" s="5">
        <f t="shared" si="97"/>
        <v>8725.3012048192759</v>
      </c>
      <c r="BG136" s="5">
        <f t="shared" si="98"/>
        <v>6371.7201166180766</v>
      </c>
      <c r="BH136" s="5">
        <f t="shared" si="99"/>
        <v>9050.655903128154</v>
      </c>
      <c r="BI136" s="5">
        <f t="shared" si="100"/>
        <v>6528.9</v>
      </c>
      <c r="BJ136" s="5">
        <f t="shared" si="101"/>
        <v>7699.4219653179189</v>
      </c>
      <c r="BK136" s="5">
        <f t="shared" si="102"/>
        <v>9093.3694181326118</v>
      </c>
      <c r="BL136" s="6">
        <f t="shared" si="109"/>
        <v>8650.502362913634</v>
      </c>
      <c r="BN136" s="13">
        <v>20.381622974833611</v>
      </c>
      <c r="BO136" s="13">
        <v>17.271999999999998</v>
      </c>
      <c r="BP136" s="13">
        <v>18.445000130639038</v>
      </c>
      <c r="BQ136" s="13">
        <v>20.420000000000002</v>
      </c>
      <c r="BR136" s="13">
        <v>15</v>
      </c>
      <c r="BS136" s="14">
        <v>19.66</v>
      </c>
      <c r="BT136" s="13">
        <v>19.253199536170598</v>
      </c>
      <c r="BU136" s="14">
        <v>19.920000000000002</v>
      </c>
      <c r="BV136" s="13">
        <v>20.465251402819959</v>
      </c>
      <c r="BW136" s="14">
        <v>22.391999999999999</v>
      </c>
      <c r="BX136" s="14">
        <v>19.07</v>
      </c>
      <c r="BY136" s="13">
        <v>19.55</v>
      </c>
      <c r="BZ136" s="13">
        <v>19.971544045553149</v>
      </c>
      <c r="CA136" s="13">
        <v>19.8</v>
      </c>
      <c r="CB136" s="14">
        <f t="shared" si="110"/>
        <v>19.400044149286881</v>
      </c>
      <c r="CD136" s="5">
        <v>42970</v>
      </c>
      <c r="CE136" s="5">
        <v>43634</v>
      </c>
      <c r="CF136" s="5">
        <v>39280</v>
      </c>
      <c r="CG136" s="5">
        <v>41083</v>
      </c>
      <c r="CH136" s="5">
        <v>39600</v>
      </c>
      <c r="CI136" s="6">
        <v>35501</v>
      </c>
      <c r="CJ136" s="5">
        <v>40100</v>
      </c>
      <c r="CK136" s="5">
        <v>41755</v>
      </c>
      <c r="CL136" s="5">
        <v>40517</v>
      </c>
      <c r="CM136" s="6">
        <v>41929</v>
      </c>
      <c r="CN136" s="6">
        <v>39578</v>
      </c>
      <c r="CO136" s="5">
        <v>40538</v>
      </c>
      <c r="CP136" s="5">
        <v>38200</v>
      </c>
      <c r="CQ136" s="5">
        <v>42500</v>
      </c>
      <c r="CR136" s="6">
        <f t="shared" si="111"/>
        <v>40513.214285714283</v>
      </c>
      <c r="CT136" s="13">
        <v>27.82</v>
      </c>
      <c r="CU136" s="13">
        <v>30.5</v>
      </c>
      <c r="CV136" s="13">
        <v>45.25</v>
      </c>
      <c r="CW136" s="13">
        <v>40</v>
      </c>
      <c r="CX136" s="13">
        <v>20.5</v>
      </c>
      <c r="CY136" s="14">
        <v>28.5</v>
      </c>
      <c r="CZ136" s="13">
        <v>37.142280000000007</v>
      </c>
      <c r="DA136" s="13">
        <v>29.37</v>
      </c>
      <c r="DB136" s="13">
        <v>33.200000000000003</v>
      </c>
      <c r="DC136" s="14">
        <v>41.16</v>
      </c>
      <c r="DD136" s="13">
        <v>29.73</v>
      </c>
      <c r="DE136" s="13">
        <v>40</v>
      </c>
      <c r="DF136" s="13">
        <v>34.6</v>
      </c>
      <c r="DG136" s="13">
        <v>29.56</v>
      </c>
      <c r="DH136" s="14">
        <f t="shared" si="112"/>
        <v>33.380877142857145</v>
      </c>
      <c r="DJ136" s="5">
        <v>24750</v>
      </c>
      <c r="DK136" s="5">
        <v>22356</v>
      </c>
      <c r="DL136" s="5">
        <v>22334</v>
      </c>
      <c r="DM136" s="5">
        <v>26555</v>
      </c>
      <c r="DN136" s="5">
        <v>26000</v>
      </c>
      <c r="DO136" s="6">
        <v>19858</v>
      </c>
      <c r="DP136" s="5">
        <v>22100</v>
      </c>
      <c r="DQ136" s="5">
        <v>23388</v>
      </c>
      <c r="DR136" s="5">
        <v>24140</v>
      </c>
      <c r="DS136" s="6">
        <v>21855</v>
      </c>
      <c r="DT136" s="6">
        <v>22423</v>
      </c>
      <c r="DU136" s="5">
        <v>21763</v>
      </c>
      <c r="DV136" s="5">
        <v>22200</v>
      </c>
      <c r="DW136" s="5">
        <v>22400</v>
      </c>
      <c r="DX136" s="6">
        <f t="shared" si="113"/>
        <v>23008.714285714286</v>
      </c>
    </row>
    <row r="137" spans="1:128" x14ac:dyDescent="0.25">
      <c r="A137" s="7">
        <v>132</v>
      </c>
      <c r="B137" s="5">
        <f t="shared" si="103"/>
        <v>35909.524431808575</v>
      </c>
      <c r="C137" s="5">
        <f t="shared" si="103"/>
        <v>39090.179580470525</v>
      </c>
      <c r="D137" s="5">
        <f t="shared" si="65"/>
        <v>31419.318013150376</v>
      </c>
      <c r="E137" s="5">
        <f t="shared" si="66"/>
        <v>32062.101173020528</v>
      </c>
      <c r="F137" s="5">
        <f t="shared" si="67"/>
        <v>46899.512195121948</v>
      </c>
      <c r="G137" s="5">
        <f t="shared" si="68"/>
        <v>30030.23569095679</v>
      </c>
      <c r="H137" s="5">
        <f t="shared" si="69"/>
        <v>32083.923575352808</v>
      </c>
      <c r="I137" s="5">
        <f t="shared" si="70"/>
        <v>34659.079752968653</v>
      </c>
      <c r="J137" s="5">
        <f t="shared" si="71"/>
        <v>32428.54399063751</v>
      </c>
      <c r="K137" s="5">
        <f t="shared" si="72"/>
        <v>28788.650390621195</v>
      </c>
      <c r="L137" s="5">
        <f t="shared" si="73"/>
        <v>33890.404857103043</v>
      </c>
      <c r="M137" s="5">
        <f t="shared" si="74"/>
        <v>31348.083673469388</v>
      </c>
      <c r="N137" s="5">
        <f t="shared" si="75"/>
        <v>30594.906615602478</v>
      </c>
      <c r="O137" s="5">
        <f t="shared" si="76"/>
        <v>34850.945175708366</v>
      </c>
      <c r="P137" s="6">
        <f t="shared" si="104"/>
        <v>33861.100651142311</v>
      </c>
      <c r="R137" s="5">
        <v>345</v>
      </c>
      <c r="S137" s="5">
        <v>394</v>
      </c>
      <c r="T137" s="5">
        <v>319</v>
      </c>
      <c r="U137" s="5">
        <v>321</v>
      </c>
      <c r="V137" s="5">
        <v>319</v>
      </c>
      <c r="W137" s="5">
        <v>300</v>
      </c>
      <c r="X137" s="5">
        <v>350</v>
      </c>
      <c r="Y137" s="5">
        <v>300</v>
      </c>
      <c r="Z137" s="5">
        <v>319</v>
      </c>
      <c r="AA137" s="5">
        <v>259</v>
      </c>
      <c r="AB137" s="5">
        <v>379</v>
      </c>
      <c r="AC137" s="5">
        <v>318</v>
      </c>
      <c r="AD137" s="5">
        <v>275</v>
      </c>
      <c r="AE137" s="5">
        <v>370</v>
      </c>
      <c r="AF137" s="6">
        <f t="shared" si="105"/>
        <v>326.28571428571428</v>
      </c>
      <c r="AH137" s="5">
        <f t="shared" si="106"/>
        <v>25233.75160650304</v>
      </c>
      <c r="AI137" s="5">
        <f t="shared" si="77"/>
        <v>30294.376301781998</v>
      </c>
      <c r="AJ137" s="5">
        <f t="shared" si="78"/>
        <v>25496.48928386861</v>
      </c>
      <c r="AK137" s="5">
        <f t="shared" si="79"/>
        <v>24095.601173020528</v>
      </c>
      <c r="AL137" s="5">
        <f t="shared" si="80"/>
        <v>31680</v>
      </c>
      <c r="AM137" s="5">
        <f t="shared" si="81"/>
        <v>21668.972533062053</v>
      </c>
      <c r="AN137" s="5">
        <f t="shared" si="82"/>
        <v>24943.81262901349</v>
      </c>
      <c r="AO137" s="5">
        <f t="shared" si="83"/>
        <v>25103.20641282565</v>
      </c>
      <c r="AP137" s="5">
        <f t="shared" si="84"/>
        <v>23703.242785818235</v>
      </c>
      <c r="AQ137" s="5">
        <f t="shared" si="85"/>
        <v>22416.93027400312</v>
      </c>
      <c r="AR137" s="5">
        <f t="shared" si="86"/>
        <v>24839.748953974893</v>
      </c>
      <c r="AS137" s="5">
        <f t="shared" si="87"/>
        <v>24819.183673469386</v>
      </c>
      <c r="AT137" s="5">
        <f t="shared" si="88"/>
        <v>22895.484650284561</v>
      </c>
      <c r="AU137" s="5">
        <f t="shared" si="89"/>
        <v>25757.575757575756</v>
      </c>
      <c r="AV137" s="6">
        <f t="shared" si="107"/>
        <v>25210.598288228666</v>
      </c>
      <c r="AX137" s="5">
        <f t="shared" si="108"/>
        <v>10675.772825305536</v>
      </c>
      <c r="AY137" s="5">
        <f t="shared" si="90"/>
        <v>8795.8032786885251</v>
      </c>
      <c r="AZ137" s="5">
        <f t="shared" si="91"/>
        <v>5922.8287292817677</v>
      </c>
      <c r="BA137" s="5">
        <f t="shared" si="92"/>
        <v>7966.5</v>
      </c>
      <c r="BB137" s="5">
        <f t="shared" si="93"/>
        <v>15219.512195121952</v>
      </c>
      <c r="BC137" s="5">
        <f t="shared" si="94"/>
        <v>8361.2631578947367</v>
      </c>
      <c r="BD137" s="5">
        <f t="shared" si="95"/>
        <v>7140.1109463393186</v>
      </c>
      <c r="BE137" s="5">
        <f t="shared" si="96"/>
        <v>9555.8733401430036</v>
      </c>
      <c r="BF137" s="5">
        <f t="shared" si="97"/>
        <v>8725.3012048192759</v>
      </c>
      <c r="BG137" s="5">
        <f t="shared" si="98"/>
        <v>6371.7201166180766</v>
      </c>
      <c r="BH137" s="5">
        <f t="shared" si="99"/>
        <v>9050.655903128154</v>
      </c>
      <c r="BI137" s="5">
        <f t="shared" si="100"/>
        <v>6528.9</v>
      </c>
      <c r="BJ137" s="5">
        <f t="shared" si="101"/>
        <v>7699.4219653179189</v>
      </c>
      <c r="BK137" s="5">
        <f t="shared" si="102"/>
        <v>9093.3694181326118</v>
      </c>
      <c r="BL137" s="6">
        <f t="shared" si="109"/>
        <v>8650.502362913634</v>
      </c>
      <c r="BN137" s="13">
        <v>20.434535777355968</v>
      </c>
      <c r="BO137" s="13">
        <v>17.283999999999999</v>
      </c>
      <c r="BP137" s="13">
        <v>18.487251117283236</v>
      </c>
      <c r="BQ137" s="13">
        <v>20.46</v>
      </c>
      <c r="BR137" s="13">
        <v>15</v>
      </c>
      <c r="BS137" s="14">
        <v>19.66</v>
      </c>
      <c r="BT137" s="13">
        <v>19.291357225811197</v>
      </c>
      <c r="BU137" s="14">
        <v>19.96</v>
      </c>
      <c r="BV137" s="13">
        <v>20.512130107822134</v>
      </c>
      <c r="BW137" s="14">
        <v>22.445</v>
      </c>
      <c r="BX137" s="14">
        <v>19.12</v>
      </c>
      <c r="BY137" s="13">
        <v>19.600000000000001</v>
      </c>
      <c r="BZ137" s="13">
        <v>20.021415008321419</v>
      </c>
      <c r="CA137" s="13">
        <v>19.8</v>
      </c>
      <c r="CB137" s="14">
        <f t="shared" si="110"/>
        <v>19.433977802613857</v>
      </c>
      <c r="CD137" s="5">
        <v>42970</v>
      </c>
      <c r="CE137" s="5">
        <v>43634</v>
      </c>
      <c r="CF137" s="5">
        <v>39280</v>
      </c>
      <c r="CG137" s="5">
        <v>41083</v>
      </c>
      <c r="CH137" s="5">
        <v>39600</v>
      </c>
      <c r="CI137" s="6">
        <v>35501</v>
      </c>
      <c r="CJ137" s="5">
        <v>40100</v>
      </c>
      <c r="CK137" s="5">
        <v>41755</v>
      </c>
      <c r="CL137" s="5">
        <v>40517</v>
      </c>
      <c r="CM137" s="6">
        <v>41929</v>
      </c>
      <c r="CN137" s="6">
        <v>39578</v>
      </c>
      <c r="CO137" s="5">
        <v>40538</v>
      </c>
      <c r="CP137" s="5">
        <v>38200</v>
      </c>
      <c r="CQ137" s="5">
        <v>42500</v>
      </c>
      <c r="CR137" s="6">
        <f t="shared" si="111"/>
        <v>40513.214285714283</v>
      </c>
      <c r="CT137" s="13">
        <v>27.82</v>
      </c>
      <c r="CU137" s="13">
        <v>30.5</v>
      </c>
      <c r="CV137" s="13">
        <v>45.25</v>
      </c>
      <c r="CW137" s="13">
        <v>40</v>
      </c>
      <c r="CX137" s="13">
        <v>20.5</v>
      </c>
      <c r="CY137" s="14">
        <v>28.5</v>
      </c>
      <c r="CZ137" s="13">
        <v>37.142280000000007</v>
      </c>
      <c r="DA137" s="13">
        <v>29.37</v>
      </c>
      <c r="DB137" s="13">
        <v>33.200000000000003</v>
      </c>
      <c r="DC137" s="14">
        <v>41.16</v>
      </c>
      <c r="DD137" s="13">
        <v>29.73</v>
      </c>
      <c r="DE137" s="13">
        <v>40</v>
      </c>
      <c r="DF137" s="13">
        <v>34.6</v>
      </c>
      <c r="DG137" s="13">
        <v>29.56</v>
      </c>
      <c r="DH137" s="14">
        <f t="shared" si="112"/>
        <v>33.380877142857145</v>
      </c>
      <c r="DJ137" s="5">
        <v>24750</v>
      </c>
      <c r="DK137" s="5">
        <v>22356</v>
      </c>
      <c r="DL137" s="5">
        <v>22334</v>
      </c>
      <c r="DM137" s="5">
        <v>26555</v>
      </c>
      <c r="DN137" s="5">
        <v>26000</v>
      </c>
      <c r="DO137" s="6">
        <v>19858</v>
      </c>
      <c r="DP137" s="5">
        <v>22100</v>
      </c>
      <c r="DQ137" s="5">
        <v>23388</v>
      </c>
      <c r="DR137" s="5">
        <v>24140</v>
      </c>
      <c r="DS137" s="6">
        <v>21855</v>
      </c>
      <c r="DT137" s="6">
        <v>22423</v>
      </c>
      <c r="DU137" s="5">
        <v>21763</v>
      </c>
      <c r="DV137" s="5">
        <v>22200</v>
      </c>
      <c r="DW137" s="5">
        <v>22400</v>
      </c>
      <c r="DX137" s="6">
        <f t="shared" si="113"/>
        <v>23008.714285714286</v>
      </c>
    </row>
    <row r="138" spans="1:128" x14ac:dyDescent="0.25">
      <c r="A138" s="7">
        <v>133</v>
      </c>
      <c r="B138" s="5">
        <f t="shared" si="103"/>
        <v>35844.843983686369</v>
      </c>
      <c r="C138" s="5">
        <f t="shared" si="103"/>
        <v>39069.161280538669</v>
      </c>
      <c r="D138" s="5">
        <f t="shared" si="65"/>
        <v>31361.618678255778</v>
      </c>
      <c r="E138" s="5">
        <f t="shared" si="66"/>
        <v>32026.822108345536</v>
      </c>
      <c r="F138" s="5">
        <f t="shared" si="67"/>
        <v>46899.512195121948</v>
      </c>
      <c r="G138" s="5">
        <f t="shared" si="68"/>
        <v>30019.219436491581</v>
      </c>
      <c r="H138" s="5">
        <f t="shared" si="69"/>
        <v>32035.053808723711</v>
      </c>
      <c r="I138" s="5">
        <f t="shared" si="70"/>
        <v>34596.353100262946</v>
      </c>
      <c r="J138" s="5">
        <f t="shared" si="71"/>
        <v>32374.902786879808</v>
      </c>
      <c r="K138" s="5">
        <f t="shared" si="72"/>
        <v>28734.847366718081</v>
      </c>
      <c r="L138" s="5">
        <f t="shared" si="73"/>
        <v>33825.616779497475</v>
      </c>
      <c r="M138" s="5">
        <f t="shared" si="74"/>
        <v>31297.535437881874</v>
      </c>
      <c r="N138" s="5">
        <f t="shared" si="75"/>
        <v>30538.44667952638</v>
      </c>
      <c r="O138" s="5">
        <f t="shared" si="76"/>
        <v>34850.945175708366</v>
      </c>
      <c r="P138" s="6">
        <f t="shared" si="104"/>
        <v>33819.634201259898</v>
      </c>
      <c r="R138" s="5">
        <v>345</v>
      </c>
      <c r="S138" s="5">
        <v>394</v>
      </c>
      <c r="T138" s="5">
        <v>319</v>
      </c>
      <c r="U138" s="5">
        <v>321</v>
      </c>
      <c r="V138" s="5">
        <v>319</v>
      </c>
      <c r="W138" s="5">
        <v>300</v>
      </c>
      <c r="X138" s="5">
        <v>350</v>
      </c>
      <c r="Y138" s="5">
        <v>300</v>
      </c>
      <c r="Z138" s="5">
        <v>319</v>
      </c>
      <c r="AA138" s="5">
        <v>259</v>
      </c>
      <c r="AB138" s="5">
        <v>379</v>
      </c>
      <c r="AC138" s="5">
        <v>318</v>
      </c>
      <c r="AD138" s="5">
        <v>275</v>
      </c>
      <c r="AE138" s="5">
        <v>370</v>
      </c>
      <c r="AF138" s="6">
        <f t="shared" si="105"/>
        <v>326.28571428571428</v>
      </c>
      <c r="AH138" s="5">
        <f t="shared" si="106"/>
        <v>25169.071158380837</v>
      </c>
      <c r="AI138" s="5">
        <f t="shared" si="77"/>
        <v>30273.358001850142</v>
      </c>
      <c r="AJ138" s="5">
        <f t="shared" si="78"/>
        <v>25438.789948974012</v>
      </c>
      <c r="AK138" s="5">
        <f t="shared" si="79"/>
        <v>24060.322108345536</v>
      </c>
      <c r="AL138" s="5">
        <f t="shared" si="80"/>
        <v>31680</v>
      </c>
      <c r="AM138" s="5">
        <f t="shared" si="81"/>
        <v>21657.956278596845</v>
      </c>
      <c r="AN138" s="5">
        <f t="shared" si="82"/>
        <v>24894.942862384392</v>
      </c>
      <c r="AO138" s="5">
        <f t="shared" si="83"/>
        <v>25040.479760119939</v>
      </c>
      <c r="AP138" s="5">
        <f t="shared" si="84"/>
        <v>23649.601582060532</v>
      </c>
      <c r="AQ138" s="5">
        <f t="shared" si="85"/>
        <v>22363.127250100006</v>
      </c>
      <c r="AR138" s="5">
        <f t="shared" si="86"/>
        <v>24774.960876369325</v>
      </c>
      <c r="AS138" s="5">
        <f t="shared" si="87"/>
        <v>24768.635437881872</v>
      </c>
      <c r="AT138" s="5">
        <f t="shared" si="88"/>
        <v>22839.024714208463</v>
      </c>
      <c r="AU138" s="5">
        <f t="shared" si="89"/>
        <v>25757.575757575756</v>
      </c>
      <c r="AV138" s="6">
        <f t="shared" si="107"/>
        <v>25169.131838346257</v>
      </c>
      <c r="AX138" s="5">
        <f t="shared" si="108"/>
        <v>10675.772825305536</v>
      </c>
      <c r="AY138" s="5">
        <f t="shared" si="90"/>
        <v>8795.8032786885251</v>
      </c>
      <c r="AZ138" s="5">
        <f t="shared" si="91"/>
        <v>5922.8287292817677</v>
      </c>
      <c r="BA138" s="5">
        <f t="shared" si="92"/>
        <v>7966.5</v>
      </c>
      <c r="BB138" s="5">
        <f t="shared" si="93"/>
        <v>15219.512195121952</v>
      </c>
      <c r="BC138" s="5">
        <f t="shared" si="94"/>
        <v>8361.2631578947367</v>
      </c>
      <c r="BD138" s="5">
        <f t="shared" si="95"/>
        <v>7140.1109463393186</v>
      </c>
      <c r="BE138" s="5">
        <f t="shared" si="96"/>
        <v>9555.8733401430036</v>
      </c>
      <c r="BF138" s="5">
        <f t="shared" si="97"/>
        <v>8725.3012048192759</v>
      </c>
      <c r="BG138" s="5">
        <f t="shared" si="98"/>
        <v>6371.7201166180766</v>
      </c>
      <c r="BH138" s="5">
        <f t="shared" si="99"/>
        <v>9050.655903128154</v>
      </c>
      <c r="BI138" s="5">
        <f t="shared" si="100"/>
        <v>6528.9</v>
      </c>
      <c r="BJ138" s="5">
        <f t="shared" si="101"/>
        <v>7699.4219653179189</v>
      </c>
      <c r="BK138" s="5">
        <f t="shared" si="102"/>
        <v>9093.3694181326118</v>
      </c>
      <c r="BL138" s="6">
        <f t="shared" si="109"/>
        <v>8650.502362913634</v>
      </c>
      <c r="BN138" s="13">
        <v>20.487049234166967</v>
      </c>
      <c r="BO138" s="13">
        <v>17.295999999999999</v>
      </c>
      <c r="BP138" s="13">
        <v>18.529183225517798</v>
      </c>
      <c r="BQ138" s="13">
        <v>20.49</v>
      </c>
      <c r="BR138" s="13">
        <v>15</v>
      </c>
      <c r="BS138" s="14">
        <v>19.670000000000002</v>
      </c>
      <c r="BT138" s="13">
        <v>19.329226930144138</v>
      </c>
      <c r="BU138" s="14">
        <v>20.010000000000002</v>
      </c>
      <c r="BV138" s="13">
        <v>20.558655007905561</v>
      </c>
      <c r="BW138" s="14">
        <v>22.498999999999999</v>
      </c>
      <c r="BX138" s="14">
        <v>19.170000000000002</v>
      </c>
      <c r="BY138" s="13">
        <v>19.64</v>
      </c>
      <c r="BZ138" s="13">
        <v>20.070909582878258</v>
      </c>
      <c r="CA138" s="13">
        <v>19.8</v>
      </c>
      <c r="CB138" s="14">
        <f t="shared" si="110"/>
        <v>19.467858855758049</v>
      </c>
      <c r="CD138" s="5">
        <v>42970</v>
      </c>
      <c r="CE138" s="5">
        <v>43634</v>
      </c>
      <c r="CF138" s="5">
        <v>39280</v>
      </c>
      <c r="CG138" s="5">
        <v>41083</v>
      </c>
      <c r="CH138" s="5">
        <v>39600</v>
      </c>
      <c r="CI138" s="6">
        <v>35501</v>
      </c>
      <c r="CJ138" s="5">
        <v>40100</v>
      </c>
      <c r="CK138" s="5">
        <v>41755</v>
      </c>
      <c r="CL138" s="5">
        <v>40517</v>
      </c>
      <c r="CM138" s="6">
        <v>41929</v>
      </c>
      <c r="CN138" s="6">
        <v>39578</v>
      </c>
      <c r="CO138" s="5">
        <v>40538</v>
      </c>
      <c r="CP138" s="5">
        <v>38200</v>
      </c>
      <c r="CQ138" s="5">
        <v>42500</v>
      </c>
      <c r="CR138" s="6">
        <f t="shared" si="111"/>
        <v>40513.214285714283</v>
      </c>
      <c r="CT138" s="13">
        <v>27.82</v>
      </c>
      <c r="CU138" s="13">
        <v>30.5</v>
      </c>
      <c r="CV138" s="13">
        <v>45.25</v>
      </c>
      <c r="CW138" s="13">
        <v>40</v>
      </c>
      <c r="CX138" s="13">
        <v>20.5</v>
      </c>
      <c r="CY138" s="14">
        <v>28.5</v>
      </c>
      <c r="CZ138" s="13">
        <v>37.142280000000007</v>
      </c>
      <c r="DA138" s="13">
        <v>29.37</v>
      </c>
      <c r="DB138" s="13">
        <v>33.200000000000003</v>
      </c>
      <c r="DC138" s="14">
        <v>41.16</v>
      </c>
      <c r="DD138" s="13">
        <v>29.73</v>
      </c>
      <c r="DE138" s="13">
        <v>40</v>
      </c>
      <c r="DF138" s="13">
        <v>34.6</v>
      </c>
      <c r="DG138" s="13">
        <v>29.56</v>
      </c>
      <c r="DH138" s="14">
        <f t="shared" si="112"/>
        <v>33.380877142857145</v>
      </c>
      <c r="DJ138" s="5">
        <v>24750</v>
      </c>
      <c r="DK138" s="5">
        <v>22356</v>
      </c>
      <c r="DL138" s="5">
        <v>22334</v>
      </c>
      <c r="DM138" s="5">
        <v>26555</v>
      </c>
      <c r="DN138" s="5">
        <v>26000</v>
      </c>
      <c r="DO138" s="6">
        <v>19858</v>
      </c>
      <c r="DP138" s="5">
        <v>22100</v>
      </c>
      <c r="DQ138" s="5">
        <v>23388</v>
      </c>
      <c r="DR138" s="5">
        <v>24140</v>
      </c>
      <c r="DS138" s="6">
        <v>21855</v>
      </c>
      <c r="DT138" s="6">
        <v>22423</v>
      </c>
      <c r="DU138" s="5">
        <v>21763</v>
      </c>
      <c r="DV138" s="5">
        <v>22200</v>
      </c>
      <c r="DW138" s="5">
        <v>22400</v>
      </c>
      <c r="DX138" s="6">
        <f t="shared" si="113"/>
        <v>23008.714285714286</v>
      </c>
    </row>
    <row r="139" spans="1:128" x14ac:dyDescent="0.25">
      <c r="A139" s="7">
        <v>134</v>
      </c>
      <c r="B139" s="5">
        <f t="shared" si="103"/>
        <v>35780.975073946975</v>
      </c>
      <c r="C139" s="5">
        <f t="shared" si="103"/>
        <v>39048.172125464582</v>
      </c>
      <c r="D139" s="5">
        <f t="shared" si="65"/>
        <v>31304.609197222795</v>
      </c>
      <c r="E139" s="5">
        <f t="shared" si="66"/>
        <v>31979.943740867024</v>
      </c>
      <c r="F139" s="5">
        <f t="shared" si="67"/>
        <v>46899.512195121948</v>
      </c>
      <c r="G139" s="5">
        <f t="shared" si="68"/>
        <v>30019.219436491581</v>
      </c>
      <c r="H139" s="5">
        <f t="shared" si="69"/>
        <v>31986.73908820211</v>
      </c>
      <c r="I139" s="5">
        <f t="shared" si="70"/>
        <v>34546.397030916065</v>
      </c>
      <c r="J139" s="5">
        <f t="shared" si="71"/>
        <v>32321.902918105232</v>
      </c>
      <c r="K139" s="5">
        <f t="shared" si="72"/>
        <v>28682.291241130319</v>
      </c>
      <c r="L139" s="5">
        <f t="shared" si="73"/>
        <v>33761.165788664061</v>
      </c>
      <c r="M139" s="5">
        <f t="shared" si="74"/>
        <v>31247.192682926827</v>
      </c>
      <c r="N139" s="5">
        <f t="shared" si="75"/>
        <v>30482.68433385629</v>
      </c>
      <c r="O139" s="5">
        <f t="shared" si="76"/>
        <v>34850.945175708366</v>
      </c>
      <c r="P139" s="6">
        <f t="shared" si="104"/>
        <v>33779.410716330298</v>
      </c>
      <c r="R139" s="5">
        <v>345</v>
      </c>
      <c r="S139" s="5">
        <v>394</v>
      </c>
      <c r="T139" s="5">
        <v>319</v>
      </c>
      <c r="U139" s="5">
        <v>321</v>
      </c>
      <c r="V139" s="5">
        <v>319</v>
      </c>
      <c r="W139" s="5">
        <v>300</v>
      </c>
      <c r="X139" s="5">
        <v>350</v>
      </c>
      <c r="Y139" s="5">
        <v>300</v>
      </c>
      <c r="Z139" s="5">
        <v>319</v>
      </c>
      <c r="AA139" s="5">
        <v>259</v>
      </c>
      <c r="AB139" s="5">
        <v>379</v>
      </c>
      <c r="AC139" s="5">
        <v>318</v>
      </c>
      <c r="AD139" s="5">
        <v>275</v>
      </c>
      <c r="AE139" s="5">
        <v>370</v>
      </c>
      <c r="AF139" s="6">
        <f t="shared" si="105"/>
        <v>326.28571428571428</v>
      </c>
      <c r="AH139" s="5">
        <f t="shared" si="106"/>
        <v>25105.202248641435</v>
      </c>
      <c r="AI139" s="5">
        <f t="shared" si="77"/>
        <v>30252.368846776058</v>
      </c>
      <c r="AJ139" s="5">
        <f t="shared" si="78"/>
        <v>25381.780467941026</v>
      </c>
      <c r="AK139" s="5">
        <f t="shared" si="79"/>
        <v>24013.443740867024</v>
      </c>
      <c r="AL139" s="5">
        <f t="shared" si="80"/>
        <v>31680</v>
      </c>
      <c r="AM139" s="5">
        <f t="shared" si="81"/>
        <v>21657.956278596845</v>
      </c>
      <c r="AN139" s="5">
        <f t="shared" si="82"/>
        <v>24846.628141862791</v>
      </c>
      <c r="AO139" s="5">
        <f t="shared" si="83"/>
        <v>24990.523690773065</v>
      </c>
      <c r="AP139" s="5">
        <f t="shared" si="84"/>
        <v>23596.601713285956</v>
      </c>
      <c r="AQ139" s="5">
        <f t="shared" si="85"/>
        <v>22310.57112451224</v>
      </c>
      <c r="AR139" s="5">
        <f t="shared" si="86"/>
        <v>24710.509885535903</v>
      </c>
      <c r="AS139" s="5">
        <f t="shared" si="87"/>
        <v>24718.292682926829</v>
      </c>
      <c r="AT139" s="5">
        <f t="shared" si="88"/>
        <v>22783.262368538373</v>
      </c>
      <c r="AU139" s="5">
        <f t="shared" si="89"/>
        <v>25757.575757575756</v>
      </c>
      <c r="AV139" s="6">
        <f t="shared" si="107"/>
        <v>25128.90835341666</v>
      </c>
      <c r="AX139" s="5">
        <f t="shared" si="108"/>
        <v>10675.772825305536</v>
      </c>
      <c r="AY139" s="5">
        <f t="shared" si="90"/>
        <v>8795.8032786885251</v>
      </c>
      <c r="AZ139" s="5">
        <f t="shared" si="91"/>
        <v>5922.8287292817677</v>
      </c>
      <c r="BA139" s="5">
        <f t="shared" si="92"/>
        <v>7966.5</v>
      </c>
      <c r="BB139" s="5">
        <f t="shared" si="93"/>
        <v>15219.512195121952</v>
      </c>
      <c r="BC139" s="5">
        <f t="shared" si="94"/>
        <v>8361.2631578947367</v>
      </c>
      <c r="BD139" s="5">
        <f t="shared" si="95"/>
        <v>7140.1109463393186</v>
      </c>
      <c r="BE139" s="5">
        <f t="shared" si="96"/>
        <v>9555.8733401430036</v>
      </c>
      <c r="BF139" s="5">
        <f t="shared" si="97"/>
        <v>8725.3012048192759</v>
      </c>
      <c r="BG139" s="5">
        <f t="shared" si="98"/>
        <v>6371.7201166180766</v>
      </c>
      <c r="BH139" s="5">
        <f t="shared" si="99"/>
        <v>9050.655903128154</v>
      </c>
      <c r="BI139" s="5">
        <f t="shared" si="100"/>
        <v>6528.9</v>
      </c>
      <c r="BJ139" s="5">
        <f t="shared" si="101"/>
        <v>7699.4219653179189</v>
      </c>
      <c r="BK139" s="5">
        <f t="shared" si="102"/>
        <v>9093.3694181326118</v>
      </c>
      <c r="BL139" s="6">
        <f t="shared" si="109"/>
        <v>8650.502362913634</v>
      </c>
      <c r="BN139" s="13">
        <v>20.539169328058442</v>
      </c>
      <c r="BO139" s="13">
        <v>17.308</v>
      </c>
      <c r="BP139" s="13">
        <v>18.570801232614901</v>
      </c>
      <c r="BQ139" s="13">
        <v>20.53</v>
      </c>
      <c r="BR139" s="13">
        <v>15</v>
      </c>
      <c r="BS139" s="14">
        <v>19.670000000000002</v>
      </c>
      <c r="BT139" s="13">
        <v>19.366812963617029</v>
      </c>
      <c r="BU139" s="14">
        <v>20.05</v>
      </c>
      <c r="BV139" s="13">
        <v>20.604831403593387</v>
      </c>
      <c r="BW139" s="14">
        <v>22.552</v>
      </c>
      <c r="BX139" s="14">
        <v>19.22</v>
      </c>
      <c r="BY139" s="13">
        <v>19.68</v>
      </c>
      <c r="BZ139" s="13">
        <v>20.120033408078072</v>
      </c>
      <c r="CA139" s="13">
        <v>19.8</v>
      </c>
      <c r="CB139" s="14">
        <f t="shared" si="110"/>
        <v>19.500832023997276</v>
      </c>
      <c r="CD139" s="5">
        <v>42970</v>
      </c>
      <c r="CE139" s="5">
        <v>43634</v>
      </c>
      <c r="CF139" s="5">
        <v>39280</v>
      </c>
      <c r="CG139" s="5">
        <v>41083</v>
      </c>
      <c r="CH139" s="5">
        <v>39600</v>
      </c>
      <c r="CI139" s="6">
        <v>35501</v>
      </c>
      <c r="CJ139" s="5">
        <v>40100</v>
      </c>
      <c r="CK139" s="5">
        <v>41755</v>
      </c>
      <c r="CL139" s="5">
        <v>40517</v>
      </c>
      <c r="CM139" s="6">
        <v>41929</v>
      </c>
      <c r="CN139" s="6">
        <v>39578</v>
      </c>
      <c r="CO139" s="5">
        <v>40538</v>
      </c>
      <c r="CP139" s="5">
        <v>38200</v>
      </c>
      <c r="CQ139" s="5">
        <v>42500</v>
      </c>
      <c r="CR139" s="6">
        <f t="shared" si="111"/>
        <v>40513.214285714283</v>
      </c>
      <c r="CT139" s="13">
        <v>27.82</v>
      </c>
      <c r="CU139" s="13">
        <v>30.5</v>
      </c>
      <c r="CV139" s="13">
        <v>45.25</v>
      </c>
      <c r="CW139" s="13">
        <v>40</v>
      </c>
      <c r="CX139" s="13">
        <v>20.5</v>
      </c>
      <c r="CY139" s="14">
        <v>28.5</v>
      </c>
      <c r="CZ139" s="13">
        <v>37.142280000000007</v>
      </c>
      <c r="DA139" s="13">
        <v>29.37</v>
      </c>
      <c r="DB139" s="13">
        <v>33.200000000000003</v>
      </c>
      <c r="DC139" s="14">
        <v>41.16</v>
      </c>
      <c r="DD139" s="13">
        <v>29.73</v>
      </c>
      <c r="DE139" s="13">
        <v>40</v>
      </c>
      <c r="DF139" s="13">
        <v>34.6</v>
      </c>
      <c r="DG139" s="13">
        <v>29.56</v>
      </c>
      <c r="DH139" s="14">
        <f t="shared" si="112"/>
        <v>33.380877142857145</v>
      </c>
      <c r="DJ139" s="5">
        <v>24750</v>
      </c>
      <c r="DK139" s="5">
        <v>22356</v>
      </c>
      <c r="DL139" s="5">
        <v>22334</v>
      </c>
      <c r="DM139" s="5">
        <v>26555</v>
      </c>
      <c r="DN139" s="5">
        <v>26000</v>
      </c>
      <c r="DO139" s="6">
        <v>19858</v>
      </c>
      <c r="DP139" s="5">
        <v>22100</v>
      </c>
      <c r="DQ139" s="5">
        <v>23388</v>
      </c>
      <c r="DR139" s="5">
        <v>24140</v>
      </c>
      <c r="DS139" s="6">
        <v>21855</v>
      </c>
      <c r="DT139" s="6">
        <v>22423</v>
      </c>
      <c r="DU139" s="5">
        <v>21763</v>
      </c>
      <c r="DV139" s="5">
        <v>22200</v>
      </c>
      <c r="DW139" s="5">
        <v>22400</v>
      </c>
      <c r="DX139" s="6">
        <f t="shared" si="113"/>
        <v>23008.714285714286</v>
      </c>
    </row>
    <row r="140" spans="1:128" x14ac:dyDescent="0.25">
      <c r="A140" s="7">
        <v>135</v>
      </c>
      <c r="B140" s="5">
        <f t="shared" si="103"/>
        <v>35717.900765815139</v>
      </c>
      <c r="C140" s="5">
        <f t="shared" si="103"/>
        <v>39027.212054670046</v>
      </c>
      <c r="D140" s="5">
        <f t="shared" si="65"/>
        <v>31248.275700627579</v>
      </c>
      <c r="E140" s="5">
        <f t="shared" si="66"/>
        <v>31944.904669260701</v>
      </c>
      <c r="F140" s="5">
        <f t="shared" si="67"/>
        <v>46899.512195121948</v>
      </c>
      <c r="G140" s="5">
        <f t="shared" si="68"/>
        <v>30008.214377406934</v>
      </c>
      <c r="H140" s="5">
        <f t="shared" si="69"/>
        <v>31938.968678475667</v>
      </c>
      <c r="I140" s="5">
        <f t="shared" si="70"/>
        <v>34496.639890665654</v>
      </c>
      <c r="J140" s="5">
        <f t="shared" si="71"/>
        <v>32269.531490353023</v>
      </c>
      <c r="K140" s="5">
        <f t="shared" si="72"/>
        <v>28629.981563200694</v>
      </c>
      <c r="L140" s="5">
        <f t="shared" si="73"/>
        <v>33697.049260678752</v>
      </c>
      <c r="M140" s="5">
        <f t="shared" si="74"/>
        <v>31184.55129244805</v>
      </c>
      <c r="N140" s="5">
        <f t="shared" si="75"/>
        <v>30427.605193555006</v>
      </c>
      <c r="O140" s="5">
        <f t="shared" si="76"/>
        <v>34850.945175708366</v>
      </c>
      <c r="P140" s="6">
        <f t="shared" si="104"/>
        <v>33738.663736284834</v>
      </c>
      <c r="R140" s="5">
        <v>345</v>
      </c>
      <c r="S140" s="5">
        <v>394</v>
      </c>
      <c r="T140" s="5">
        <v>319</v>
      </c>
      <c r="U140" s="5">
        <v>321</v>
      </c>
      <c r="V140" s="5">
        <v>319</v>
      </c>
      <c r="W140" s="5">
        <v>300</v>
      </c>
      <c r="X140" s="5">
        <v>350</v>
      </c>
      <c r="Y140" s="5">
        <v>300</v>
      </c>
      <c r="Z140" s="5">
        <v>319</v>
      </c>
      <c r="AA140" s="5">
        <v>259</v>
      </c>
      <c r="AB140" s="5">
        <v>379</v>
      </c>
      <c r="AC140" s="5">
        <v>318</v>
      </c>
      <c r="AD140" s="5">
        <v>275</v>
      </c>
      <c r="AE140" s="5">
        <v>370</v>
      </c>
      <c r="AF140" s="6">
        <f t="shared" si="105"/>
        <v>326.28571428571428</v>
      </c>
      <c r="AH140" s="5">
        <f t="shared" si="106"/>
        <v>25042.127940509603</v>
      </c>
      <c r="AI140" s="5">
        <f t="shared" si="77"/>
        <v>30231.408775981523</v>
      </c>
      <c r="AJ140" s="5">
        <f t="shared" si="78"/>
        <v>25325.446971345813</v>
      </c>
      <c r="AK140" s="5">
        <f t="shared" si="79"/>
        <v>23978.404669260701</v>
      </c>
      <c r="AL140" s="5">
        <f t="shared" si="80"/>
        <v>31680</v>
      </c>
      <c r="AM140" s="5">
        <f t="shared" si="81"/>
        <v>21646.951219512197</v>
      </c>
      <c r="AN140" s="5">
        <f t="shared" si="82"/>
        <v>24798.857732136348</v>
      </c>
      <c r="AO140" s="5">
        <f t="shared" si="83"/>
        <v>24940.766550522647</v>
      </c>
      <c r="AP140" s="5">
        <f t="shared" si="84"/>
        <v>23544.230285533748</v>
      </c>
      <c r="AQ140" s="5">
        <f t="shared" si="85"/>
        <v>22258.261446582615</v>
      </c>
      <c r="AR140" s="5">
        <f t="shared" si="86"/>
        <v>24646.393357550598</v>
      </c>
      <c r="AS140" s="5">
        <f t="shared" si="87"/>
        <v>24655.651292448048</v>
      </c>
      <c r="AT140" s="5">
        <f t="shared" si="88"/>
        <v>22728.183228237085</v>
      </c>
      <c r="AU140" s="5">
        <f t="shared" si="89"/>
        <v>25757.575757575756</v>
      </c>
      <c r="AV140" s="6">
        <f t="shared" si="107"/>
        <v>25088.161373371193</v>
      </c>
      <c r="AX140" s="5">
        <f t="shared" si="108"/>
        <v>10675.772825305536</v>
      </c>
      <c r="AY140" s="5">
        <f t="shared" si="90"/>
        <v>8795.8032786885251</v>
      </c>
      <c r="AZ140" s="5">
        <f t="shared" si="91"/>
        <v>5922.8287292817677</v>
      </c>
      <c r="BA140" s="5">
        <f t="shared" si="92"/>
        <v>7966.5</v>
      </c>
      <c r="BB140" s="5">
        <f t="shared" si="93"/>
        <v>15219.512195121952</v>
      </c>
      <c r="BC140" s="5">
        <f t="shared" si="94"/>
        <v>8361.2631578947367</v>
      </c>
      <c r="BD140" s="5">
        <f t="shared" si="95"/>
        <v>7140.1109463393186</v>
      </c>
      <c r="BE140" s="5">
        <f t="shared" si="96"/>
        <v>9555.8733401430036</v>
      </c>
      <c r="BF140" s="5">
        <f t="shared" si="97"/>
        <v>8725.3012048192759</v>
      </c>
      <c r="BG140" s="5">
        <f t="shared" si="98"/>
        <v>6371.7201166180766</v>
      </c>
      <c r="BH140" s="5">
        <f t="shared" si="99"/>
        <v>9050.655903128154</v>
      </c>
      <c r="BI140" s="5">
        <f t="shared" si="100"/>
        <v>6528.9</v>
      </c>
      <c r="BJ140" s="5">
        <f t="shared" si="101"/>
        <v>7699.4219653179189</v>
      </c>
      <c r="BK140" s="5">
        <f t="shared" si="102"/>
        <v>9093.3694181326118</v>
      </c>
      <c r="BL140" s="6">
        <f t="shared" si="109"/>
        <v>8650.502362913634</v>
      </c>
      <c r="BN140" s="13">
        <v>20.590901908374597</v>
      </c>
      <c r="BO140" s="13">
        <v>17.32</v>
      </c>
      <c r="BP140" s="13">
        <v>18.612109809288455</v>
      </c>
      <c r="BQ140" s="13">
        <v>20.56</v>
      </c>
      <c r="BR140" s="13">
        <v>15</v>
      </c>
      <c r="BS140" s="14">
        <v>19.68</v>
      </c>
      <c r="BT140" s="13">
        <v>19.404119544442665</v>
      </c>
      <c r="BU140" s="14">
        <v>20.09</v>
      </c>
      <c r="BV140" s="13">
        <v>20.650664477179266</v>
      </c>
      <c r="BW140" s="14">
        <v>22.605</v>
      </c>
      <c r="BX140" s="14">
        <v>19.27</v>
      </c>
      <c r="BY140" s="13">
        <v>19.73</v>
      </c>
      <c r="BZ140" s="13">
        <v>20.168791996999218</v>
      </c>
      <c r="CA140" s="13">
        <v>19.8</v>
      </c>
      <c r="CB140" s="14">
        <f t="shared" si="110"/>
        <v>19.5343991240203</v>
      </c>
      <c r="CD140" s="5">
        <v>42970</v>
      </c>
      <c r="CE140" s="5">
        <v>43634</v>
      </c>
      <c r="CF140" s="5">
        <v>39280</v>
      </c>
      <c r="CG140" s="5">
        <v>41083</v>
      </c>
      <c r="CH140" s="5">
        <v>39600</v>
      </c>
      <c r="CI140" s="6">
        <v>35501</v>
      </c>
      <c r="CJ140" s="5">
        <v>40100</v>
      </c>
      <c r="CK140" s="5">
        <v>41755</v>
      </c>
      <c r="CL140" s="5">
        <v>40517</v>
      </c>
      <c r="CM140" s="6">
        <v>41929</v>
      </c>
      <c r="CN140" s="6">
        <v>39578</v>
      </c>
      <c r="CO140" s="5">
        <v>40538</v>
      </c>
      <c r="CP140" s="5">
        <v>38200</v>
      </c>
      <c r="CQ140" s="5">
        <v>42500</v>
      </c>
      <c r="CR140" s="6">
        <f t="shared" si="111"/>
        <v>40513.214285714283</v>
      </c>
      <c r="CT140" s="13">
        <v>27.82</v>
      </c>
      <c r="CU140" s="13">
        <v>30.5</v>
      </c>
      <c r="CV140" s="13">
        <v>45.25</v>
      </c>
      <c r="CW140" s="13">
        <v>40</v>
      </c>
      <c r="CX140" s="13">
        <v>20.5</v>
      </c>
      <c r="CY140" s="14">
        <v>28.5</v>
      </c>
      <c r="CZ140" s="13">
        <v>37.142280000000007</v>
      </c>
      <c r="DA140" s="13">
        <v>29.37</v>
      </c>
      <c r="DB140" s="13">
        <v>33.200000000000003</v>
      </c>
      <c r="DC140" s="14">
        <v>41.16</v>
      </c>
      <c r="DD140" s="13">
        <v>29.73</v>
      </c>
      <c r="DE140" s="13">
        <v>40</v>
      </c>
      <c r="DF140" s="13">
        <v>34.6</v>
      </c>
      <c r="DG140" s="13">
        <v>29.56</v>
      </c>
      <c r="DH140" s="14">
        <f t="shared" si="112"/>
        <v>33.380877142857145</v>
      </c>
      <c r="DJ140" s="5">
        <v>24750</v>
      </c>
      <c r="DK140" s="5">
        <v>22356</v>
      </c>
      <c r="DL140" s="5">
        <v>22334</v>
      </c>
      <c r="DM140" s="5">
        <v>26555</v>
      </c>
      <c r="DN140" s="5">
        <v>26000</v>
      </c>
      <c r="DO140" s="6">
        <v>19858</v>
      </c>
      <c r="DP140" s="5">
        <v>22100</v>
      </c>
      <c r="DQ140" s="5">
        <v>23388</v>
      </c>
      <c r="DR140" s="5">
        <v>24140</v>
      </c>
      <c r="DS140" s="6">
        <v>21855</v>
      </c>
      <c r="DT140" s="6">
        <v>22423</v>
      </c>
      <c r="DU140" s="5">
        <v>21763</v>
      </c>
      <c r="DV140" s="5">
        <v>22200</v>
      </c>
      <c r="DW140" s="5">
        <v>22400</v>
      </c>
      <c r="DX140" s="6">
        <f t="shared" si="113"/>
        <v>23008.714285714286</v>
      </c>
    </row>
    <row r="141" spans="1:128" x14ac:dyDescent="0.25">
      <c r="A141" s="7">
        <v>136</v>
      </c>
      <c r="B141" s="5">
        <f t="shared" si="103"/>
        <v>35655.604611112125</v>
      </c>
      <c r="C141" s="5">
        <f t="shared" si="103"/>
        <v>39006.281007744605</v>
      </c>
      <c r="D141" s="5">
        <f t="shared" si="65"/>
        <v>31192.604706511651</v>
      </c>
      <c r="E141" s="5">
        <f t="shared" si="66"/>
        <v>31898.344660194172</v>
      </c>
      <c r="F141" s="5">
        <f t="shared" si="67"/>
        <v>46899.512195121948</v>
      </c>
      <c r="G141" s="5">
        <f t="shared" si="68"/>
        <v>30008.214377406934</v>
      </c>
      <c r="H141" s="5">
        <f t="shared" si="69"/>
        <v>31891.732134492733</v>
      </c>
      <c r="I141" s="5">
        <f t="shared" si="70"/>
        <v>34447.08049364524</v>
      </c>
      <c r="J141" s="5">
        <f t="shared" si="71"/>
        <v>32217.77596987666</v>
      </c>
      <c r="K141" s="5">
        <f t="shared" si="72"/>
        <v>28578.896706634405</v>
      </c>
      <c r="L141" s="5">
        <f t="shared" si="73"/>
        <v>33633.264598780326</v>
      </c>
      <c r="M141" s="5">
        <f t="shared" si="74"/>
        <v>31134.66631259484</v>
      </c>
      <c r="N141" s="5">
        <f t="shared" si="75"/>
        <v>30373.195284286099</v>
      </c>
      <c r="O141" s="5">
        <f t="shared" si="76"/>
        <v>34850.945175708366</v>
      </c>
      <c r="P141" s="6">
        <f t="shared" si="104"/>
        <v>33699.151302436432</v>
      </c>
      <c r="R141" s="5">
        <v>345</v>
      </c>
      <c r="S141" s="5">
        <v>394</v>
      </c>
      <c r="T141" s="5">
        <v>319</v>
      </c>
      <c r="U141" s="5">
        <v>321</v>
      </c>
      <c r="V141" s="5">
        <v>319</v>
      </c>
      <c r="W141" s="5">
        <v>300</v>
      </c>
      <c r="X141" s="5">
        <v>350</v>
      </c>
      <c r="Y141" s="5">
        <v>300</v>
      </c>
      <c r="Z141" s="5">
        <v>319</v>
      </c>
      <c r="AA141" s="5">
        <v>259</v>
      </c>
      <c r="AB141" s="5">
        <v>379</v>
      </c>
      <c r="AC141" s="5">
        <v>318</v>
      </c>
      <c r="AD141" s="5">
        <v>275</v>
      </c>
      <c r="AE141" s="5">
        <v>370</v>
      </c>
      <c r="AF141" s="6">
        <f t="shared" si="105"/>
        <v>326.28571428571428</v>
      </c>
      <c r="AH141" s="5">
        <f t="shared" si="106"/>
        <v>24979.831785806589</v>
      </c>
      <c r="AI141" s="5">
        <f t="shared" si="77"/>
        <v>30210.477729056081</v>
      </c>
      <c r="AJ141" s="5">
        <f t="shared" si="78"/>
        <v>25269.775977229881</v>
      </c>
      <c r="AK141" s="5">
        <f t="shared" si="79"/>
        <v>23931.844660194172</v>
      </c>
      <c r="AL141" s="5">
        <f t="shared" si="80"/>
        <v>31680</v>
      </c>
      <c r="AM141" s="5">
        <f t="shared" si="81"/>
        <v>21646.951219512197</v>
      </c>
      <c r="AN141" s="5">
        <f t="shared" si="82"/>
        <v>24751.621188153415</v>
      </c>
      <c r="AO141" s="5">
        <f t="shared" si="83"/>
        <v>24891.207153502237</v>
      </c>
      <c r="AP141" s="5">
        <f t="shared" si="84"/>
        <v>23492.474765057385</v>
      </c>
      <c r="AQ141" s="5">
        <f t="shared" si="85"/>
        <v>22207.17659001633</v>
      </c>
      <c r="AR141" s="5">
        <f t="shared" si="86"/>
        <v>24582.608695652172</v>
      </c>
      <c r="AS141" s="5">
        <f t="shared" si="87"/>
        <v>24605.766312594842</v>
      </c>
      <c r="AT141" s="5">
        <f t="shared" si="88"/>
        <v>22673.773318968182</v>
      </c>
      <c r="AU141" s="5">
        <f t="shared" si="89"/>
        <v>25757.575757575756</v>
      </c>
      <c r="AV141" s="6">
        <f t="shared" si="107"/>
        <v>25048.648939522802</v>
      </c>
      <c r="AX141" s="5">
        <f t="shared" si="108"/>
        <v>10675.772825305536</v>
      </c>
      <c r="AY141" s="5">
        <f t="shared" si="90"/>
        <v>8795.8032786885251</v>
      </c>
      <c r="AZ141" s="5">
        <f t="shared" si="91"/>
        <v>5922.8287292817677</v>
      </c>
      <c r="BA141" s="5">
        <f t="shared" si="92"/>
        <v>7966.5</v>
      </c>
      <c r="BB141" s="5">
        <f t="shared" si="93"/>
        <v>15219.512195121952</v>
      </c>
      <c r="BC141" s="5">
        <f t="shared" si="94"/>
        <v>8361.2631578947367</v>
      </c>
      <c r="BD141" s="5">
        <f t="shared" si="95"/>
        <v>7140.1109463393186</v>
      </c>
      <c r="BE141" s="5">
        <f t="shared" si="96"/>
        <v>9555.8733401430036</v>
      </c>
      <c r="BF141" s="5">
        <f t="shared" si="97"/>
        <v>8725.3012048192759</v>
      </c>
      <c r="BG141" s="5">
        <f t="shared" si="98"/>
        <v>6371.7201166180766</v>
      </c>
      <c r="BH141" s="5">
        <f t="shared" si="99"/>
        <v>9050.655903128154</v>
      </c>
      <c r="BI141" s="5">
        <f t="shared" si="100"/>
        <v>6528.9</v>
      </c>
      <c r="BJ141" s="5">
        <f t="shared" si="101"/>
        <v>7699.4219653179189</v>
      </c>
      <c r="BK141" s="5">
        <f t="shared" si="102"/>
        <v>9093.3694181326118</v>
      </c>
      <c r="BL141" s="6">
        <f t="shared" si="109"/>
        <v>8650.502362913634</v>
      </c>
      <c r="BN141" s="13">
        <v>20.642252694951452</v>
      </c>
      <c r="BO141" s="13">
        <v>17.332000000000001</v>
      </c>
      <c r="BP141" s="13">
        <v>18.653113522839838</v>
      </c>
      <c r="BQ141" s="13">
        <v>20.6</v>
      </c>
      <c r="BR141" s="13">
        <v>15</v>
      </c>
      <c r="BS141" s="14">
        <v>19.68</v>
      </c>
      <c r="BT141" s="13">
        <v>19.441150797439938</v>
      </c>
      <c r="BU141" s="14">
        <v>20.13</v>
      </c>
      <c r="BV141" s="13">
        <v>20.696159296217608</v>
      </c>
      <c r="BW141" s="14">
        <v>22.657</v>
      </c>
      <c r="BX141" s="14">
        <v>19.32</v>
      </c>
      <c r="BY141" s="13">
        <v>19.77</v>
      </c>
      <c r="BZ141" s="13">
        <v>20.217190740657031</v>
      </c>
      <c r="CA141" s="13">
        <v>19.8</v>
      </c>
      <c r="CB141" s="14">
        <f t="shared" si="110"/>
        <v>19.567061932293278</v>
      </c>
      <c r="CD141" s="5">
        <v>42970</v>
      </c>
      <c r="CE141" s="5">
        <v>43634</v>
      </c>
      <c r="CF141" s="5">
        <v>39280</v>
      </c>
      <c r="CG141" s="5">
        <v>41083</v>
      </c>
      <c r="CH141" s="5">
        <v>39600</v>
      </c>
      <c r="CI141" s="6">
        <v>35501</v>
      </c>
      <c r="CJ141" s="5">
        <v>40100</v>
      </c>
      <c r="CK141" s="5">
        <v>41755</v>
      </c>
      <c r="CL141" s="5">
        <v>40517</v>
      </c>
      <c r="CM141" s="6">
        <v>41929</v>
      </c>
      <c r="CN141" s="6">
        <v>39578</v>
      </c>
      <c r="CO141" s="5">
        <v>40538</v>
      </c>
      <c r="CP141" s="5">
        <v>38200</v>
      </c>
      <c r="CQ141" s="5">
        <v>42500</v>
      </c>
      <c r="CR141" s="6">
        <f t="shared" si="111"/>
        <v>40513.214285714283</v>
      </c>
      <c r="CT141" s="13">
        <v>27.82</v>
      </c>
      <c r="CU141" s="13">
        <v>30.5</v>
      </c>
      <c r="CV141" s="13">
        <v>45.25</v>
      </c>
      <c r="CW141" s="13">
        <v>40</v>
      </c>
      <c r="CX141" s="13">
        <v>20.5</v>
      </c>
      <c r="CY141" s="14">
        <v>28.5</v>
      </c>
      <c r="CZ141" s="13">
        <v>37.142280000000007</v>
      </c>
      <c r="DA141" s="13">
        <v>29.37</v>
      </c>
      <c r="DB141" s="13">
        <v>33.200000000000003</v>
      </c>
      <c r="DC141" s="14">
        <v>41.16</v>
      </c>
      <c r="DD141" s="13">
        <v>29.73</v>
      </c>
      <c r="DE141" s="13">
        <v>40</v>
      </c>
      <c r="DF141" s="13">
        <v>34.6</v>
      </c>
      <c r="DG141" s="13">
        <v>29.56</v>
      </c>
      <c r="DH141" s="14">
        <f t="shared" si="112"/>
        <v>33.380877142857145</v>
      </c>
      <c r="DJ141" s="5">
        <v>24750</v>
      </c>
      <c r="DK141" s="5">
        <v>22356</v>
      </c>
      <c r="DL141" s="5">
        <v>22334</v>
      </c>
      <c r="DM141" s="5">
        <v>26555</v>
      </c>
      <c r="DN141" s="5">
        <v>26000</v>
      </c>
      <c r="DO141" s="6">
        <v>19858</v>
      </c>
      <c r="DP141" s="5">
        <v>22100</v>
      </c>
      <c r="DQ141" s="5">
        <v>23388</v>
      </c>
      <c r="DR141" s="5">
        <v>24140</v>
      </c>
      <c r="DS141" s="6">
        <v>21855</v>
      </c>
      <c r="DT141" s="6">
        <v>22423</v>
      </c>
      <c r="DU141" s="5">
        <v>21763</v>
      </c>
      <c r="DV141" s="5">
        <v>22200</v>
      </c>
      <c r="DW141" s="5">
        <v>22400</v>
      </c>
      <c r="DX141" s="6">
        <f t="shared" si="113"/>
        <v>23008.714285714286</v>
      </c>
    </row>
    <row r="142" spans="1:128" x14ac:dyDescent="0.25">
      <c r="A142" s="7">
        <v>137</v>
      </c>
      <c r="B142" s="5">
        <f t="shared" si="103"/>
        <v>35594.070632372095</v>
      </c>
      <c r="C142" s="5">
        <f t="shared" si="103"/>
        <v>38985.37892444498</v>
      </c>
      <c r="D142" s="5">
        <f t="shared" si="65"/>
        <v>31137.583106604012</v>
      </c>
      <c r="E142" s="5">
        <f t="shared" si="66"/>
        <v>31863.543141056714</v>
      </c>
      <c r="F142" s="5">
        <f t="shared" si="67"/>
        <v>46899.512195121948</v>
      </c>
      <c r="G142" s="5">
        <f t="shared" si="68"/>
        <v>30008.214377406934</v>
      </c>
      <c r="H142" s="5">
        <f t="shared" si="69"/>
        <v>31845.019291436278</v>
      </c>
      <c r="I142" s="5">
        <f t="shared" si="70"/>
        <v>34410.040006809671</v>
      </c>
      <c r="J142" s="5">
        <f t="shared" si="71"/>
        <v>32166.624170335053</v>
      </c>
      <c r="K142" s="5">
        <f t="shared" si="72"/>
        <v>28528.045802469504</v>
      </c>
      <c r="L142" s="5">
        <f t="shared" si="73"/>
        <v>33569.80923301974</v>
      </c>
      <c r="M142" s="5">
        <f t="shared" si="74"/>
        <v>31084.982786471483</v>
      </c>
      <c r="N142" s="5">
        <f t="shared" si="75"/>
        <v>30319.441027521891</v>
      </c>
      <c r="O142" s="5">
        <f t="shared" si="76"/>
        <v>34850.945175708366</v>
      </c>
      <c r="P142" s="6">
        <f t="shared" si="104"/>
        <v>33661.657847912764</v>
      </c>
      <c r="R142" s="5">
        <v>345</v>
      </c>
      <c r="S142" s="5">
        <v>394</v>
      </c>
      <c r="T142" s="5">
        <v>319</v>
      </c>
      <c r="U142" s="5">
        <v>321</v>
      </c>
      <c r="V142" s="5">
        <v>319</v>
      </c>
      <c r="W142" s="5">
        <v>300</v>
      </c>
      <c r="X142" s="5">
        <v>350</v>
      </c>
      <c r="Y142" s="5">
        <v>300</v>
      </c>
      <c r="Z142" s="5">
        <v>319</v>
      </c>
      <c r="AA142" s="5">
        <v>259</v>
      </c>
      <c r="AB142" s="5">
        <v>379</v>
      </c>
      <c r="AC142" s="5">
        <v>318</v>
      </c>
      <c r="AD142" s="5">
        <v>275</v>
      </c>
      <c r="AE142" s="5">
        <v>370</v>
      </c>
      <c r="AF142" s="6">
        <f t="shared" si="105"/>
        <v>326.28571428571428</v>
      </c>
      <c r="AH142" s="5">
        <f t="shared" si="106"/>
        <v>24918.297807066559</v>
      </c>
      <c r="AI142" s="5">
        <f t="shared" si="77"/>
        <v>30189.575645756457</v>
      </c>
      <c r="AJ142" s="5">
        <f t="shared" si="78"/>
        <v>25214.754377322246</v>
      </c>
      <c r="AK142" s="5">
        <f t="shared" si="79"/>
        <v>23897.043141056714</v>
      </c>
      <c r="AL142" s="5">
        <f t="shared" si="80"/>
        <v>31680</v>
      </c>
      <c r="AM142" s="5">
        <f t="shared" si="81"/>
        <v>21646.951219512197</v>
      </c>
      <c r="AN142" s="5">
        <f t="shared" si="82"/>
        <v>24704.908345096959</v>
      </c>
      <c r="AO142" s="5">
        <f t="shared" si="83"/>
        <v>24854.166666666668</v>
      </c>
      <c r="AP142" s="5">
        <f t="shared" si="84"/>
        <v>23441.322965515777</v>
      </c>
      <c r="AQ142" s="5">
        <f t="shared" si="85"/>
        <v>22156.325685851425</v>
      </c>
      <c r="AR142" s="5">
        <f t="shared" si="86"/>
        <v>24519.153329891582</v>
      </c>
      <c r="AS142" s="5">
        <f t="shared" si="87"/>
        <v>24556.082786471481</v>
      </c>
      <c r="AT142" s="5">
        <f t="shared" si="88"/>
        <v>22620.01906220397</v>
      </c>
      <c r="AU142" s="5">
        <f t="shared" si="89"/>
        <v>25757.575757575756</v>
      </c>
      <c r="AV142" s="6">
        <f t="shared" si="107"/>
        <v>25011.155484999126</v>
      </c>
      <c r="AX142" s="5">
        <f t="shared" si="108"/>
        <v>10675.772825305536</v>
      </c>
      <c r="AY142" s="5">
        <f t="shared" si="90"/>
        <v>8795.8032786885251</v>
      </c>
      <c r="AZ142" s="5">
        <f t="shared" si="91"/>
        <v>5922.8287292817677</v>
      </c>
      <c r="BA142" s="5">
        <f t="shared" si="92"/>
        <v>7966.5</v>
      </c>
      <c r="BB142" s="5">
        <f t="shared" si="93"/>
        <v>15219.512195121952</v>
      </c>
      <c r="BC142" s="5">
        <f t="shared" si="94"/>
        <v>8361.2631578947367</v>
      </c>
      <c r="BD142" s="5">
        <f t="shared" si="95"/>
        <v>7140.1109463393186</v>
      </c>
      <c r="BE142" s="5">
        <f t="shared" si="96"/>
        <v>9555.8733401430036</v>
      </c>
      <c r="BF142" s="5">
        <f t="shared" si="97"/>
        <v>8725.3012048192759</v>
      </c>
      <c r="BG142" s="5">
        <f t="shared" si="98"/>
        <v>6371.7201166180766</v>
      </c>
      <c r="BH142" s="5">
        <f t="shared" si="99"/>
        <v>9050.655903128154</v>
      </c>
      <c r="BI142" s="5">
        <f t="shared" si="100"/>
        <v>6528.9</v>
      </c>
      <c r="BJ142" s="5">
        <f t="shared" si="101"/>
        <v>7699.4219653179189</v>
      </c>
      <c r="BK142" s="5">
        <f t="shared" si="102"/>
        <v>9093.3694181326118</v>
      </c>
      <c r="BL142" s="6">
        <f t="shared" si="109"/>
        <v>8650.502362913634</v>
      </c>
      <c r="BN142" s="13">
        <v>20.693227281912094</v>
      </c>
      <c r="BO142" s="13">
        <v>17.344000000000001</v>
      </c>
      <c r="BP142" s="13">
        <v>18.693816840188369</v>
      </c>
      <c r="BQ142" s="13">
        <v>20.63</v>
      </c>
      <c r="BR142" s="13">
        <v>15</v>
      </c>
      <c r="BS142" s="14">
        <v>19.68</v>
      </c>
      <c r="BT142" s="13">
        <v>19.477910756770768</v>
      </c>
      <c r="BU142" s="14">
        <v>20.16</v>
      </c>
      <c r="BV142" s="13">
        <v>20.741320816885988</v>
      </c>
      <c r="BW142" s="14">
        <v>22.709</v>
      </c>
      <c r="BX142" s="14">
        <v>19.37</v>
      </c>
      <c r="BY142" s="13">
        <v>19.809999999999999</v>
      </c>
      <c r="BZ142" s="13">
        <v>20.265234911580841</v>
      </c>
      <c r="CA142" s="13">
        <v>19.8</v>
      </c>
      <c r="CB142" s="14">
        <f t="shared" si="110"/>
        <v>19.598179329095576</v>
      </c>
      <c r="CD142" s="5">
        <v>42970</v>
      </c>
      <c r="CE142" s="5">
        <v>43634</v>
      </c>
      <c r="CF142" s="5">
        <v>39280</v>
      </c>
      <c r="CG142" s="5">
        <v>41083</v>
      </c>
      <c r="CH142" s="5">
        <v>39600</v>
      </c>
      <c r="CI142" s="6">
        <v>35501</v>
      </c>
      <c r="CJ142" s="5">
        <v>40100</v>
      </c>
      <c r="CK142" s="5">
        <v>41755</v>
      </c>
      <c r="CL142" s="5">
        <v>40517</v>
      </c>
      <c r="CM142" s="6">
        <v>41929</v>
      </c>
      <c r="CN142" s="6">
        <v>39578</v>
      </c>
      <c r="CO142" s="5">
        <v>40538</v>
      </c>
      <c r="CP142" s="5">
        <v>38200</v>
      </c>
      <c r="CQ142" s="5">
        <v>42500</v>
      </c>
      <c r="CR142" s="6">
        <f t="shared" si="111"/>
        <v>40513.214285714283</v>
      </c>
      <c r="CT142" s="13">
        <v>27.82</v>
      </c>
      <c r="CU142" s="13">
        <v>30.5</v>
      </c>
      <c r="CV142" s="13">
        <v>45.25</v>
      </c>
      <c r="CW142" s="13">
        <v>40</v>
      </c>
      <c r="CX142" s="13">
        <v>20.5</v>
      </c>
      <c r="CY142" s="14">
        <v>28.5</v>
      </c>
      <c r="CZ142" s="13">
        <v>37.142280000000007</v>
      </c>
      <c r="DA142" s="13">
        <v>29.37</v>
      </c>
      <c r="DB142" s="13">
        <v>33.200000000000003</v>
      </c>
      <c r="DC142" s="14">
        <v>41.16</v>
      </c>
      <c r="DD142" s="13">
        <v>29.73</v>
      </c>
      <c r="DE142" s="13">
        <v>40</v>
      </c>
      <c r="DF142" s="13">
        <v>34.6</v>
      </c>
      <c r="DG142" s="13">
        <v>29.56</v>
      </c>
      <c r="DH142" s="14">
        <f t="shared" si="112"/>
        <v>33.380877142857145</v>
      </c>
      <c r="DJ142" s="5">
        <v>24750</v>
      </c>
      <c r="DK142" s="5">
        <v>22356</v>
      </c>
      <c r="DL142" s="5">
        <v>22334</v>
      </c>
      <c r="DM142" s="5">
        <v>26555</v>
      </c>
      <c r="DN142" s="5">
        <v>26000</v>
      </c>
      <c r="DO142" s="6">
        <v>19858</v>
      </c>
      <c r="DP142" s="5">
        <v>22100</v>
      </c>
      <c r="DQ142" s="5">
        <v>23388</v>
      </c>
      <c r="DR142" s="5">
        <v>24140</v>
      </c>
      <c r="DS142" s="6">
        <v>21855</v>
      </c>
      <c r="DT142" s="6">
        <v>22423</v>
      </c>
      <c r="DU142" s="5">
        <v>21763</v>
      </c>
      <c r="DV142" s="5">
        <v>22200</v>
      </c>
      <c r="DW142" s="5">
        <v>22400</v>
      </c>
      <c r="DX142" s="6">
        <f t="shared" si="113"/>
        <v>23008.714285714286</v>
      </c>
    </row>
    <row r="143" spans="1:128" x14ac:dyDescent="0.25">
      <c r="A143" s="7">
        <v>138</v>
      </c>
      <c r="B143" s="5">
        <f t="shared" si="103"/>
        <v>35533.283305748671</v>
      </c>
      <c r="C143" s="5">
        <f t="shared" si="103"/>
        <v>38964.505744694521</v>
      </c>
      <c r="D143" s="5">
        <f t="shared" si="65"/>
        <v>31083.198153136007</v>
      </c>
      <c r="E143" s="5">
        <f t="shared" si="66"/>
        <v>31817.298258345425</v>
      </c>
      <c r="F143" s="5">
        <f t="shared" si="67"/>
        <v>46899.512195121948</v>
      </c>
      <c r="G143" s="5">
        <f t="shared" si="68"/>
        <v>29997.220496645372</v>
      </c>
      <c r="H143" s="5">
        <f t="shared" si="69"/>
        <v>31798.820255117913</v>
      </c>
      <c r="I143" s="5">
        <f t="shared" si="70"/>
        <v>34360.82383519251</v>
      </c>
      <c r="J143" s="5">
        <f t="shared" si="71"/>
        <v>32116.064240534608</v>
      </c>
      <c r="K143" s="5">
        <f t="shared" si="72"/>
        <v>28478.39849974637</v>
      </c>
      <c r="L143" s="5">
        <f t="shared" si="73"/>
        <v>33519.280323530009</v>
      </c>
      <c r="M143" s="5">
        <f t="shared" si="74"/>
        <v>31023.159818731117</v>
      </c>
      <c r="N143" s="5">
        <f t="shared" si="75"/>
        <v>30266.329226303467</v>
      </c>
      <c r="O143" s="5">
        <f t="shared" si="76"/>
        <v>34850.945175708366</v>
      </c>
      <c r="P143" s="6">
        <f t="shared" si="104"/>
        <v>33622.059966325454</v>
      </c>
      <c r="R143" s="5">
        <v>345</v>
      </c>
      <c r="S143" s="5">
        <v>394</v>
      </c>
      <c r="T143" s="5">
        <v>319</v>
      </c>
      <c r="U143" s="5">
        <v>321</v>
      </c>
      <c r="V143" s="5">
        <v>319</v>
      </c>
      <c r="W143" s="5">
        <v>300</v>
      </c>
      <c r="X143" s="5">
        <v>350</v>
      </c>
      <c r="Y143" s="5">
        <v>300</v>
      </c>
      <c r="Z143" s="5">
        <v>319</v>
      </c>
      <c r="AA143" s="5">
        <v>259</v>
      </c>
      <c r="AB143" s="5">
        <v>379</v>
      </c>
      <c r="AC143" s="5">
        <v>318</v>
      </c>
      <c r="AD143" s="5">
        <v>275</v>
      </c>
      <c r="AE143" s="5">
        <v>370</v>
      </c>
      <c r="AF143" s="6">
        <f t="shared" si="105"/>
        <v>326.28571428571428</v>
      </c>
      <c r="AH143" s="5">
        <f t="shared" si="106"/>
        <v>24857.510480443136</v>
      </c>
      <c r="AI143" s="5">
        <f t="shared" si="77"/>
        <v>30168.702466005994</v>
      </c>
      <c r="AJ143" s="5">
        <f t="shared" si="78"/>
        <v>25160.369423854238</v>
      </c>
      <c r="AK143" s="5">
        <f t="shared" si="79"/>
        <v>23850.798258345425</v>
      </c>
      <c r="AL143" s="5">
        <f t="shared" si="80"/>
        <v>31680</v>
      </c>
      <c r="AM143" s="5">
        <f t="shared" si="81"/>
        <v>21635.957338750635</v>
      </c>
      <c r="AN143" s="5">
        <f t="shared" si="82"/>
        <v>24658.709308778594</v>
      </c>
      <c r="AO143" s="5">
        <f t="shared" si="83"/>
        <v>24804.950495049507</v>
      </c>
      <c r="AP143" s="5">
        <f t="shared" si="84"/>
        <v>23390.763035715332</v>
      </c>
      <c r="AQ143" s="5">
        <f t="shared" si="85"/>
        <v>22106.678383128296</v>
      </c>
      <c r="AR143" s="5">
        <f t="shared" si="86"/>
        <v>24468.624420401855</v>
      </c>
      <c r="AS143" s="5">
        <f t="shared" si="87"/>
        <v>24494.25981873112</v>
      </c>
      <c r="AT143" s="5">
        <f t="shared" si="88"/>
        <v>22566.90726098555</v>
      </c>
      <c r="AU143" s="5">
        <f t="shared" si="89"/>
        <v>25757.575757575756</v>
      </c>
      <c r="AV143" s="6">
        <f t="shared" si="107"/>
        <v>24971.557603411813</v>
      </c>
      <c r="AX143" s="5">
        <f t="shared" si="108"/>
        <v>10675.772825305536</v>
      </c>
      <c r="AY143" s="5">
        <f t="shared" si="90"/>
        <v>8795.8032786885251</v>
      </c>
      <c r="AZ143" s="5">
        <f t="shared" si="91"/>
        <v>5922.8287292817677</v>
      </c>
      <c r="BA143" s="5">
        <f t="shared" si="92"/>
        <v>7966.5</v>
      </c>
      <c r="BB143" s="5">
        <f t="shared" si="93"/>
        <v>15219.512195121952</v>
      </c>
      <c r="BC143" s="5">
        <f t="shared" si="94"/>
        <v>8361.2631578947367</v>
      </c>
      <c r="BD143" s="5">
        <f t="shared" si="95"/>
        <v>7140.1109463393186</v>
      </c>
      <c r="BE143" s="5">
        <f t="shared" si="96"/>
        <v>9555.8733401430036</v>
      </c>
      <c r="BF143" s="5">
        <f t="shared" si="97"/>
        <v>8725.3012048192759</v>
      </c>
      <c r="BG143" s="5">
        <f t="shared" si="98"/>
        <v>6371.7201166180766</v>
      </c>
      <c r="BH143" s="5">
        <f t="shared" si="99"/>
        <v>9050.655903128154</v>
      </c>
      <c r="BI143" s="5">
        <f t="shared" si="100"/>
        <v>6528.9</v>
      </c>
      <c r="BJ143" s="5">
        <f t="shared" si="101"/>
        <v>7699.4219653179189</v>
      </c>
      <c r="BK143" s="5">
        <f t="shared" si="102"/>
        <v>9093.3694181326118</v>
      </c>
      <c r="BL143" s="6">
        <f t="shared" si="109"/>
        <v>8650.502362913634</v>
      </c>
      <c r="BN143" s="13">
        <v>20.743831141323838</v>
      </c>
      <c r="BO143" s="13">
        <v>17.355999999999998</v>
      </c>
      <c r="BP143" s="13">
        <v>18.734224130791553</v>
      </c>
      <c r="BQ143" s="13">
        <v>20.67</v>
      </c>
      <c r="BR143" s="13">
        <v>15</v>
      </c>
      <c r="BS143" s="14">
        <v>19.690000000000001</v>
      </c>
      <c r="BT143" s="13">
        <v>19.514403368577405</v>
      </c>
      <c r="BU143" s="14">
        <v>20.2</v>
      </c>
      <c r="BV143" s="13">
        <v>20.786153887225296</v>
      </c>
      <c r="BW143" s="14">
        <v>22.76</v>
      </c>
      <c r="BX143" s="14">
        <v>19.41</v>
      </c>
      <c r="BY143" s="13">
        <v>19.86</v>
      </c>
      <c r="BZ143" s="13">
        <v>20.312929667260953</v>
      </c>
      <c r="CA143" s="13">
        <v>19.8</v>
      </c>
      <c r="CB143" s="14">
        <f t="shared" si="110"/>
        <v>19.631253013941357</v>
      </c>
      <c r="CD143" s="5">
        <v>42970</v>
      </c>
      <c r="CE143" s="5">
        <v>43634</v>
      </c>
      <c r="CF143" s="5">
        <v>39280</v>
      </c>
      <c r="CG143" s="5">
        <v>41083</v>
      </c>
      <c r="CH143" s="5">
        <v>39600</v>
      </c>
      <c r="CI143" s="6">
        <v>35501</v>
      </c>
      <c r="CJ143" s="5">
        <v>40100</v>
      </c>
      <c r="CK143" s="5">
        <v>41755</v>
      </c>
      <c r="CL143" s="5">
        <v>40517</v>
      </c>
      <c r="CM143" s="6">
        <v>41929</v>
      </c>
      <c r="CN143" s="6">
        <v>39578</v>
      </c>
      <c r="CO143" s="5">
        <v>40538</v>
      </c>
      <c r="CP143" s="5">
        <v>38200</v>
      </c>
      <c r="CQ143" s="5">
        <v>42500</v>
      </c>
      <c r="CR143" s="6">
        <f t="shared" si="111"/>
        <v>40513.214285714283</v>
      </c>
      <c r="CT143" s="13">
        <v>27.82</v>
      </c>
      <c r="CU143" s="13">
        <v>30.5</v>
      </c>
      <c r="CV143" s="13">
        <v>45.25</v>
      </c>
      <c r="CW143" s="13">
        <v>40</v>
      </c>
      <c r="CX143" s="13">
        <v>20.5</v>
      </c>
      <c r="CY143" s="14">
        <v>28.5</v>
      </c>
      <c r="CZ143" s="13">
        <v>37.142280000000007</v>
      </c>
      <c r="DA143" s="13">
        <v>29.37</v>
      </c>
      <c r="DB143" s="13">
        <v>33.200000000000003</v>
      </c>
      <c r="DC143" s="14">
        <v>41.16</v>
      </c>
      <c r="DD143" s="13">
        <v>29.73</v>
      </c>
      <c r="DE143" s="13">
        <v>40</v>
      </c>
      <c r="DF143" s="13">
        <v>34.6</v>
      </c>
      <c r="DG143" s="13">
        <v>29.56</v>
      </c>
      <c r="DH143" s="14">
        <f t="shared" si="112"/>
        <v>33.380877142857145</v>
      </c>
      <c r="DJ143" s="5">
        <v>24750</v>
      </c>
      <c r="DK143" s="5">
        <v>22356</v>
      </c>
      <c r="DL143" s="5">
        <v>22334</v>
      </c>
      <c r="DM143" s="5">
        <v>26555</v>
      </c>
      <c r="DN143" s="5">
        <v>26000</v>
      </c>
      <c r="DO143" s="6">
        <v>19858</v>
      </c>
      <c r="DP143" s="5">
        <v>22100</v>
      </c>
      <c r="DQ143" s="5">
        <v>23388</v>
      </c>
      <c r="DR143" s="5">
        <v>24140</v>
      </c>
      <c r="DS143" s="6">
        <v>21855</v>
      </c>
      <c r="DT143" s="6">
        <v>22423</v>
      </c>
      <c r="DU143" s="5">
        <v>21763</v>
      </c>
      <c r="DV143" s="5">
        <v>22200</v>
      </c>
      <c r="DW143" s="5">
        <v>22400</v>
      </c>
      <c r="DX143" s="6">
        <f t="shared" si="113"/>
        <v>23008.714285714286</v>
      </c>
    </row>
    <row r="144" spans="1:128" x14ac:dyDescent="0.25">
      <c r="A144" s="7">
        <v>139</v>
      </c>
      <c r="B144" s="5">
        <f t="shared" si="103"/>
        <v>35473.22754467075</v>
      </c>
      <c r="C144" s="5">
        <f t="shared" si="103"/>
        <v>38943.661408582586</v>
      </c>
      <c r="D144" s="5">
        <f t="shared" si="65"/>
        <v>31029.437446218784</v>
      </c>
      <c r="E144" s="5">
        <f t="shared" si="66"/>
        <v>31782.731884057972</v>
      </c>
      <c r="F144" s="5">
        <f t="shared" si="67"/>
        <v>46899.512195121948</v>
      </c>
      <c r="G144" s="5">
        <f t="shared" si="68"/>
        <v>29997.220496645372</v>
      </c>
      <c r="H144" s="5">
        <f t="shared" si="69"/>
        <v>31753.125392771126</v>
      </c>
      <c r="I144" s="5">
        <f t="shared" si="70"/>
        <v>34311.802193897951</v>
      </c>
      <c r="J144" s="5">
        <f t="shared" si="71"/>
        <v>32066.084652694648</v>
      </c>
      <c r="K144" s="5">
        <f t="shared" si="72"/>
        <v>28429.940195530835</v>
      </c>
      <c r="L144" s="5">
        <f t="shared" si="73"/>
        <v>33456.41129881161</v>
      </c>
      <c r="M144" s="5">
        <f t="shared" si="74"/>
        <v>30973.925125628142</v>
      </c>
      <c r="N144" s="5">
        <f t="shared" si="75"/>
        <v>30213.847051619756</v>
      </c>
      <c r="O144" s="5">
        <f t="shared" si="76"/>
        <v>34850.945175708366</v>
      </c>
      <c r="P144" s="6">
        <f t="shared" si="104"/>
        <v>33584.419432997129</v>
      </c>
      <c r="R144" s="5">
        <v>345</v>
      </c>
      <c r="S144" s="5">
        <v>394</v>
      </c>
      <c r="T144" s="5">
        <v>319</v>
      </c>
      <c r="U144" s="5">
        <v>321</v>
      </c>
      <c r="V144" s="5">
        <v>319</v>
      </c>
      <c r="W144" s="5">
        <v>300</v>
      </c>
      <c r="X144" s="5">
        <v>350</v>
      </c>
      <c r="Y144" s="5">
        <v>300</v>
      </c>
      <c r="Z144" s="5">
        <v>319</v>
      </c>
      <c r="AA144" s="5">
        <v>259</v>
      </c>
      <c r="AB144" s="5">
        <v>379</v>
      </c>
      <c r="AC144" s="5">
        <v>318</v>
      </c>
      <c r="AD144" s="5">
        <v>275</v>
      </c>
      <c r="AE144" s="5">
        <v>370</v>
      </c>
      <c r="AF144" s="6">
        <f t="shared" si="105"/>
        <v>326.28571428571428</v>
      </c>
      <c r="AH144" s="5">
        <f t="shared" si="106"/>
        <v>24797.454719365218</v>
      </c>
      <c r="AI144" s="5">
        <f t="shared" si="77"/>
        <v>30147.858129894059</v>
      </c>
      <c r="AJ144" s="5">
        <f t="shared" si="78"/>
        <v>25106.608716937015</v>
      </c>
      <c r="AK144" s="5">
        <f t="shared" si="79"/>
        <v>23816.231884057972</v>
      </c>
      <c r="AL144" s="5">
        <f t="shared" si="80"/>
        <v>31680</v>
      </c>
      <c r="AM144" s="5">
        <f t="shared" si="81"/>
        <v>21635.957338750635</v>
      </c>
      <c r="AN144" s="5">
        <f t="shared" si="82"/>
        <v>24613.014446431807</v>
      </c>
      <c r="AO144" s="5">
        <f t="shared" si="83"/>
        <v>24755.928853754944</v>
      </c>
      <c r="AP144" s="5">
        <f t="shared" si="84"/>
        <v>23340.783447875372</v>
      </c>
      <c r="AQ144" s="5">
        <f t="shared" si="85"/>
        <v>22058.22007891276</v>
      </c>
      <c r="AR144" s="5">
        <f t="shared" si="86"/>
        <v>24405.755395683453</v>
      </c>
      <c r="AS144" s="5">
        <f t="shared" si="87"/>
        <v>24445.025125628141</v>
      </c>
      <c r="AT144" s="5">
        <f t="shared" si="88"/>
        <v>22514.425086301835</v>
      </c>
      <c r="AU144" s="5">
        <f t="shared" si="89"/>
        <v>25757.575757575756</v>
      </c>
      <c r="AV144" s="6">
        <f t="shared" si="107"/>
        <v>24933.917070083495</v>
      </c>
      <c r="AX144" s="5">
        <f t="shared" si="108"/>
        <v>10675.772825305536</v>
      </c>
      <c r="AY144" s="5">
        <f t="shared" si="90"/>
        <v>8795.8032786885251</v>
      </c>
      <c r="AZ144" s="5">
        <f t="shared" si="91"/>
        <v>5922.8287292817677</v>
      </c>
      <c r="BA144" s="5">
        <f t="shared" si="92"/>
        <v>7966.5</v>
      </c>
      <c r="BB144" s="5">
        <f t="shared" si="93"/>
        <v>15219.512195121952</v>
      </c>
      <c r="BC144" s="5">
        <f t="shared" si="94"/>
        <v>8361.2631578947367</v>
      </c>
      <c r="BD144" s="5">
        <f t="shared" si="95"/>
        <v>7140.1109463393186</v>
      </c>
      <c r="BE144" s="5">
        <f t="shared" si="96"/>
        <v>9555.8733401430036</v>
      </c>
      <c r="BF144" s="5">
        <f t="shared" si="97"/>
        <v>8725.3012048192759</v>
      </c>
      <c r="BG144" s="5">
        <f t="shared" si="98"/>
        <v>6371.7201166180766</v>
      </c>
      <c r="BH144" s="5">
        <f t="shared" si="99"/>
        <v>9050.655903128154</v>
      </c>
      <c r="BI144" s="5">
        <f t="shared" si="100"/>
        <v>6528.9</v>
      </c>
      <c r="BJ144" s="5">
        <f t="shared" si="101"/>
        <v>7699.4219653179189</v>
      </c>
      <c r="BK144" s="5">
        <f t="shared" si="102"/>
        <v>9093.3694181326118</v>
      </c>
      <c r="BL144" s="6">
        <f t="shared" si="109"/>
        <v>8650.502362913634</v>
      </c>
      <c r="BN144" s="13">
        <v>20.794069626723356</v>
      </c>
      <c r="BO144" s="13">
        <v>17.367999999999999</v>
      </c>
      <c r="BP144" s="13">
        <v>18.774339669459966</v>
      </c>
      <c r="BQ144" s="13">
        <v>20.7</v>
      </c>
      <c r="BR144" s="13">
        <v>15</v>
      </c>
      <c r="BS144" s="14">
        <v>19.690000000000001</v>
      </c>
      <c r="BT144" s="13">
        <v>19.550632493524596</v>
      </c>
      <c r="BU144" s="14">
        <v>20.239999999999998</v>
      </c>
      <c r="BV144" s="13">
        <v>20.830663250262809</v>
      </c>
      <c r="BW144" s="14">
        <v>22.81</v>
      </c>
      <c r="BX144" s="14">
        <v>19.46</v>
      </c>
      <c r="BY144" s="13">
        <v>19.899999999999999</v>
      </c>
      <c r="BZ144" s="13">
        <v>20.360280053471072</v>
      </c>
      <c r="CA144" s="13">
        <v>19.8</v>
      </c>
      <c r="CB144" s="14">
        <f t="shared" si="110"/>
        <v>19.662713220960132</v>
      </c>
      <c r="CD144" s="5">
        <v>42970</v>
      </c>
      <c r="CE144" s="5">
        <v>43634</v>
      </c>
      <c r="CF144" s="5">
        <v>39280</v>
      </c>
      <c r="CG144" s="5">
        <v>41083</v>
      </c>
      <c r="CH144" s="5">
        <v>39600</v>
      </c>
      <c r="CI144" s="6">
        <v>35501</v>
      </c>
      <c r="CJ144" s="5">
        <v>40100</v>
      </c>
      <c r="CK144" s="5">
        <v>41755</v>
      </c>
      <c r="CL144" s="5">
        <v>40517</v>
      </c>
      <c r="CM144" s="6">
        <v>41929</v>
      </c>
      <c r="CN144" s="6">
        <v>39578</v>
      </c>
      <c r="CO144" s="5">
        <v>40538</v>
      </c>
      <c r="CP144" s="5">
        <v>38200</v>
      </c>
      <c r="CQ144" s="5">
        <v>42500</v>
      </c>
      <c r="CR144" s="6">
        <f t="shared" si="111"/>
        <v>40513.214285714283</v>
      </c>
      <c r="CT144" s="13">
        <v>27.82</v>
      </c>
      <c r="CU144" s="13">
        <v>30.5</v>
      </c>
      <c r="CV144" s="13">
        <v>45.25</v>
      </c>
      <c r="CW144" s="13">
        <v>40</v>
      </c>
      <c r="CX144" s="13">
        <v>20.5</v>
      </c>
      <c r="CY144" s="14">
        <v>28.5</v>
      </c>
      <c r="CZ144" s="13">
        <v>37.142280000000007</v>
      </c>
      <c r="DA144" s="13">
        <v>29.37</v>
      </c>
      <c r="DB144" s="13">
        <v>33.200000000000003</v>
      </c>
      <c r="DC144" s="14">
        <v>41.16</v>
      </c>
      <c r="DD144" s="13">
        <v>29.73</v>
      </c>
      <c r="DE144" s="13">
        <v>40</v>
      </c>
      <c r="DF144" s="13">
        <v>34.6</v>
      </c>
      <c r="DG144" s="13">
        <v>29.56</v>
      </c>
      <c r="DH144" s="14">
        <f t="shared" si="112"/>
        <v>33.380877142857145</v>
      </c>
      <c r="DJ144" s="5">
        <v>24750</v>
      </c>
      <c r="DK144" s="5">
        <v>22356</v>
      </c>
      <c r="DL144" s="5">
        <v>22334</v>
      </c>
      <c r="DM144" s="5">
        <v>26555</v>
      </c>
      <c r="DN144" s="5">
        <v>26000</v>
      </c>
      <c r="DO144" s="6">
        <v>19858</v>
      </c>
      <c r="DP144" s="5">
        <v>22100</v>
      </c>
      <c r="DQ144" s="5">
        <v>23388</v>
      </c>
      <c r="DR144" s="5">
        <v>24140</v>
      </c>
      <c r="DS144" s="6">
        <v>21855</v>
      </c>
      <c r="DT144" s="6">
        <v>22423</v>
      </c>
      <c r="DU144" s="5">
        <v>21763</v>
      </c>
      <c r="DV144" s="5">
        <v>22200</v>
      </c>
      <c r="DW144" s="5">
        <v>22400</v>
      </c>
      <c r="DX144" s="6">
        <f t="shared" si="113"/>
        <v>23008.714285714286</v>
      </c>
    </row>
    <row r="145" spans="1:128" x14ac:dyDescent="0.25">
      <c r="A145" s="7">
        <v>140</v>
      </c>
      <c r="B145" s="5">
        <f t="shared" si="103"/>
        <v>35413.888684209101</v>
      </c>
      <c r="C145" s="5">
        <f t="shared" si="103"/>
        <v>38922.845856364016</v>
      </c>
      <c r="D145" s="5">
        <f t="shared" si="65"/>
        <v>30976.288921755666</v>
      </c>
      <c r="E145" s="5">
        <f t="shared" si="66"/>
        <v>31736.79893924783</v>
      </c>
      <c r="F145" s="5">
        <f t="shared" si="67"/>
        <v>46899.512195121948</v>
      </c>
      <c r="G145" s="5">
        <f t="shared" si="68"/>
        <v>29986.237777184077</v>
      </c>
      <c r="H145" s="5">
        <f t="shared" si="69"/>
        <v>31707.925324224467</v>
      </c>
      <c r="I145" s="5">
        <f t="shared" si="70"/>
        <v>34262.973931858978</v>
      </c>
      <c r="J145" s="5">
        <f t="shared" si="71"/>
        <v>32016.674191209724</v>
      </c>
      <c r="K145" s="5">
        <f t="shared" si="72"/>
        <v>28380.731096015305</v>
      </c>
      <c r="L145" s="5">
        <f t="shared" si="73"/>
        <v>33393.864514096887</v>
      </c>
      <c r="M145" s="5">
        <f t="shared" si="74"/>
        <v>30924.88796389167</v>
      </c>
      <c r="N145" s="5">
        <f t="shared" si="75"/>
        <v>30161.982029373648</v>
      </c>
      <c r="O145" s="5">
        <f t="shared" si="76"/>
        <v>34850.945175708366</v>
      </c>
      <c r="P145" s="6">
        <f t="shared" si="104"/>
        <v>33545.396900018692</v>
      </c>
      <c r="R145" s="5">
        <v>345</v>
      </c>
      <c r="S145" s="5">
        <v>394</v>
      </c>
      <c r="T145" s="5">
        <v>319</v>
      </c>
      <c r="U145" s="5">
        <v>321</v>
      </c>
      <c r="V145" s="5">
        <v>319</v>
      </c>
      <c r="W145" s="5">
        <v>300</v>
      </c>
      <c r="X145" s="5">
        <v>350</v>
      </c>
      <c r="Y145" s="5">
        <v>300</v>
      </c>
      <c r="Z145" s="5">
        <v>319</v>
      </c>
      <c r="AA145" s="5">
        <v>259</v>
      </c>
      <c r="AB145" s="5">
        <v>379</v>
      </c>
      <c r="AC145" s="5">
        <v>318</v>
      </c>
      <c r="AD145" s="5">
        <v>275</v>
      </c>
      <c r="AE145" s="5">
        <v>370</v>
      </c>
      <c r="AF145" s="6">
        <f t="shared" si="105"/>
        <v>326.28571428571428</v>
      </c>
      <c r="AH145" s="5">
        <f t="shared" si="106"/>
        <v>24738.115858903569</v>
      </c>
      <c r="AI145" s="5">
        <f t="shared" si="77"/>
        <v>30127.042577675489</v>
      </c>
      <c r="AJ145" s="5">
        <f t="shared" si="78"/>
        <v>25053.460192473896</v>
      </c>
      <c r="AK145" s="5">
        <f t="shared" si="79"/>
        <v>23770.29893924783</v>
      </c>
      <c r="AL145" s="5">
        <f t="shared" si="80"/>
        <v>31680</v>
      </c>
      <c r="AM145" s="5">
        <f t="shared" si="81"/>
        <v>21624.97461928934</v>
      </c>
      <c r="AN145" s="5">
        <f t="shared" si="82"/>
        <v>24567.814377885148</v>
      </c>
      <c r="AO145" s="5">
        <f t="shared" si="83"/>
        <v>24707.100591715975</v>
      </c>
      <c r="AP145" s="5">
        <f t="shared" si="84"/>
        <v>23291.372986390448</v>
      </c>
      <c r="AQ145" s="5">
        <f t="shared" si="85"/>
        <v>22009.010979397226</v>
      </c>
      <c r="AR145" s="5">
        <f t="shared" si="86"/>
        <v>24343.208610968733</v>
      </c>
      <c r="AS145" s="5">
        <f t="shared" si="87"/>
        <v>24395.987963891672</v>
      </c>
      <c r="AT145" s="5">
        <f t="shared" si="88"/>
        <v>22462.560064055731</v>
      </c>
      <c r="AU145" s="5">
        <f t="shared" si="89"/>
        <v>25757.575757575756</v>
      </c>
      <c r="AV145" s="6">
        <f t="shared" si="107"/>
        <v>24894.894537105054</v>
      </c>
      <c r="AX145" s="5">
        <f t="shared" si="108"/>
        <v>10675.772825305536</v>
      </c>
      <c r="AY145" s="5">
        <f t="shared" si="90"/>
        <v>8795.8032786885251</v>
      </c>
      <c r="AZ145" s="5">
        <f t="shared" si="91"/>
        <v>5922.8287292817677</v>
      </c>
      <c r="BA145" s="5">
        <f t="shared" si="92"/>
        <v>7966.5</v>
      </c>
      <c r="BB145" s="5">
        <f t="shared" si="93"/>
        <v>15219.512195121952</v>
      </c>
      <c r="BC145" s="5">
        <f t="shared" si="94"/>
        <v>8361.2631578947367</v>
      </c>
      <c r="BD145" s="5">
        <f t="shared" si="95"/>
        <v>7140.1109463393186</v>
      </c>
      <c r="BE145" s="5">
        <f t="shared" si="96"/>
        <v>9555.8733401430036</v>
      </c>
      <c r="BF145" s="5">
        <f t="shared" si="97"/>
        <v>8725.3012048192759</v>
      </c>
      <c r="BG145" s="5">
        <f t="shared" si="98"/>
        <v>6371.7201166180766</v>
      </c>
      <c r="BH145" s="5">
        <f t="shared" si="99"/>
        <v>9050.655903128154</v>
      </c>
      <c r="BI145" s="5">
        <f t="shared" si="100"/>
        <v>6528.9</v>
      </c>
      <c r="BJ145" s="5">
        <f t="shared" si="101"/>
        <v>7699.4219653179189</v>
      </c>
      <c r="BK145" s="5">
        <f t="shared" si="102"/>
        <v>9093.3694181326118</v>
      </c>
      <c r="BL145" s="6">
        <f t="shared" si="109"/>
        <v>8650.502362913634</v>
      </c>
      <c r="BN145" s="13">
        <v>20.843947976515537</v>
      </c>
      <c r="BO145" s="13">
        <v>17.38</v>
      </c>
      <c r="BP145" s="13">
        <v>18.814167639071165</v>
      </c>
      <c r="BQ145" s="13">
        <v>20.74</v>
      </c>
      <c r="BR145" s="13">
        <v>15</v>
      </c>
      <c r="BS145" s="14">
        <v>19.7</v>
      </c>
      <c r="BT145" s="13">
        <v>19.586601909250618</v>
      </c>
      <c r="BU145" s="14">
        <v>20.28</v>
      </c>
      <c r="BV145" s="13">
        <v>20.874853547023502</v>
      </c>
      <c r="BW145" s="14">
        <v>22.861000000000001</v>
      </c>
      <c r="BX145" s="14">
        <v>19.510000000000002</v>
      </c>
      <c r="BY145" s="13">
        <v>19.940000000000001</v>
      </c>
      <c r="BZ145" s="13">
        <v>20.407291007471812</v>
      </c>
      <c r="CA145" s="13">
        <v>19.8</v>
      </c>
      <c r="CB145" s="14">
        <f t="shared" si="110"/>
        <v>19.695561577095187</v>
      </c>
      <c r="CD145" s="5">
        <v>42970</v>
      </c>
      <c r="CE145" s="5">
        <v>43634</v>
      </c>
      <c r="CF145" s="5">
        <v>39280</v>
      </c>
      <c r="CG145" s="5">
        <v>41083</v>
      </c>
      <c r="CH145" s="5">
        <v>39600</v>
      </c>
      <c r="CI145" s="6">
        <v>35501</v>
      </c>
      <c r="CJ145" s="5">
        <v>40100</v>
      </c>
      <c r="CK145" s="5">
        <v>41755</v>
      </c>
      <c r="CL145" s="5">
        <v>40517</v>
      </c>
      <c r="CM145" s="6">
        <v>41929</v>
      </c>
      <c r="CN145" s="6">
        <v>39578</v>
      </c>
      <c r="CO145" s="5">
        <v>40538</v>
      </c>
      <c r="CP145" s="5">
        <v>38200</v>
      </c>
      <c r="CQ145" s="5">
        <v>42500</v>
      </c>
      <c r="CR145" s="6">
        <f t="shared" si="111"/>
        <v>40513.214285714283</v>
      </c>
      <c r="CT145" s="13">
        <v>27.82</v>
      </c>
      <c r="CU145" s="13">
        <v>30.5</v>
      </c>
      <c r="CV145" s="13">
        <v>45.25</v>
      </c>
      <c r="CW145" s="13">
        <v>40</v>
      </c>
      <c r="CX145" s="13">
        <v>20.5</v>
      </c>
      <c r="CY145" s="14">
        <v>28.5</v>
      </c>
      <c r="CZ145" s="13">
        <v>37.142280000000007</v>
      </c>
      <c r="DA145" s="13">
        <v>29.37</v>
      </c>
      <c r="DB145" s="13">
        <v>33.200000000000003</v>
      </c>
      <c r="DC145" s="14">
        <v>41.16</v>
      </c>
      <c r="DD145" s="13">
        <v>29.73</v>
      </c>
      <c r="DE145" s="13">
        <v>40</v>
      </c>
      <c r="DF145" s="13">
        <v>34.6</v>
      </c>
      <c r="DG145" s="13">
        <v>29.56</v>
      </c>
      <c r="DH145" s="14">
        <f t="shared" si="112"/>
        <v>33.380877142857145</v>
      </c>
      <c r="DJ145" s="5">
        <v>24750</v>
      </c>
      <c r="DK145" s="5">
        <v>22356</v>
      </c>
      <c r="DL145" s="5">
        <v>22334</v>
      </c>
      <c r="DM145" s="5">
        <v>26555</v>
      </c>
      <c r="DN145" s="5">
        <v>26000</v>
      </c>
      <c r="DO145" s="6">
        <v>19858</v>
      </c>
      <c r="DP145" s="5">
        <v>22100</v>
      </c>
      <c r="DQ145" s="5">
        <v>23388</v>
      </c>
      <c r="DR145" s="5">
        <v>24140</v>
      </c>
      <c r="DS145" s="6">
        <v>21855</v>
      </c>
      <c r="DT145" s="6">
        <v>22423</v>
      </c>
      <c r="DU145" s="5">
        <v>21763</v>
      </c>
      <c r="DV145" s="5">
        <v>22200</v>
      </c>
      <c r="DW145" s="5">
        <v>22400</v>
      </c>
      <c r="DX145" s="6">
        <f t="shared" si="113"/>
        <v>23008.714285714286</v>
      </c>
    </row>
    <row r="146" spans="1:128" x14ac:dyDescent="0.25">
      <c r="A146" s="7">
        <v>141</v>
      </c>
      <c r="B146" s="5">
        <f t="shared" si="103"/>
        <v>35355.252466117876</v>
      </c>
      <c r="C146" s="5">
        <f t="shared" si="103"/>
        <v>38902.059028458534</v>
      </c>
      <c r="D146" s="5">
        <f t="shared" si="65"/>
        <v>30923.740839862498</v>
      </c>
      <c r="E146" s="5">
        <f t="shared" si="66"/>
        <v>31702.465334617238</v>
      </c>
      <c r="F146" s="5">
        <f t="shared" si="67"/>
        <v>46899.512195121948</v>
      </c>
      <c r="G146" s="5">
        <f t="shared" si="68"/>
        <v>29986.237777184077</v>
      </c>
      <c r="H146" s="5">
        <f t="shared" si="69"/>
        <v>31663.21091343624</v>
      </c>
      <c r="I146" s="5">
        <f t="shared" si="70"/>
        <v>34214.337907072142</v>
      </c>
      <c r="J146" s="5">
        <f t="shared" si="71"/>
        <v>31967.821941884518</v>
      </c>
      <c r="K146" s="5">
        <f t="shared" si="72"/>
        <v>28332.699558807413</v>
      </c>
      <c r="L146" s="5">
        <f t="shared" si="73"/>
        <v>33344.057437655007</v>
      </c>
      <c r="M146" s="5">
        <f t="shared" si="74"/>
        <v>30876.047147147146</v>
      </c>
      <c r="N146" s="5">
        <f t="shared" si="75"/>
        <v>30110.722027906217</v>
      </c>
      <c r="O146" s="5">
        <f t="shared" si="76"/>
        <v>34850.945175708366</v>
      </c>
      <c r="P146" s="6">
        <f t="shared" si="104"/>
        <v>33509.222125069944</v>
      </c>
      <c r="R146" s="5">
        <v>345</v>
      </c>
      <c r="S146" s="5">
        <v>394</v>
      </c>
      <c r="T146" s="5">
        <v>319</v>
      </c>
      <c r="U146" s="5">
        <v>321</v>
      </c>
      <c r="V146" s="5">
        <v>319</v>
      </c>
      <c r="W146" s="5">
        <v>300</v>
      </c>
      <c r="X146" s="5">
        <v>350</v>
      </c>
      <c r="Y146" s="5">
        <v>300</v>
      </c>
      <c r="Z146" s="5">
        <v>319</v>
      </c>
      <c r="AA146" s="5">
        <v>259</v>
      </c>
      <c r="AB146" s="5">
        <v>379</v>
      </c>
      <c r="AC146" s="5">
        <v>318</v>
      </c>
      <c r="AD146" s="5">
        <v>275</v>
      </c>
      <c r="AE146" s="5">
        <v>370</v>
      </c>
      <c r="AF146" s="6">
        <f t="shared" si="105"/>
        <v>326.28571428571428</v>
      </c>
      <c r="AH146" s="5">
        <f t="shared" si="106"/>
        <v>24679.47964081234</v>
      </c>
      <c r="AI146" s="5">
        <f t="shared" si="77"/>
        <v>30106.255749770011</v>
      </c>
      <c r="AJ146" s="5">
        <f t="shared" si="78"/>
        <v>25000.912110580732</v>
      </c>
      <c r="AK146" s="5">
        <f t="shared" si="79"/>
        <v>23735.965334617238</v>
      </c>
      <c r="AL146" s="5">
        <f t="shared" si="80"/>
        <v>31680</v>
      </c>
      <c r="AM146" s="5">
        <f t="shared" si="81"/>
        <v>21624.97461928934</v>
      </c>
      <c r="AN146" s="5">
        <f t="shared" si="82"/>
        <v>24523.099967096921</v>
      </c>
      <c r="AO146" s="5">
        <f t="shared" si="83"/>
        <v>24658.464566929135</v>
      </c>
      <c r="AP146" s="5">
        <f t="shared" si="84"/>
        <v>23242.520737065242</v>
      </c>
      <c r="AQ146" s="5">
        <f t="shared" si="85"/>
        <v>21960.979442189338</v>
      </c>
      <c r="AR146" s="5">
        <f t="shared" si="86"/>
        <v>24293.401534526853</v>
      </c>
      <c r="AS146" s="5">
        <f t="shared" si="87"/>
        <v>24347.147147147145</v>
      </c>
      <c r="AT146" s="5">
        <f t="shared" si="88"/>
        <v>22411.300062588296</v>
      </c>
      <c r="AU146" s="5">
        <f t="shared" si="89"/>
        <v>25757.575757575756</v>
      </c>
      <c r="AV146" s="6">
        <f t="shared" si="107"/>
        <v>24858.71976215631</v>
      </c>
      <c r="AX146" s="5">
        <f t="shared" si="108"/>
        <v>10675.772825305536</v>
      </c>
      <c r="AY146" s="5">
        <f t="shared" si="90"/>
        <v>8795.8032786885251</v>
      </c>
      <c r="AZ146" s="5">
        <f t="shared" si="91"/>
        <v>5922.8287292817677</v>
      </c>
      <c r="BA146" s="5">
        <f t="shared" si="92"/>
        <v>7966.5</v>
      </c>
      <c r="BB146" s="5">
        <f t="shared" si="93"/>
        <v>15219.512195121952</v>
      </c>
      <c r="BC146" s="5">
        <f t="shared" si="94"/>
        <v>8361.2631578947367</v>
      </c>
      <c r="BD146" s="5">
        <f t="shared" si="95"/>
        <v>7140.1109463393186</v>
      </c>
      <c r="BE146" s="5">
        <f t="shared" si="96"/>
        <v>9555.8733401430036</v>
      </c>
      <c r="BF146" s="5">
        <f t="shared" si="97"/>
        <v>8725.3012048192759</v>
      </c>
      <c r="BG146" s="5">
        <f t="shared" si="98"/>
        <v>6371.7201166180766</v>
      </c>
      <c r="BH146" s="5">
        <f t="shared" si="99"/>
        <v>9050.655903128154</v>
      </c>
      <c r="BI146" s="5">
        <f t="shared" si="100"/>
        <v>6528.9</v>
      </c>
      <c r="BJ146" s="5">
        <f t="shared" si="101"/>
        <v>7699.4219653179189</v>
      </c>
      <c r="BK146" s="5">
        <f t="shared" si="102"/>
        <v>9093.3694181326118</v>
      </c>
      <c r="BL146" s="6">
        <f t="shared" si="109"/>
        <v>8650.502362913634</v>
      </c>
      <c r="BN146" s="13">
        <v>20.893471317251297</v>
      </c>
      <c r="BO146" s="13">
        <v>17.391999999999999</v>
      </c>
      <c r="BP146" s="13">
        <v>18.853712133187091</v>
      </c>
      <c r="BQ146" s="13">
        <v>20.77</v>
      </c>
      <c r="BR146" s="13">
        <v>15</v>
      </c>
      <c r="BS146" s="14">
        <v>19.7</v>
      </c>
      <c r="BT146" s="13">
        <v>19.62231531273104</v>
      </c>
      <c r="BU146" s="14">
        <v>20.32</v>
      </c>
      <c r="BV146" s="13">
        <v>20.918729319434025</v>
      </c>
      <c r="BW146" s="14">
        <v>22.911000000000001</v>
      </c>
      <c r="BX146" s="14">
        <v>19.55</v>
      </c>
      <c r="BY146" s="13">
        <v>19.98</v>
      </c>
      <c r="BZ146" s="13">
        <v>20.453967361100027</v>
      </c>
      <c r="CA146" s="13">
        <v>19.8</v>
      </c>
      <c r="CB146" s="14">
        <f t="shared" si="110"/>
        <v>19.726085388835962</v>
      </c>
      <c r="CD146" s="5">
        <v>42970</v>
      </c>
      <c r="CE146" s="5">
        <v>43634</v>
      </c>
      <c r="CF146" s="5">
        <v>39280</v>
      </c>
      <c r="CG146" s="5">
        <v>41083</v>
      </c>
      <c r="CH146" s="5">
        <v>39600</v>
      </c>
      <c r="CI146" s="6">
        <v>35501</v>
      </c>
      <c r="CJ146" s="5">
        <v>40100</v>
      </c>
      <c r="CK146" s="5">
        <v>41755</v>
      </c>
      <c r="CL146" s="5">
        <v>40517</v>
      </c>
      <c r="CM146" s="6">
        <v>41929</v>
      </c>
      <c r="CN146" s="6">
        <v>39578</v>
      </c>
      <c r="CO146" s="5">
        <v>40538</v>
      </c>
      <c r="CP146" s="5">
        <v>38200</v>
      </c>
      <c r="CQ146" s="5">
        <v>42500</v>
      </c>
      <c r="CR146" s="6">
        <f t="shared" si="111"/>
        <v>40513.214285714283</v>
      </c>
      <c r="CT146" s="13">
        <v>27.82</v>
      </c>
      <c r="CU146" s="13">
        <v>30.5</v>
      </c>
      <c r="CV146" s="13">
        <v>45.25</v>
      </c>
      <c r="CW146" s="13">
        <v>40</v>
      </c>
      <c r="CX146" s="13">
        <v>20.5</v>
      </c>
      <c r="CY146" s="14">
        <v>28.5</v>
      </c>
      <c r="CZ146" s="13">
        <v>37.142280000000007</v>
      </c>
      <c r="DA146" s="13">
        <v>29.37</v>
      </c>
      <c r="DB146" s="13">
        <v>33.200000000000003</v>
      </c>
      <c r="DC146" s="14">
        <v>41.16</v>
      </c>
      <c r="DD146" s="13">
        <v>29.73</v>
      </c>
      <c r="DE146" s="13">
        <v>40</v>
      </c>
      <c r="DF146" s="13">
        <v>34.6</v>
      </c>
      <c r="DG146" s="13">
        <v>29.56</v>
      </c>
      <c r="DH146" s="14">
        <f t="shared" si="112"/>
        <v>33.380877142857145</v>
      </c>
      <c r="DJ146" s="5">
        <v>24750</v>
      </c>
      <c r="DK146" s="5">
        <v>22356</v>
      </c>
      <c r="DL146" s="5">
        <v>22334</v>
      </c>
      <c r="DM146" s="5">
        <v>26555</v>
      </c>
      <c r="DN146" s="5">
        <v>26000</v>
      </c>
      <c r="DO146" s="6">
        <v>19858</v>
      </c>
      <c r="DP146" s="5">
        <v>22100</v>
      </c>
      <c r="DQ146" s="5">
        <v>23388</v>
      </c>
      <c r="DR146" s="5">
        <v>24140</v>
      </c>
      <c r="DS146" s="6">
        <v>21855</v>
      </c>
      <c r="DT146" s="6">
        <v>22423</v>
      </c>
      <c r="DU146" s="5">
        <v>21763</v>
      </c>
      <c r="DV146" s="5">
        <v>22200</v>
      </c>
      <c r="DW146" s="5">
        <v>22400</v>
      </c>
      <c r="DX146" s="6">
        <f t="shared" si="113"/>
        <v>23008.714285714286</v>
      </c>
    </row>
    <row r="147" spans="1:128" x14ac:dyDescent="0.25">
      <c r="A147" s="7">
        <v>142</v>
      </c>
      <c r="B147" s="5">
        <f t="shared" si="103"/>
        <v>35297.30502451682</v>
      </c>
      <c r="C147" s="5">
        <f t="shared" si="103"/>
        <v>38881.30086545019</v>
      </c>
      <c r="D147" s="5">
        <f t="shared" si="65"/>
        <v>30871.781773771399</v>
      </c>
      <c r="E147" s="5">
        <f t="shared" si="66"/>
        <v>31656.841182123979</v>
      </c>
      <c r="F147" s="5">
        <f t="shared" si="67"/>
        <v>46899.512195121948</v>
      </c>
      <c r="G147" s="5">
        <f t="shared" si="68"/>
        <v>29975.266202034767</v>
      </c>
      <c r="H147" s="5">
        <f t="shared" si="69"/>
        <v>31618.973260373357</v>
      </c>
      <c r="I147" s="5">
        <f t="shared" si="70"/>
        <v>34177.986362256022</v>
      </c>
      <c r="J147" s="5">
        <f t="shared" si="71"/>
        <v>31919.51728161794</v>
      </c>
      <c r="K147" s="5">
        <f t="shared" si="72"/>
        <v>28284.877209079204</v>
      </c>
      <c r="L147" s="5">
        <f t="shared" si="73"/>
        <v>33282.084474556723</v>
      </c>
      <c r="M147" s="5">
        <f t="shared" si="74"/>
        <v>30815.270444333495</v>
      </c>
      <c r="N147" s="5">
        <f t="shared" si="75"/>
        <v>30060.055246050586</v>
      </c>
      <c r="O147" s="5">
        <f t="shared" si="76"/>
        <v>34850.945175708366</v>
      </c>
      <c r="P147" s="6">
        <f t="shared" si="104"/>
        <v>33470.836906928205</v>
      </c>
      <c r="R147" s="5">
        <v>345</v>
      </c>
      <c r="S147" s="5">
        <v>394</v>
      </c>
      <c r="T147" s="5">
        <v>319</v>
      </c>
      <c r="U147" s="5">
        <v>321</v>
      </c>
      <c r="V147" s="5">
        <v>319</v>
      </c>
      <c r="W147" s="5">
        <v>300</v>
      </c>
      <c r="X147" s="5">
        <v>350</v>
      </c>
      <c r="Y147" s="5">
        <v>300</v>
      </c>
      <c r="Z147" s="5">
        <v>319</v>
      </c>
      <c r="AA147" s="5">
        <v>259</v>
      </c>
      <c r="AB147" s="5">
        <v>379</v>
      </c>
      <c r="AC147" s="5">
        <v>318</v>
      </c>
      <c r="AD147" s="5">
        <v>275</v>
      </c>
      <c r="AE147" s="5">
        <v>370</v>
      </c>
      <c r="AF147" s="6">
        <f t="shared" si="105"/>
        <v>326.28571428571428</v>
      </c>
      <c r="AH147" s="5">
        <f t="shared" si="106"/>
        <v>24621.532199211284</v>
      </c>
      <c r="AI147" s="5">
        <f t="shared" si="77"/>
        <v>30085.497586761663</v>
      </c>
      <c r="AJ147" s="5">
        <f t="shared" si="78"/>
        <v>24948.95304448963</v>
      </c>
      <c r="AK147" s="5">
        <f t="shared" si="79"/>
        <v>23690.341182123979</v>
      </c>
      <c r="AL147" s="5">
        <f t="shared" si="80"/>
        <v>31680</v>
      </c>
      <c r="AM147" s="5">
        <f t="shared" si="81"/>
        <v>21614.00304414003</v>
      </c>
      <c r="AN147" s="5">
        <f t="shared" si="82"/>
        <v>24478.862314034039</v>
      </c>
      <c r="AO147" s="5">
        <f t="shared" si="83"/>
        <v>24622.113022113019</v>
      </c>
      <c r="AP147" s="5">
        <f t="shared" si="84"/>
        <v>23194.216076798664</v>
      </c>
      <c r="AQ147" s="5">
        <f t="shared" si="85"/>
        <v>21913.15709246113</v>
      </c>
      <c r="AR147" s="5">
        <f t="shared" si="86"/>
        <v>24231.428571428569</v>
      </c>
      <c r="AS147" s="5">
        <f t="shared" si="87"/>
        <v>24286.370444333497</v>
      </c>
      <c r="AT147" s="5">
        <f t="shared" si="88"/>
        <v>22360.633280732665</v>
      </c>
      <c r="AU147" s="5">
        <f t="shared" si="89"/>
        <v>25757.575757575756</v>
      </c>
      <c r="AV147" s="6">
        <f t="shared" si="107"/>
        <v>24820.334544014564</v>
      </c>
      <c r="AX147" s="5">
        <f t="shared" si="108"/>
        <v>10675.772825305536</v>
      </c>
      <c r="AY147" s="5">
        <f t="shared" si="90"/>
        <v>8795.8032786885251</v>
      </c>
      <c r="AZ147" s="5">
        <f t="shared" si="91"/>
        <v>5922.8287292817677</v>
      </c>
      <c r="BA147" s="5">
        <f t="shared" si="92"/>
        <v>7966.5</v>
      </c>
      <c r="BB147" s="5">
        <f t="shared" si="93"/>
        <v>15219.512195121952</v>
      </c>
      <c r="BC147" s="5">
        <f t="shared" si="94"/>
        <v>8361.2631578947367</v>
      </c>
      <c r="BD147" s="5">
        <f t="shared" si="95"/>
        <v>7140.1109463393186</v>
      </c>
      <c r="BE147" s="5">
        <f t="shared" si="96"/>
        <v>9555.8733401430036</v>
      </c>
      <c r="BF147" s="5">
        <f t="shared" si="97"/>
        <v>8725.3012048192759</v>
      </c>
      <c r="BG147" s="5">
        <f t="shared" si="98"/>
        <v>6371.7201166180766</v>
      </c>
      <c r="BH147" s="5">
        <f t="shared" si="99"/>
        <v>9050.655903128154</v>
      </c>
      <c r="BI147" s="5">
        <f t="shared" si="100"/>
        <v>6528.9</v>
      </c>
      <c r="BJ147" s="5">
        <f t="shared" si="101"/>
        <v>7699.4219653179189</v>
      </c>
      <c r="BK147" s="5">
        <f t="shared" si="102"/>
        <v>9093.3694181326118</v>
      </c>
      <c r="BL147" s="6">
        <f t="shared" si="109"/>
        <v>8650.502362913634</v>
      </c>
      <c r="BN147" s="13">
        <v>20.942644666789576</v>
      </c>
      <c r="BO147" s="13">
        <v>17.404</v>
      </c>
      <c r="BP147" s="13">
        <v>18.892977158578898</v>
      </c>
      <c r="BQ147" s="13">
        <v>20.81</v>
      </c>
      <c r="BR147" s="13">
        <v>15</v>
      </c>
      <c r="BS147" s="14">
        <v>19.71</v>
      </c>
      <c r="BT147" s="13">
        <v>19.657776322558995</v>
      </c>
      <c r="BU147" s="14">
        <v>20.350000000000001</v>
      </c>
      <c r="BV147" s="13">
        <v>20.962295013124123</v>
      </c>
      <c r="BW147" s="14">
        <v>22.960999999999999</v>
      </c>
      <c r="BX147" s="14">
        <v>19.600000000000001</v>
      </c>
      <c r="BY147" s="13">
        <v>20.03</v>
      </c>
      <c r="BZ147" s="13">
        <v>20.500313843749069</v>
      </c>
      <c r="CA147" s="13">
        <v>19.8</v>
      </c>
      <c r="CB147" s="14">
        <f t="shared" si="110"/>
        <v>19.758643357485763</v>
      </c>
      <c r="CD147" s="5">
        <v>42970</v>
      </c>
      <c r="CE147" s="5">
        <v>43634</v>
      </c>
      <c r="CF147" s="5">
        <v>39280</v>
      </c>
      <c r="CG147" s="5">
        <v>41083</v>
      </c>
      <c r="CH147" s="5">
        <v>39600</v>
      </c>
      <c r="CI147" s="6">
        <v>35501</v>
      </c>
      <c r="CJ147" s="5">
        <v>40100</v>
      </c>
      <c r="CK147" s="5">
        <v>41755</v>
      </c>
      <c r="CL147" s="5">
        <v>40517</v>
      </c>
      <c r="CM147" s="6">
        <v>41929</v>
      </c>
      <c r="CN147" s="6">
        <v>39578</v>
      </c>
      <c r="CO147" s="5">
        <v>40538</v>
      </c>
      <c r="CP147" s="5">
        <v>38200</v>
      </c>
      <c r="CQ147" s="5">
        <v>42500</v>
      </c>
      <c r="CR147" s="6">
        <f t="shared" si="111"/>
        <v>40513.214285714283</v>
      </c>
      <c r="CT147" s="13">
        <v>27.82</v>
      </c>
      <c r="CU147" s="13">
        <v>30.5</v>
      </c>
      <c r="CV147" s="13">
        <v>45.25</v>
      </c>
      <c r="CW147" s="13">
        <v>40</v>
      </c>
      <c r="CX147" s="13">
        <v>20.5</v>
      </c>
      <c r="CY147" s="14">
        <v>28.5</v>
      </c>
      <c r="CZ147" s="13">
        <v>37.142280000000007</v>
      </c>
      <c r="DA147" s="13">
        <v>29.37</v>
      </c>
      <c r="DB147" s="13">
        <v>33.200000000000003</v>
      </c>
      <c r="DC147" s="14">
        <v>41.16</v>
      </c>
      <c r="DD147" s="13">
        <v>29.73</v>
      </c>
      <c r="DE147" s="13">
        <v>40</v>
      </c>
      <c r="DF147" s="13">
        <v>34.6</v>
      </c>
      <c r="DG147" s="13">
        <v>29.56</v>
      </c>
      <c r="DH147" s="14">
        <f t="shared" si="112"/>
        <v>33.380877142857145</v>
      </c>
      <c r="DJ147" s="5">
        <v>24750</v>
      </c>
      <c r="DK147" s="5">
        <v>22356</v>
      </c>
      <c r="DL147" s="5">
        <v>22334</v>
      </c>
      <c r="DM147" s="5">
        <v>26555</v>
      </c>
      <c r="DN147" s="5">
        <v>26000</v>
      </c>
      <c r="DO147" s="6">
        <v>19858</v>
      </c>
      <c r="DP147" s="5">
        <v>22100</v>
      </c>
      <c r="DQ147" s="5">
        <v>23388</v>
      </c>
      <c r="DR147" s="5">
        <v>24140</v>
      </c>
      <c r="DS147" s="6">
        <v>21855</v>
      </c>
      <c r="DT147" s="6">
        <v>22423</v>
      </c>
      <c r="DU147" s="5">
        <v>21763</v>
      </c>
      <c r="DV147" s="5">
        <v>22200</v>
      </c>
      <c r="DW147" s="5">
        <v>22400</v>
      </c>
      <c r="DX147" s="6">
        <f t="shared" si="113"/>
        <v>23008.714285714286</v>
      </c>
    </row>
    <row r="148" spans="1:128" x14ac:dyDescent="0.25">
      <c r="A148" s="7">
        <v>143</v>
      </c>
      <c r="B148" s="5">
        <f t="shared" si="103"/>
        <v>35240.032872182157</v>
      </c>
      <c r="C148" s="5">
        <f t="shared" si="103"/>
        <v>38860.571308086779</v>
      </c>
      <c r="D148" s="5">
        <f t="shared" si="65"/>
        <v>30820.40059919389</v>
      </c>
      <c r="E148" s="5">
        <f t="shared" si="66"/>
        <v>31622.738003838771</v>
      </c>
      <c r="F148" s="5">
        <f t="shared" si="67"/>
        <v>46899.512195121948</v>
      </c>
      <c r="G148" s="5">
        <f t="shared" si="68"/>
        <v>29975.266202034767</v>
      </c>
      <c r="H148" s="5">
        <f t="shared" si="69"/>
        <v>31575.203693217834</v>
      </c>
      <c r="I148" s="5">
        <f t="shared" si="70"/>
        <v>34129.684031658457</v>
      </c>
      <c r="J148" s="5">
        <f t="shared" si="71"/>
        <v>31871.749868514406</v>
      </c>
      <c r="K148" s="5">
        <f t="shared" si="72"/>
        <v>28237.262683216657</v>
      </c>
      <c r="L148" s="5">
        <f t="shared" si="73"/>
        <v>33220.426895494573</v>
      </c>
      <c r="M148" s="5">
        <f t="shared" si="74"/>
        <v>30766.867115097157</v>
      </c>
      <c r="N148" s="5">
        <f t="shared" si="75"/>
        <v>30009.970201689473</v>
      </c>
      <c r="O148" s="5">
        <f t="shared" si="76"/>
        <v>34850.945175708366</v>
      </c>
      <c r="P148" s="6">
        <f t="shared" si="104"/>
        <v>33434.330774646805</v>
      </c>
      <c r="R148" s="5">
        <v>345</v>
      </c>
      <c r="S148" s="5">
        <v>394</v>
      </c>
      <c r="T148" s="5">
        <v>319</v>
      </c>
      <c r="U148" s="5">
        <v>321</v>
      </c>
      <c r="V148" s="5">
        <v>319</v>
      </c>
      <c r="W148" s="5">
        <v>300</v>
      </c>
      <c r="X148" s="5">
        <v>350</v>
      </c>
      <c r="Y148" s="5">
        <v>300</v>
      </c>
      <c r="Z148" s="5">
        <v>319</v>
      </c>
      <c r="AA148" s="5">
        <v>259</v>
      </c>
      <c r="AB148" s="5">
        <v>379</v>
      </c>
      <c r="AC148" s="5">
        <v>318</v>
      </c>
      <c r="AD148" s="5">
        <v>275</v>
      </c>
      <c r="AE148" s="5">
        <v>370</v>
      </c>
      <c r="AF148" s="6">
        <f t="shared" si="105"/>
        <v>326.28571428571428</v>
      </c>
      <c r="AH148" s="5">
        <f t="shared" si="106"/>
        <v>24564.260046876625</v>
      </c>
      <c r="AI148" s="5">
        <f t="shared" si="77"/>
        <v>30064.768029398252</v>
      </c>
      <c r="AJ148" s="5">
        <f t="shared" si="78"/>
        <v>24897.571869912124</v>
      </c>
      <c r="AK148" s="5">
        <f t="shared" si="79"/>
        <v>23656.238003838771</v>
      </c>
      <c r="AL148" s="5">
        <f t="shared" si="80"/>
        <v>31680</v>
      </c>
      <c r="AM148" s="5">
        <f t="shared" si="81"/>
        <v>21614.00304414003</v>
      </c>
      <c r="AN148" s="5">
        <f t="shared" si="82"/>
        <v>24435.092746878516</v>
      </c>
      <c r="AO148" s="5">
        <f t="shared" si="83"/>
        <v>24573.810691515449</v>
      </c>
      <c r="AP148" s="5">
        <f t="shared" si="84"/>
        <v>23146.44866369513</v>
      </c>
      <c r="AQ148" s="5">
        <f t="shared" si="85"/>
        <v>21865.542566598582</v>
      </c>
      <c r="AR148" s="5">
        <f t="shared" si="86"/>
        <v>24169.770992366415</v>
      </c>
      <c r="AS148" s="5">
        <f t="shared" si="87"/>
        <v>24237.967115097159</v>
      </c>
      <c r="AT148" s="5">
        <f t="shared" si="88"/>
        <v>22310.548236371553</v>
      </c>
      <c r="AU148" s="5">
        <f t="shared" si="89"/>
        <v>25757.575757575756</v>
      </c>
      <c r="AV148" s="6">
        <f t="shared" si="107"/>
        <v>24783.828411733168</v>
      </c>
      <c r="AX148" s="5">
        <f t="shared" si="108"/>
        <v>10675.772825305536</v>
      </c>
      <c r="AY148" s="5">
        <f t="shared" si="90"/>
        <v>8795.8032786885251</v>
      </c>
      <c r="AZ148" s="5">
        <f t="shared" si="91"/>
        <v>5922.8287292817677</v>
      </c>
      <c r="BA148" s="5">
        <f t="shared" si="92"/>
        <v>7966.5</v>
      </c>
      <c r="BB148" s="5">
        <f t="shared" si="93"/>
        <v>15219.512195121952</v>
      </c>
      <c r="BC148" s="5">
        <f t="shared" si="94"/>
        <v>8361.2631578947367</v>
      </c>
      <c r="BD148" s="5">
        <f t="shared" si="95"/>
        <v>7140.1109463393186</v>
      </c>
      <c r="BE148" s="5">
        <f t="shared" si="96"/>
        <v>9555.8733401430036</v>
      </c>
      <c r="BF148" s="5">
        <f t="shared" si="97"/>
        <v>8725.3012048192759</v>
      </c>
      <c r="BG148" s="5">
        <f t="shared" si="98"/>
        <v>6371.7201166180766</v>
      </c>
      <c r="BH148" s="5">
        <f t="shared" si="99"/>
        <v>9050.655903128154</v>
      </c>
      <c r="BI148" s="5">
        <f t="shared" si="100"/>
        <v>6528.9</v>
      </c>
      <c r="BJ148" s="5">
        <f t="shared" si="101"/>
        <v>7699.4219653179189</v>
      </c>
      <c r="BK148" s="5">
        <f t="shared" si="102"/>
        <v>9093.3694181326118</v>
      </c>
      <c r="BL148" s="6">
        <f t="shared" si="109"/>
        <v>8650.502362913634</v>
      </c>
      <c r="BN148" s="13">
        <v>20.991472937348433</v>
      </c>
      <c r="BO148" s="13">
        <v>17.416</v>
      </c>
      <c r="BP148" s="13">
        <v>18.931966637663276</v>
      </c>
      <c r="BQ148" s="13">
        <v>20.84</v>
      </c>
      <c r="BR148" s="13">
        <v>15</v>
      </c>
      <c r="BS148" s="14">
        <v>19.71</v>
      </c>
      <c r="BT148" s="13">
        <v>19.692988481145477</v>
      </c>
      <c r="BU148" s="14">
        <v>20.39</v>
      </c>
      <c r="BV148" s="13">
        <v>21.005554980129801</v>
      </c>
      <c r="BW148" s="14">
        <v>23.010999999999999</v>
      </c>
      <c r="BX148" s="14">
        <v>19.649999999999999</v>
      </c>
      <c r="BY148" s="13">
        <v>20.07</v>
      </c>
      <c r="BZ148" s="13">
        <v>20.546335085244472</v>
      </c>
      <c r="CA148" s="13">
        <v>19.8</v>
      </c>
      <c r="CB148" s="14">
        <f t="shared" si="110"/>
        <v>19.789665580109389</v>
      </c>
      <c r="CD148" s="5">
        <v>42970</v>
      </c>
      <c r="CE148" s="5">
        <v>43634</v>
      </c>
      <c r="CF148" s="5">
        <v>39280</v>
      </c>
      <c r="CG148" s="5">
        <v>41083</v>
      </c>
      <c r="CH148" s="5">
        <v>39600</v>
      </c>
      <c r="CI148" s="6">
        <v>35501</v>
      </c>
      <c r="CJ148" s="5">
        <v>40100</v>
      </c>
      <c r="CK148" s="5">
        <v>41755</v>
      </c>
      <c r="CL148" s="5">
        <v>40517</v>
      </c>
      <c r="CM148" s="6">
        <v>41929</v>
      </c>
      <c r="CN148" s="6">
        <v>39578</v>
      </c>
      <c r="CO148" s="5">
        <v>40538</v>
      </c>
      <c r="CP148" s="5">
        <v>38200</v>
      </c>
      <c r="CQ148" s="5">
        <v>42500</v>
      </c>
      <c r="CR148" s="6">
        <f t="shared" si="111"/>
        <v>40513.214285714283</v>
      </c>
      <c r="CT148" s="13">
        <v>27.82</v>
      </c>
      <c r="CU148" s="13">
        <v>30.5</v>
      </c>
      <c r="CV148" s="13">
        <v>45.25</v>
      </c>
      <c r="CW148" s="13">
        <v>40</v>
      </c>
      <c r="CX148" s="13">
        <v>20.5</v>
      </c>
      <c r="CY148" s="14">
        <v>28.5</v>
      </c>
      <c r="CZ148" s="13">
        <v>37.142280000000007</v>
      </c>
      <c r="DA148" s="13">
        <v>29.37</v>
      </c>
      <c r="DB148" s="13">
        <v>33.200000000000003</v>
      </c>
      <c r="DC148" s="14">
        <v>41.16</v>
      </c>
      <c r="DD148" s="13">
        <v>29.73</v>
      </c>
      <c r="DE148" s="13">
        <v>40</v>
      </c>
      <c r="DF148" s="13">
        <v>34.6</v>
      </c>
      <c r="DG148" s="13">
        <v>29.56</v>
      </c>
      <c r="DH148" s="14">
        <f t="shared" si="112"/>
        <v>33.380877142857145</v>
      </c>
      <c r="DJ148" s="5">
        <v>24750</v>
      </c>
      <c r="DK148" s="5">
        <v>22356</v>
      </c>
      <c r="DL148" s="5">
        <v>22334</v>
      </c>
      <c r="DM148" s="5">
        <v>26555</v>
      </c>
      <c r="DN148" s="5">
        <v>26000</v>
      </c>
      <c r="DO148" s="6">
        <v>19858</v>
      </c>
      <c r="DP148" s="5">
        <v>22100</v>
      </c>
      <c r="DQ148" s="5">
        <v>23388</v>
      </c>
      <c r="DR148" s="5">
        <v>24140</v>
      </c>
      <c r="DS148" s="6">
        <v>21855</v>
      </c>
      <c r="DT148" s="6">
        <v>22423</v>
      </c>
      <c r="DU148" s="5">
        <v>21763</v>
      </c>
      <c r="DV148" s="5">
        <v>22200</v>
      </c>
      <c r="DW148" s="5">
        <v>22400</v>
      </c>
      <c r="DX148" s="6">
        <f t="shared" si="113"/>
        <v>23008.714285714286</v>
      </c>
    </row>
    <row r="149" spans="1:128" x14ac:dyDescent="0.25">
      <c r="A149" s="7">
        <v>144</v>
      </c>
      <c r="B149" s="5">
        <f t="shared" si="103"/>
        <v>35183.422887415931</v>
      </c>
      <c r="C149" s="5">
        <f t="shared" si="103"/>
        <v>38839.870297279296</v>
      </c>
      <c r="D149" s="5">
        <f t="shared" si="65"/>
        <v>30769.586484121501</v>
      </c>
      <c r="E149" s="5">
        <f t="shared" si="66"/>
        <v>31588.732870148538</v>
      </c>
      <c r="F149" s="5">
        <f t="shared" si="67"/>
        <v>46899.512195121948</v>
      </c>
      <c r="G149" s="5">
        <f t="shared" si="68"/>
        <v>29975.266202034767</v>
      </c>
      <c r="H149" s="5">
        <f t="shared" si="69"/>
        <v>31531.89376088572</v>
      </c>
      <c r="I149" s="5">
        <f t="shared" si="70"/>
        <v>34093.581469428012</v>
      </c>
      <c r="J149" s="5">
        <f t="shared" si="71"/>
        <v>31824.509632401747</v>
      </c>
      <c r="K149" s="5">
        <f t="shared" si="72"/>
        <v>28190.800775768119</v>
      </c>
      <c r="L149" s="5">
        <f t="shared" si="73"/>
        <v>33171.32629418961</v>
      </c>
      <c r="M149" s="5">
        <f t="shared" si="74"/>
        <v>30718.656340129288</v>
      </c>
      <c r="N149" s="5">
        <f t="shared" si="75"/>
        <v>29960.455720791448</v>
      </c>
      <c r="O149" s="5">
        <f t="shared" si="76"/>
        <v>34850.945175708366</v>
      </c>
      <c r="P149" s="6">
        <f t="shared" si="104"/>
        <v>33399.897150387449</v>
      </c>
      <c r="R149" s="5">
        <v>345</v>
      </c>
      <c r="S149" s="5">
        <v>394</v>
      </c>
      <c r="T149" s="5">
        <v>319</v>
      </c>
      <c r="U149" s="5">
        <v>321</v>
      </c>
      <c r="V149" s="5">
        <v>319</v>
      </c>
      <c r="W149" s="5">
        <v>300</v>
      </c>
      <c r="X149" s="5">
        <v>350</v>
      </c>
      <c r="Y149" s="5">
        <v>300</v>
      </c>
      <c r="Z149" s="5">
        <v>319</v>
      </c>
      <c r="AA149" s="5">
        <v>259</v>
      </c>
      <c r="AB149" s="5">
        <v>379</v>
      </c>
      <c r="AC149" s="5">
        <v>318</v>
      </c>
      <c r="AD149" s="5">
        <v>275</v>
      </c>
      <c r="AE149" s="5">
        <v>370</v>
      </c>
      <c r="AF149" s="6">
        <f t="shared" si="105"/>
        <v>326.28571428571428</v>
      </c>
      <c r="AH149" s="5">
        <f t="shared" si="106"/>
        <v>24507.650062110399</v>
      </c>
      <c r="AI149" s="5">
        <f t="shared" si="77"/>
        <v>30044.067018590773</v>
      </c>
      <c r="AJ149" s="5">
        <f t="shared" si="78"/>
        <v>24846.757754839731</v>
      </c>
      <c r="AK149" s="5">
        <f t="shared" si="79"/>
        <v>23622.232870148538</v>
      </c>
      <c r="AL149" s="5">
        <f t="shared" si="80"/>
        <v>31680</v>
      </c>
      <c r="AM149" s="5">
        <f t="shared" si="81"/>
        <v>21614.00304414003</v>
      </c>
      <c r="AN149" s="5">
        <f t="shared" si="82"/>
        <v>24391.782814546401</v>
      </c>
      <c r="AO149" s="5">
        <f t="shared" si="83"/>
        <v>24537.708129285013</v>
      </c>
      <c r="AP149" s="5">
        <f t="shared" si="84"/>
        <v>23099.208427582471</v>
      </c>
      <c r="AQ149" s="5">
        <f t="shared" si="85"/>
        <v>21819.080659150044</v>
      </c>
      <c r="AR149" s="5">
        <f t="shared" si="86"/>
        <v>24120.670391061452</v>
      </c>
      <c r="AS149" s="5">
        <f t="shared" si="87"/>
        <v>24189.75634012929</v>
      </c>
      <c r="AT149" s="5">
        <f t="shared" si="88"/>
        <v>22261.033755473531</v>
      </c>
      <c r="AU149" s="5">
        <f t="shared" si="89"/>
        <v>25757.575757575756</v>
      </c>
      <c r="AV149" s="6">
        <f t="shared" si="107"/>
        <v>24749.394787473815</v>
      </c>
      <c r="AX149" s="5">
        <f t="shared" si="108"/>
        <v>10675.772825305536</v>
      </c>
      <c r="AY149" s="5">
        <f t="shared" si="90"/>
        <v>8795.8032786885251</v>
      </c>
      <c r="AZ149" s="5">
        <f t="shared" si="91"/>
        <v>5922.8287292817677</v>
      </c>
      <c r="BA149" s="5">
        <f t="shared" si="92"/>
        <v>7966.5</v>
      </c>
      <c r="BB149" s="5">
        <f t="shared" si="93"/>
        <v>15219.512195121952</v>
      </c>
      <c r="BC149" s="5">
        <f t="shared" si="94"/>
        <v>8361.2631578947367</v>
      </c>
      <c r="BD149" s="5">
        <f t="shared" si="95"/>
        <v>7140.1109463393186</v>
      </c>
      <c r="BE149" s="5">
        <f t="shared" si="96"/>
        <v>9555.8733401430036</v>
      </c>
      <c r="BF149" s="5">
        <f t="shared" si="97"/>
        <v>8725.3012048192759</v>
      </c>
      <c r="BG149" s="5">
        <f t="shared" si="98"/>
        <v>6371.7201166180766</v>
      </c>
      <c r="BH149" s="5">
        <f t="shared" si="99"/>
        <v>9050.655903128154</v>
      </c>
      <c r="BI149" s="5">
        <f t="shared" si="100"/>
        <v>6528.9</v>
      </c>
      <c r="BJ149" s="5">
        <f t="shared" si="101"/>
        <v>7699.4219653179189</v>
      </c>
      <c r="BK149" s="5">
        <f t="shared" si="102"/>
        <v>9093.3694181326118</v>
      </c>
      <c r="BL149" s="6">
        <f t="shared" si="109"/>
        <v>8650.502362913634</v>
      </c>
      <c r="BN149" s="13">
        <v>21.039960938449816</v>
      </c>
      <c r="BO149" s="13">
        <v>17.428000000000001</v>
      </c>
      <c r="BP149" s="13">
        <v>18.970684410853845</v>
      </c>
      <c r="BQ149" s="13">
        <v>20.87</v>
      </c>
      <c r="BR149" s="13">
        <v>15</v>
      </c>
      <c r="BS149" s="14">
        <v>19.71</v>
      </c>
      <c r="BT149" s="13">
        <v>19.727955256842861</v>
      </c>
      <c r="BU149" s="14">
        <v>20.420000000000002</v>
      </c>
      <c r="BV149" s="13">
        <v>21.048513481502248</v>
      </c>
      <c r="BW149" s="14">
        <v>23.06</v>
      </c>
      <c r="BX149" s="14">
        <v>19.690000000000001</v>
      </c>
      <c r="BY149" s="13">
        <v>20.11</v>
      </c>
      <c r="BZ149" s="13">
        <v>20.592035618619413</v>
      </c>
      <c r="CA149" s="13">
        <v>19.8</v>
      </c>
      <c r="CB149" s="14">
        <f t="shared" si="110"/>
        <v>19.819082121876306</v>
      </c>
      <c r="CD149" s="5">
        <v>42970</v>
      </c>
      <c r="CE149" s="5">
        <v>43634</v>
      </c>
      <c r="CF149" s="5">
        <v>39280</v>
      </c>
      <c r="CG149" s="5">
        <v>41083</v>
      </c>
      <c r="CH149" s="5">
        <v>39600</v>
      </c>
      <c r="CI149" s="6">
        <v>35501</v>
      </c>
      <c r="CJ149" s="5">
        <v>40100</v>
      </c>
      <c r="CK149" s="5">
        <v>41755</v>
      </c>
      <c r="CL149" s="5">
        <v>40517</v>
      </c>
      <c r="CM149" s="6">
        <v>41929</v>
      </c>
      <c r="CN149" s="6">
        <v>39578</v>
      </c>
      <c r="CO149" s="5">
        <v>40538</v>
      </c>
      <c r="CP149" s="5">
        <v>38200</v>
      </c>
      <c r="CQ149" s="5">
        <v>42500</v>
      </c>
      <c r="CR149" s="6">
        <f t="shared" si="111"/>
        <v>40513.214285714283</v>
      </c>
      <c r="CT149" s="13">
        <v>27.82</v>
      </c>
      <c r="CU149" s="13">
        <v>30.5</v>
      </c>
      <c r="CV149" s="13">
        <v>45.25</v>
      </c>
      <c r="CW149" s="13">
        <v>40</v>
      </c>
      <c r="CX149" s="13">
        <v>20.5</v>
      </c>
      <c r="CY149" s="14">
        <v>28.5</v>
      </c>
      <c r="CZ149" s="13">
        <v>37.142280000000007</v>
      </c>
      <c r="DA149" s="13">
        <v>29.37</v>
      </c>
      <c r="DB149" s="13">
        <v>33.200000000000003</v>
      </c>
      <c r="DC149" s="14">
        <v>41.16</v>
      </c>
      <c r="DD149" s="13">
        <v>29.73</v>
      </c>
      <c r="DE149" s="13">
        <v>40</v>
      </c>
      <c r="DF149" s="13">
        <v>34.6</v>
      </c>
      <c r="DG149" s="13">
        <v>29.56</v>
      </c>
      <c r="DH149" s="14">
        <f t="shared" si="112"/>
        <v>33.380877142857145</v>
      </c>
      <c r="DJ149" s="5">
        <v>24750</v>
      </c>
      <c r="DK149" s="5">
        <v>22356</v>
      </c>
      <c r="DL149" s="5">
        <v>22334</v>
      </c>
      <c r="DM149" s="5">
        <v>26555</v>
      </c>
      <c r="DN149" s="5">
        <v>26000</v>
      </c>
      <c r="DO149" s="6">
        <v>19858</v>
      </c>
      <c r="DP149" s="5">
        <v>22100</v>
      </c>
      <c r="DQ149" s="5">
        <v>23388</v>
      </c>
      <c r="DR149" s="5">
        <v>24140</v>
      </c>
      <c r="DS149" s="6">
        <v>21855</v>
      </c>
      <c r="DT149" s="6">
        <v>22423</v>
      </c>
      <c r="DU149" s="5">
        <v>21763</v>
      </c>
      <c r="DV149" s="5">
        <v>22200</v>
      </c>
      <c r="DW149" s="5">
        <v>22400</v>
      </c>
      <c r="DX149" s="6">
        <f t="shared" si="113"/>
        <v>23008.714285714286</v>
      </c>
    </row>
    <row r="150" spans="1:128" x14ac:dyDescent="0.25">
      <c r="A150" s="7">
        <v>145</v>
      </c>
      <c r="B150" s="5">
        <f t="shared" si="103"/>
        <v>35127.462301465348</v>
      </c>
      <c r="C150" s="5">
        <f t="shared" si="103"/>
        <v>38819.197774101376</v>
      </c>
      <c r="D150" s="5">
        <f t="shared" ref="D150:D213" si="114">IF(ISNUMBER(AJ150),AJ150+AZ150,"")</f>
        <v>30719.32887904258</v>
      </c>
      <c r="E150" s="5">
        <f t="shared" ref="E150:E213" si="115">IF(ISNUMBER(AK150),AK150+BA150,"")</f>
        <v>31543.544476327115</v>
      </c>
      <c r="F150" s="5">
        <f t="shared" ref="F150:F213" si="116">IF(ISNUMBER(AL150),AL150+BB150,"")</f>
        <v>46899.512195121948</v>
      </c>
      <c r="G150" s="5">
        <f t="shared" ref="G150:G213" si="117">IF(ISNUMBER(AM150),AM150+BC150,"")</f>
        <v>29964.305754243622</v>
      </c>
      <c r="H150" s="5">
        <f t="shared" ref="H150:H213" si="118">IF(ISNUMBER(AN150),AN150+BD150,"")</f>
        <v>31489.035225843392</v>
      </c>
      <c r="I150" s="5">
        <f t="shared" ref="I150:I213" si="119">IF(ISNUMBER(AO150),AO150+BE150,"")</f>
        <v>34045.609410524237</v>
      </c>
      <c r="J150" s="5">
        <f t="shared" ref="J150:J213" si="120">IF(ISNUMBER(AP150),AP150+BF150,"")</f>
        <v>31777.786765736135</v>
      </c>
      <c r="K150" s="5">
        <f t="shared" ref="K150:K213" si="121">IF(ISNUMBER(AQ150),AQ150+BG150,"")</f>
        <v>28144.535902675452</v>
      </c>
      <c r="L150" s="5">
        <f t="shared" ref="L150:L213" si="122">IF(ISNUMBER(AR150),AR150+BH150,"")</f>
        <v>33110.230371213263</v>
      </c>
      <c r="M150" s="5">
        <f t="shared" ref="M150:M213" si="123">IF(ISNUMBER(AS150),AS150+BI150,"")</f>
        <v>30670.636972704713</v>
      </c>
      <c r="N150" s="5">
        <f t="shared" ref="N150:N213" si="124">IF(ISNUMBER(AT150),AT150+BJ150,"")</f>
        <v>29911.500926902561</v>
      </c>
      <c r="O150" s="5">
        <f t="shared" ref="O150:O213" si="125">IF(ISNUMBER(AU150),AU150+BK150,"")</f>
        <v>34850.945175708366</v>
      </c>
      <c r="P150" s="6">
        <f t="shared" si="104"/>
        <v>33362.402295115011</v>
      </c>
      <c r="R150" s="5">
        <v>345</v>
      </c>
      <c r="S150" s="5">
        <v>394</v>
      </c>
      <c r="T150" s="5">
        <v>319</v>
      </c>
      <c r="U150" s="5">
        <v>321</v>
      </c>
      <c r="V150" s="5">
        <v>319</v>
      </c>
      <c r="W150" s="5">
        <v>300</v>
      </c>
      <c r="X150" s="5">
        <v>350</v>
      </c>
      <c r="Y150" s="5">
        <v>300</v>
      </c>
      <c r="Z150" s="5">
        <v>319</v>
      </c>
      <c r="AA150" s="5">
        <v>259</v>
      </c>
      <c r="AB150" s="5">
        <v>379</v>
      </c>
      <c r="AC150" s="5">
        <v>318</v>
      </c>
      <c r="AD150" s="5">
        <v>275</v>
      </c>
      <c r="AE150" s="5">
        <v>370</v>
      </c>
      <c r="AF150" s="6">
        <f t="shared" si="105"/>
        <v>326.28571428571428</v>
      </c>
      <c r="AH150" s="5">
        <f t="shared" si="106"/>
        <v>24451.689476159809</v>
      </c>
      <c r="AI150" s="5">
        <f t="shared" ref="AI150:AI213" si="126">IF(ISBLANK(BO150),"",12*CE150/BO150)</f>
        <v>30023.394495412849</v>
      </c>
      <c r="AJ150" s="5">
        <f t="shared" ref="AJ150:AJ213" si="127">IF(ISBLANK(BP150),"",12*CF150/BP150)</f>
        <v>24796.500149760814</v>
      </c>
      <c r="AK150" s="5">
        <f t="shared" ref="AK150:AK213" si="128">IF(ISBLANK(BQ150),"",12*CG150/BQ150)</f>
        <v>23577.044476327115</v>
      </c>
      <c r="AL150" s="5">
        <f t="shared" ref="AL150:AL213" si="129">IF(ISBLANK(BR150),"",12*CH150/BR150)</f>
        <v>31680</v>
      </c>
      <c r="AM150" s="5">
        <f t="shared" ref="AM150:AM213" si="130">IF(ISBLANK(BS150),"",12*CI150/BS150)</f>
        <v>21603.042596348885</v>
      </c>
      <c r="AN150" s="5">
        <f t="shared" ref="AN150:AN213" si="131">IF(ISBLANK(BT150),"",12*CJ150/BT150)</f>
        <v>24348.924279504074</v>
      </c>
      <c r="AO150" s="5">
        <f t="shared" ref="AO150:AO213" si="132">IF(ISBLANK(BU150),"",12*CK150/BU150)</f>
        <v>24489.73607038123</v>
      </c>
      <c r="AP150" s="5">
        <f t="shared" ref="AP150:AP213" si="133">IF(ISBLANK(BV150),"",12*CL150/BV150)</f>
        <v>23052.485560916859</v>
      </c>
      <c r="AQ150" s="5">
        <f t="shared" ref="AQ150:AQ213" si="134">IF(ISBLANK(BW150),"",12*CM150/BW150)</f>
        <v>21772.815786057377</v>
      </c>
      <c r="AR150" s="5">
        <f t="shared" ref="AR150:AR213" si="135">IF(ISBLANK(BX150),"",12*CN150/BX150)</f>
        <v>24059.574468085109</v>
      </c>
      <c r="AS150" s="5">
        <f t="shared" ref="AS150:AS213" si="136">IF(ISBLANK(BY150),"",12*CO150/BY150)</f>
        <v>24141.736972704715</v>
      </c>
      <c r="AT150" s="5">
        <f t="shared" ref="AT150:AT213" si="137">IF(ISBLANK(BZ150),"",12*CP150/BZ150)</f>
        <v>22212.078961584641</v>
      </c>
      <c r="AU150" s="5">
        <f t="shared" ref="AU150:AU213" si="138">IF(ISBLANK(CA150),"",12*CQ150/CA150)</f>
        <v>25757.575757575756</v>
      </c>
      <c r="AV150" s="6">
        <f t="shared" si="107"/>
        <v>24711.899932201373</v>
      </c>
      <c r="AX150" s="5">
        <f t="shared" si="108"/>
        <v>10675.772825305536</v>
      </c>
      <c r="AY150" s="5">
        <f t="shared" ref="AY150:AY213" si="139">IF(ISBLANK(CU150),"",12*DK150/CU150)</f>
        <v>8795.8032786885251</v>
      </c>
      <c r="AZ150" s="5">
        <f t="shared" ref="AZ150:AZ213" si="140">IF(ISBLANK(CV150),"",12*DL150/CV150)</f>
        <v>5922.8287292817677</v>
      </c>
      <c r="BA150" s="5">
        <f t="shared" ref="BA150:BA213" si="141">IF(ISBLANK(CW150),"",12*DM150/CW150)</f>
        <v>7966.5</v>
      </c>
      <c r="BB150" s="5">
        <f t="shared" ref="BB150:BB213" si="142">IF(ISBLANK(CX150),"",12*DN150/CX150)</f>
        <v>15219.512195121952</v>
      </c>
      <c r="BC150" s="5">
        <f t="shared" ref="BC150:BC213" si="143">IF(ISBLANK(CY150),"",12*DO150/CY150)</f>
        <v>8361.2631578947367</v>
      </c>
      <c r="BD150" s="5">
        <f t="shared" ref="BD150:BD213" si="144">IF(ISBLANK(CZ150),"",12*DP150/CZ150)</f>
        <v>7140.1109463393186</v>
      </c>
      <c r="BE150" s="5">
        <f t="shared" ref="BE150:BE213" si="145">IF(ISBLANK(DA150),"",12*DQ150/DA150)</f>
        <v>9555.8733401430036</v>
      </c>
      <c r="BF150" s="5">
        <f t="shared" ref="BF150:BF213" si="146">IF(ISBLANK(DB150),"",12*DR150/DB150)</f>
        <v>8725.3012048192759</v>
      </c>
      <c r="BG150" s="5">
        <f t="shared" ref="BG150:BG213" si="147">IF(ISBLANK(DC150),"",12*DS150/DC150)</f>
        <v>6371.7201166180766</v>
      </c>
      <c r="BH150" s="5">
        <f t="shared" ref="BH150:BH213" si="148">IF(ISBLANK(DD150),"",12*DT150/DD150)</f>
        <v>9050.655903128154</v>
      </c>
      <c r="BI150" s="5">
        <f t="shared" ref="BI150:BI213" si="149">IF(ISBLANK(DE150),"",12*DU150/DE150)</f>
        <v>6528.9</v>
      </c>
      <c r="BJ150" s="5">
        <f t="shared" ref="BJ150:BJ213" si="150">IF(ISBLANK(DF150),"",12*DV150/DF150)</f>
        <v>7699.4219653179189</v>
      </c>
      <c r="BK150" s="5">
        <f t="shared" ref="BK150:BK213" si="151">IF(ISBLANK(DG150),"",12*DW150/DG150)</f>
        <v>9093.3694181326118</v>
      </c>
      <c r="BL150" s="6">
        <f t="shared" si="109"/>
        <v>8650.502362913634</v>
      </c>
      <c r="BN150" s="13">
        <v>21.088113379762355</v>
      </c>
      <c r="BO150" s="13">
        <v>17.439999999999998</v>
      </c>
      <c r="BP150" s="13">
        <v>19.009134238831148</v>
      </c>
      <c r="BQ150" s="13">
        <v>20.91</v>
      </c>
      <c r="BR150" s="13">
        <v>15</v>
      </c>
      <c r="BS150" s="14">
        <v>19.72</v>
      </c>
      <c r="BT150" s="13">
        <v>19.762680045995069</v>
      </c>
      <c r="BU150" s="14">
        <v>20.46</v>
      </c>
      <c r="BV150" s="13">
        <v>21.091174689826477</v>
      </c>
      <c r="BW150" s="14">
        <v>23.109000000000002</v>
      </c>
      <c r="BX150" s="14">
        <v>19.739999999999998</v>
      </c>
      <c r="BY150" s="13">
        <v>20.149999999999999</v>
      </c>
      <c r="BZ150" s="13">
        <v>20.637419882794127</v>
      </c>
      <c r="CA150" s="13">
        <v>19.8</v>
      </c>
      <c r="CB150" s="14">
        <f t="shared" si="110"/>
        <v>19.851251588372087</v>
      </c>
      <c r="CD150" s="5">
        <v>42970</v>
      </c>
      <c r="CE150" s="5">
        <v>43634</v>
      </c>
      <c r="CF150" s="5">
        <v>39280</v>
      </c>
      <c r="CG150" s="5">
        <v>41083</v>
      </c>
      <c r="CH150" s="5">
        <v>39600</v>
      </c>
      <c r="CI150" s="6">
        <v>35501</v>
      </c>
      <c r="CJ150" s="5">
        <v>40100</v>
      </c>
      <c r="CK150" s="5">
        <v>41755</v>
      </c>
      <c r="CL150" s="5">
        <v>40517</v>
      </c>
      <c r="CM150" s="6">
        <v>41929</v>
      </c>
      <c r="CN150" s="6">
        <v>39578</v>
      </c>
      <c r="CO150" s="5">
        <v>40538</v>
      </c>
      <c r="CP150" s="5">
        <v>38200</v>
      </c>
      <c r="CQ150" s="5">
        <v>42500</v>
      </c>
      <c r="CR150" s="6">
        <f t="shared" si="111"/>
        <v>40513.214285714283</v>
      </c>
      <c r="CT150" s="13">
        <v>27.82</v>
      </c>
      <c r="CU150" s="13">
        <v>30.5</v>
      </c>
      <c r="CV150" s="13">
        <v>45.25</v>
      </c>
      <c r="CW150" s="13">
        <v>40</v>
      </c>
      <c r="CX150" s="13">
        <v>20.5</v>
      </c>
      <c r="CY150" s="14">
        <v>28.5</v>
      </c>
      <c r="CZ150" s="13">
        <v>37.142280000000007</v>
      </c>
      <c r="DA150" s="13">
        <v>29.37</v>
      </c>
      <c r="DB150" s="13">
        <v>33.200000000000003</v>
      </c>
      <c r="DC150" s="14">
        <v>41.16</v>
      </c>
      <c r="DD150" s="13">
        <v>29.73</v>
      </c>
      <c r="DE150" s="13">
        <v>40</v>
      </c>
      <c r="DF150" s="13">
        <v>34.6</v>
      </c>
      <c r="DG150" s="13">
        <v>29.56</v>
      </c>
      <c r="DH150" s="14">
        <f t="shared" si="112"/>
        <v>33.380877142857145</v>
      </c>
      <c r="DJ150" s="5">
        <v>24750</v>
      </c>
      <c r="DK150" s="5">
        <v>22356</v>
      </c>
      <c r="DL150" s="5">
        <v>22334</v>
      </c>
      <c r="DM150" s="5">
        <v>26555</v>
      </c>
      <c r="DN150" s="5">
        <v>26000</v>
      </c>
      <c r="DO150" s="6">
        <v>19858</v>
      </c>
      <c r="DP150" s="5">
        <v>22100</v>
      </c>
      <c r="DQ150" s="5">
        <v>23388</v>
      </c>
      <c r="DR150" s="5">
        <v>24140</v>
      </c>
      <c r="DS150" s="6">
        <v>21855</v>
      </c>
      <c r="DT150" s="6">
        <v>22423</v>
      </c>
      <c r="DU150" s="5">
        <v>21763</v>
      </c>
      <c r="DV150" s="5">
        <v>22200</v>
      </c>
      <c r="DW150" s="5">
        <v>22400</v>
      </c>
      <c r="DX150" s="6">
        <f t="shared" si="113"/>
        <v>23008.714285714286</v>
      </c>
    </row>
    <row r="151" spans="1:128" x14ac:dyDescent="0.25">
      <c r="A151" s="7">
        <v>146</v>
      </c>
      <c r="B151" s="5">
        <f t="shared" si="103"/>
        <v>35072.138686464947</v>
      </c>
      <c r="C151" s="5">
        <f t="shared" si="103"/>
        <v>38798.553679788689</v>
      </c>
      <c r="D151" s="5">
        <f t="shared" si="114"/>
        <v>30669.617507555515</v>
      </c>
      <c r="E151" s="5">
        <f t="shared" si="115"/>
        <v>31509.766475644697</v>
      </c>
      <c r="F151" s="5">
        <f t="shared" si="116"/>
        <v>46899.512195121948</v>
      </c>
      <c r="G151" s="5">
        <f t="shared" si="117"/>
        <v>29964.305754243622</v>
      </c>
      <c r="H151" s="5">
        <f t="shared" si="118"/>
        <v>31446.620057207703</v>
      </c>
      <c r="I151" s="5">
        <f t="shared" si="119"/>
        <v>34009.753281577854</v>
      </c>
      <c r="J151" s="5">
        <f t="shared" si="120"/>
        <v>31731.57171487543</v>
      </c>
      <c r="K151" s="5">
        <f t="shared" si="121"/>
        <v>28099.405049899593</v>
      </c>
      <c r="L151" s="5">
        <f t="shared" si="122"/>
        <v>33061.576024462833</v>
      </c>
      <c r="M151" s="5">
        <f t="shared" si="123"/>
        <v>30622.807875185732</v>
      </c>
      <c r="N151" s="5">
        <f t="shared" si="124"/>
        <v>29863.095231071144</v>
      </c>
      <c r="O151" s="5">
        <f t="shared" si="125"/>
        <v>34850.945175708366</v>
      </c>
      <c r="P151" s="6">
        <f t="shared" si="104"/>
        <v>33328.54776491486</v>
      </c>
      <c r="R151" s="5">
        <v>345</v>
      </c>
      <c r="S151" s="5">
        <v>394</v>
      </c>
      <c r="T151" s="5">
        <v>319</v>
      </c>
      <c r="U151" s="5">
        <v>321</v>
      </c>
      <c r="V151" s="5">
        <v>319</v>
      </c>
      <c r="W151" s="5">
        <v>300</v>
      </c>
      <c r="X151" s="5">
        <v>350</v>
      </c>
      <c r="Y151" s="5">
        <v>300</v>
      </c>
      <c r="Z151" s="5">
        <v>319</v>
      </c>
      <c r="AA151" s="5">
        <v>259</v>
      </c>
      <c r="AB151" s="5">
        <v>379</v>
      </c>
      <c r="AC151" s="5">
        <v>318</v>
      </c>
      <c r="AD151" s="5">
        <v>275</v>
      </c>
      <c r="AE151" s="5">
        <v>370</v>
      </c>
      <c r="AF151" s="6">
        <f t="shared" si="105"/>
        <v>326.28571428571428</v>
      </c>
      <c r="AH151" s="5">
        <f t="shared" si="106"/>
        <v>24396.365861159411</v>
      </c>
      <c r="AI151" s="5">
        <f t="shared" si="126"/>
        <v>30002.750401100162</v>
      </c>
      <c r="AJ151" s="5">
        <f t="shared" si="127"/>
        <v>24746.788778273749</v>
      </c>
      <c r="AK151" s="5">
        <f t="shared" si="128"/>
        <v>23543.266475644697</v>
      </c>
      <c r="AL151" s="5">
        <f t="shared" si="129"/>
        <v>31680</v>
      </c>
      <c r="AM151" s="5">
        <f t="shared" si="130"/>
        <v>21603.042596348885</v>
      </c>
      <c r="AN151" s="5">
        <f t="shared" si="131"/>
        <v>24306.509110868385</v>
      </c>
      <c r="AO151" s="5">
        <f t="shared" si="132"/>
        <v>24453.879941434847</v>
      </c>
      <c r="AP151" s="5">
        <f t="shared" si="133"/>
        <v>23006.270510056154</v>
      </c>
      <c r="AQ151" s="5">
        <f t="shared" si="134"/>
        <v>21727.684933281515</v>
      </c>
      <c r="AR151" s="5">
        <f t="shared" si="135"/>
        <v>24010.920121334679</v>
      </c>
      <c r="AS151" s="5">
        <f t="shared" si="136"/>
        <v>24093.907875185734</v>
      </c>
      <c r="AT151" s="5">
        <f t="shared" si="137"/>
        <v>22163.673265753227</v>
      </c>
      <c r="AU151" s="5">
        <f t="shared" si="138"/>
        <v>25757.575757575756</v>
      </c>
      <c r="AV151" s="6">
        <f t="shared" si="107"/>
        <v>24678.045402001229</v>
      </c>
      <c r="AX151" s="5">
        <f t="shared" si="108"/>
        <v>10675.772825305536</v>
      </c>
      <c r="AY151" s="5">
        <f t="shared" si="139"/>
        <v>8795.8032786885251</v>
      </c>
      <c r="AZ151" s="5">
        <f t="shared" si="140"/>
        <v>5922.8287292817677</v>
      </c>
      <c r="BA151" s="5">
        <f t="shared" si="141"/>
        <v>7966.5</v>
      </c>
      <c r="BB151" s="5">
        <f t="shared" si="142"/>
        <v>15219.512195121952</v>
      </c>
      <c r="BC151" s="5">
        <f t="shared" si="143"/>
        <v>8361.2631578947367</v>
      </c>
      <c r="BD151" s="5">
        <f t="shared" si="144"/>
        <v>7140.1109463393186</v>
      </c>
      <c r="BE151" s="5">
        <f t="shared" si="145"/>
        <v>9555.8733401430036</v>
      </c>
      <c r="BF151" s="5">
        <f t="shared" si="146"/>
        <v>8725.3012048192759</v>
      </c>
      <c r="BG151" s="5">
        <f t="shared" si="147"/>
        <v>6371.7201166180766</v>
      </c>
      <c r="BH151" s="5">
        <f t="shared" si="148"/>
        <v>9050.655903128154</v>
      </c>
      <c r="BI151" s="5">
        <f t="shared" si="149"/>
        <v>6528.9</v>
      </c>
      <c r="BJ151" s="5">
        <f t="shared" si="150"/>
        <v>7699.4219653179189</v>
      </c>
      <c r="BK151" s="5">
        <f t="shared" si="151"/>
        <v>9093.3694181326118</v>
      </c>
      <c r="BL151" s="6">
        <f t="shared" si="109"/>
        <v>8650.502362913634</v>
      </c>
      <c r="BN151" s="13">
        <v>21.135934873846608</v>
      </c>
      <c r="BO151" s="13">
        <v>17.451999999999998</v>
      </c>
      <c r="BP151" s="13">
        <v>19.047319804734698</v>
      </c>
      <c r="BQ151" s="13">
        <v>20.94</v>
      </c>
      <c r="BR151" s="13">
        <v>15</v>
      </c>
      <c r="BS151" s="14">
        <v>19.72</v>
      </c>
      <c r="BT151" s="13">
        <v>19.797166174917187</v>
      </c>
      <c r="BU151" s="14">
        <v>20.49</v>
      </c>
      <c r="BV151" s="13">
        <v>21.133542691653471</v>
      </c>
      <c r="BW151" s="14">
        <v>23.157</v>
      </c>
      <c r="BX151" s="14">
        <v>19.78</v>
      </c>
      <c r="BY151" s="13">
        <v>20.190000000000001</v>
      </c>
      <c r="BZ151" s="13">
        <v>20.682492225163266</v>
      </c>
      <c r="CA151" s="13">
        <v>19.8</v>
      </c>
      <c r="CB151" s="14">
        <f t="shared" si="110"/>
        <v>19.880389697879661</v>
      </c>
      <c r="CD151" s="5">
        <v>42970</v>
      </c>
      <c r="CE151" s="5">
        <v>43634</v>
      </c>
      <c r="CF151" s="5">
        <v>39280</v>
      </c>
      <c r="CG151" s="5">
        <v>41083</v>
      </c>
      <c r="CH151" s="5">
        <v>39600</v>
      </c>
      <c r="CI151" s="6">
        <v>35501</v>
      </c>
      <c r="CJ151" s="5">
        <v>40100</v>
      </c>
      <c r="CK151" s="5">
        <v>41755</v>
      </c>
      <c r="CL151" s="5">
        <v>40517</v>
      </c>
      <c r="CM151" s="6">
        <v>41929</v>
      </c>
      <c r="CN151" s="6">
        <v>39578</v>
      </c>
      <c r="CO151" s="5">
        <v>40538</v>
      </c>
      <c r="CP151" s="5">
        <v>38200</v>
      </c>
      <c r="CQ151" s="5">
        <v>42500</v>
      </c>
      <c r="CR151" s="6">
        <f t="shared" si="111"/>
        <v>40513.214285714283</v>
      </c>
      <c r="CT151" s="13">
        <v>27.82</v>
      </c>
      <c r="CU151" s="13">
        <v>30.5</v>
      </c>
      <c r="CV151" s="13">
        <v>45.25</v>
      </c>
      <c r="CW151" s="13">
        <v>40</v>
      </c>
      <c r="CX151" s="13">
        <v>20.5</v>
      </c>
      <c r="CY151" s="14">
        <v>28.5</v>
      </c>
      <c r="CZ151" s="13">
        <v>37.142280000000007</v>
      </c>
      <c r="DA151" s="13">
        <v>29.37</v>
      </c>
      <c r="DB151" s="13">
        <v>33.200000000000003</v>
      </c>
      <c r="DC151" s="14">
        <v>41.16</v>
      </c>
      <c r="DD151" s="13">
        <v>29.73</v>
      </c>
      <c r="DE151" s="13">
        <v>40</v>
      </c>
      <c r="DF151" s="13">
        <v>34.6</v>
      </c>
      <c r="DG151" s="13">
        <v>29.56</v>
      </c>
      <c r="DH151" s="14">
        <f t="shared" si="112"/>
        <v>33.380877142857145</v>
      </c>
      <c r="DJ151" s="5">
        <v>24750</v>
      </c>
      <c r="DK151" s="5">
        <v>22356</v>
      </c>
      <c r="DL151" s="5">
        <v>22334</v>
      </c>
      <c r="DM151" s="5">
        <v>26555</v>
      </c>
      <c r="DN151" s="5">
        <v>26000</v>
      </c>
      <c r="DO151" s="6">
        <v>19858</v>
      </c>
      <c r="DP151" s="5">
        <v>22100</v>
      </c>
      <c r="DQ151" s="5">
        <v>23388</v>
      </c>
      <c r="DR151" s="5">
        <v>24140</v>
      </c>
      <c r="DS151" s="6">
        <v>21855</v>
      </c>
      <c r="DT151" s="6">
        <v>22423</v>
      </c>
      <c r="DU151" s="5">
        <v>21763</v>
      </c>
      <c r="DV151" s="5">
        <v>22200</v>
      </c>
      <c r="DW151" s="5">
        <v>22400</v>
      </c>
      <c r="DX151" s="6">
        <f t="shared" si="113"/>
        <v>23008.714285714286</v>
      </c>
    </row>
    <row r="152" spans="1:128" x14ac:dyDescent="0.25">
      <c r="A152" s="7">
        <v>147</v>
      </c>
      <c r="B152" s="5">
        <f t="shared" si="103"/>
        <v>35017.439943876656</v>
      </c>
      <c r="C152" s="5">
        <f t="shared" si="103"/>
        <v>38777.93795573846</v>
      </c>
      <c r="D152" s="5">
        <f t="shared" si="114"/>
        <v>30620.44235735952</v>
      </c>
      <c r="E152" s="5">
        <f t="shared" si="115"/>
        <v>31476.085121602289</v>
      </c>
      <c r="F152" s="5">
        <f t="shared" si="116"/>
        <v>46899.512195121948</v>
      </c>
      <c r="G152" s="5">
        <f t="shared" si="117"/>
        <v>29953.356416891187</v>
      </c>
      <c r="H152" s="5">
        <f t="shared" si="118"/>
        <v>31404.640424116595</v>
      </c>
      <c r="I152" s="5">
        <f t="shared" si="119"/>
        <v>33962.108118516117</v>
      </c>
      <c r="J152" s="5">
        <f t="shared" si="120"/>
        <v>31685.855171703639</v>
      </c>
      <c r="K152" s="5">
        <f t="shared" si="121"/>
        <v>28053.526545989793</v>
      </c>
      <c r="L152" s="5">
        <f t="shared" si="122"/>
        <v>33001.034117954172</v>
      </c>
      <c r="M152" s="5">
        <f t="shared" si="123"/>
        <v>30575.167918932275</v>
      </c>
      <c r="N152" s="5">
        <f t="shared" si="124"/>
        <v>29815.228322184987</v>
      </c>
      <c r="O152" s="5">
        <f t="shared" si="125"/>
        <v>34850.945175708366</v>
      </c>
      <c r="P152" s="6">
        <f t="shared" si="104"/>
        <v>33292.377127549713</v>
      </c>
      <c r="R152" s="5">
        <v>345</v>
      </c>
      <c r="S152" s="5">
        <v>394</v>
      </c>
      <c r="T152" s="5">
        <v>319</v>
      </c>
      <c r="U152" s="5">
        <v>321</v>
      </c>
      <c r="V152" s="5">
        <v>319</v>
      </c>
      <c r="W152" s="5">
        <v>300</v>
      </c>
      <c r="X152" s="5">
        <v>350</v>
      </c>
      <c r="Y152" s="5">
        <v>300</v>
      </c>
      <c r="Z152" s="5">
        <v>319</v>
      </c>
      <c r="AA152" s="5">
        <v>259</v>
      </c>
      <c r="AB152" s="5">
        <v>379</v>
      </c>
      <c r="AC152" s="5">
        <v>318</v>
      </c>
      <c r="AD152" s="5">
        <v>275</v>
      </c>
      <c r="AE152" s="5">
        <v>370</v>
      </c>
      <c r="AF152" s="6">
        <f t="shared" si="105"/>
        <v>326.28571428571428</v>
      </c>
      <c r="AH152" s="5">
        <f t="shared" si="106"/>
        <v>24341.667118571124</v>
      </c>
      <c r="AI152" s="5">
        <f t="shared" si="126"/>
        <v>29982.134677049933</v>
      </c>
      <c r="AJ152" s="5">
        <f t="shared" si="127"/>
        <v>24697.61362807775</v>
      </c>
      <c r="AK152" s="5">
        <f t="shared" si="128"/>
        <v>23509.585121602289</v>
      </c>
      <c r="AL152" s="5">
        <f t="shared" si="129"/>
        <v>31680</v>
      </c>
      <c r="AM152" s="5">
        <f t="shared" si="130"/>
        <v>21592.09325899645</v>
      </c>
      <c r="AN152" s="5">
        <f t="shared" si="131"/>
        <v>24264.529477777276</v>
      </c>
      <c r="AO152" s="5">
        <f t="shared" si="132"/>
        <v>24406.234778373113</v>
      </c>
      <c r="AP152" s="5">
        <f t="shared" si="133"/>
        <v>22960.553966884363</v>
      </c>
      <c r="AQ152" s="5">
        <f t="shared" si="134"/>
        <v>21681.806429371714</v>
      </c>
      <c r="AR152" s="5">
        <f t="shared" si="135"/>
        <v>23950.378214826022</v>
      </c>
      <c r="AS152" s="5">
        <f t="shared" si="136"/>
        <v>24046.267918932277</v>
      </c>
      <c r="AT152" s="5">
        <f t="shared" si="137"/>
        <v>22115.80635686707</v>
      </c>
      <c r="AU152" s="5">
        <f t="shared" si="138"/>
        <v>25757.575757575756</v>
      </c>
      <c r="AV152" s="6">
        <f t="shared" si="107"/>
        <v>24641.874764636079</v>
      </c>
      <c r="AX152" s="5">
        <f t="shared" si="108"/>
        <v>10675.772825305536</v>
      </c>
      <c r="AY152" s="5">
        <f t="shared" si="139"/>
        <v>8795.8032786885251</v>
      </c>
      <c r="AZ152" s="5">
        <f t="shared" si="140"/>
        <v>5922.8287292817677</v>
      </c>
      <c r="BA152" s="5">
        <f t="shared" si="141"/>
        <v>7966.5</v>
      </c>
      <c r="BB152" s="5">
        <f t="shared" si="142"/>
        <v>15219.512195121952</v>
      </c>
      <c r="BC152" s="5">
        <f t="shared" si="143"/>
        <v>8361.2631578947367</v>
      </c>
      <c r="BD152" s="5">
        <f t="shared" si="144"/>
        <v>7140.1109463393186</v>
      </c>
      <c r="BE152" s="5">
        <f t="shared" si="145"/>
        <v>9555.8733401430036</v>
      </c>
      <c r="BF152" s="5">
        <f t="shared" si="146"/>
        <v>8725.3012048192759</v>
      </c>
      <c r="BG152" s="5">
        <f t="shared" si="147"/>
        <v>6371.7201166180766</v>
      </c>
      <c r="BH152" s="5">
        <f t="shared" si="148"/>
        <v>9050.655903128154</v>
      </c>
      <c r="BI152" s="5">
        <f t="shared" si="149"/>
        <v>6528.9</v>
      </c>
      <c r="BJ152" s="5">
        <f t="shared" si="150"/>
        <v>7699.4219653179189</v>
      </c>
      <c r="BK152" s="5">
        <f t="shared" si="151"/>
        <v>9093.3694181326118</v>
      </c>
      <c r="BL152" s="6">
        <f t="shared" si="109"/>
        <v>8650.502362913634</v>
      </c>
      <c r="BN152" s="13">
        <v>21.183429938806448</v>
      </c>
      <c r="BO152" s="13">
        <v>17.463999999999999</v>
      </c>
      <c r="BP152" s="13">
        <v>19.085244716280169</v>
      </c>
      <c r="BQ152" s="13">
        <v>20.97</v>
      </c>
      <c r="BR152" s="13">
        <v>15</v>
      </c>
      <c r="BS152" s="14">
        <v>19.73</v>
      </c>
      <c r="BT152" s="13">
        <v>19.831416901807557</v>
      </c>
      <c r="BU152" s="14">
        <v>20.53</v>
      </c>
      <c r="BV152" s="13">
        <v>21.175621489849252</v>
      </c>
      <c r="BW152" s="14">
        <v>23.206</v>
      </c>
      <c r="BX152" s="14">
        <v>19.829999999999998</v>
      </c>
      <c r="BY152" s="13">
        <v>20.23</v>
      </c>
      <c r="BZ152" s="13">
        <v>20.727256904094951</v>
      </c>
      <c r="CA152" s="13">
        <v>19.8</v>
      </c>
      <c r="CB152" s="14">
        <f t="shared" si="110"/>
        <v>19.911640710774172</v>
      </c>
      <c r="CD152" s="5">
        <v>42970</v>
      </c>
      <c r="CE152" s="5">
        <v>43634</v>
      </c>
      <c r="CF152" s="5">
        <v>39280</v>
      </c>
      <c r="CG152" s="5">
        <v>41083</v>
      </c>
      <c r="CH152" s="5">
        <v>39600</v>
      </c>
      <c r="CI152" s="6">
        <v>35501</v>
      </c>
      <c r="CJ152" s="5">
        <v>40100</v>
      </c>
      <c r="CK152" s="5">
        <v>41755</v>
      </c>
      <c r="CL152" s="5">
        <v>40517</v>
      </c>
      <c r="CM152" s="6">
        <v>41929</v>
      </c>
      <c r="CN152" s="6">
        <v>39578</v>
      </c>
      <c r="CO152" s="5">
        <v>40538</v>
      </c>
      <c r="CP152" s="5">
        <v>38200</v>
      </c>
      <c r="CQ152" s="5">
        <v>42500</v>
      </c>
      <c r="CR152" s="6">
        <f t="shared" si="111"/>
        <v>40513.214285714283</v>
      </c>
      <c r="CT152" s="13">
        <v>27.82</v>
      </c>
      <c r="CU152" s="13">
        <v>30.5</v>
      </c>
      <c r="CV152" s="13">
        <v>45.25</v>
      </c>
      <c r="CW152" s="13">
        <v>40</v>
      </c>
      <c r="CX152" s="13">
        <v>20.5</v>
      </c>
      <c r="CY152" s="14">
        <v>28.5</v>
      </c>
      <c r="CZ152" s="13">
        <v>37.142280000000007</v>
      </c>
      <c r="DA152" s="13">
        <v>29.37</v>
      </c>
      <c r="DB152" s="13">
        <v>33.200000000000003</v>
      </c>
      <c r="DC152" s="14">
        <v>41.16</v>
      </c>
      <c r="DD152" s="13">
        <v>29.73</v>
      </c>
      <c r="DE152" s="13">
        <v>40</v>
      </c>
      <c r="DF152" s="13">
        <v>34.6</v>
      </c>
      <c r="DG152" s="13">
        <v>29.56</v>
      </c>
      <c r="DH152" s="14">
        <f t="shared" si="112"/>
        <v>33.380877142857145</v>
      </c>
      <c r="DJ152" s="5">
        <v>24750</v>
      </c>
      <c r="DK152" s="5">
        <v>22356</v>
      </c>
      <c r="DL152" s="5">
        <v>22334</v>
      </c>
      <c r="DM152" s="5">
        <v>26555</v>
      </c>
      <c r="DN152" s="5">
        <v>26000</v>
      </c>
      <c r="DO152" s="6">
        <v>19858</v>
      </c>
      <c r="DP152" s="5">
        <v>22100</v>
      </c>
      <c r="DQ152" s="5">
        <v>23388</v>
      </c>
      <c r="DR152" s="5">
        <v>24140</v>
      </c>
      <c r="DS152" s="6">
        <v>21855</v>
      </c>
      <c r="DT152" s="6">
        <v>22423</v>
      </c>
      <c r="DU152" s="5">
        <v>21763</v>
      </c>
      <c r="DV152" s="5">
        <v>22200</v>
      </c>
      <c r="DW152" s="5">
        <v>22400</v>
      </c>
      <c r="DX152" s="6">
        <f t="shared" si="113"/>
        <v>23008.714285714286</v>
      </c>
    </row>
    <row r="153" spans="1:128" x14ac:dyDescent="0.25">
      <c r="A153" s="7">
        <v>148</v>
      </c>
      <c r="B153" s="5">
        <f t="shared" si="103"/>
        <v>34963.354293403179</v>
      </c>
      <c r="C153" s="5">
        <f t="shared" si="103"/>
        <v>38757.350543508852</v>
      </c>
      <c r="D153" s="5">
        <f t="shared" si="114"/>
        <v>30571.793671605221</v>
      </c>
      <c r="E153" s="5">
        <f t="shared" si="115"/>
        <v>31442.5</v>
      </c>
      <c r="F153" s="5">
        <f t="shared" si="116"/>
        <v>46899.512195121948</v>
      </c>
      <c r="G153" s="5">
        <f t="shared" si="117"/>
        <v>29953.356416891187</v>
      </c>
      <c r="H153" s="5">
        <f t="shared" si="118"/>
        <v>31363.088689357814</v>
      </c>
      <c r="I153" s="5">
        <f t="shared" si="119"/>
        <v>33926.495908236393</v>
      </c>
      <c r="J153" s="5">
        <f t="shared" si="120"/>
        <v>31640.628065589841</v>
      </c>
      <c r="K153" s="5">
        <f t="shared" si="121"/>
        <v>28008.7718066499</v>
      </c>
      <c r="L153" s="5">
        <f t="shared" si="122"/>
        <v>32952.819969559961</v>
      </c>
      <c r="M153" s="5">
        <f t="shared" si="123"/>
        <v>30527.715984213122</v>
      </c>
      <c r="N153" s="5">
        <f t="shared" si="124"/>
        <v>29767.890157701157</v>
      </c>
      <c r="O153" s="5">
        <f t="shared" si="125"/>
        <v>34850.945175708366</v>
      </c>
      <c r="P153" s="6">
        <f t="shared" si="104"/>
        <v>33259.015919824778</v>
      </c>
      <c r="R153" s="5">
        <v>345</v>
      </c>
      <c r="S153" s="5">
        <v>394</v>
      </c>
      <c r="T153" s="5">
        <v>319</v>
      </c>
      <c r="U153" s="5">
        <v>321</v>
      </c>
      <c r="V153" s="5">
        <v>319</v>
      </c>
      <c r="W153" s="5">
        <v>300</v>
      </c>
      <c r="X153" s="5">
        <v>350</v>
      </c>
      <c r="Y153" s="5">
        <v>300</v>
      </c>
      <c r="Z153" s="5">
        <v>319</v>
      </c>
      <c r="AA153" s="5">
        <v>259</v>
      </c>
      <c r="AB153" s="5">
        <v>379</v>
      </c>
      <c r="AC153" s="5">
        <v>318</v>
      </c>
      <c r="AD153" s="5">
        <v>275</v>
      </c>
      <c r="AE153" s="5">
        <v>370</v>
      </c>
      <c r="AF153" s="6">
        <f t="shared" si="105"/>
        <v>326.28571428571428</v>
      </c>
      <c r="AH153" s="5">
        <f t="shared" si="106"/>
        <v>24287.581468097644</v>
      </c>
      <c r="AI153" s="5">
        <f t="shared" si="126"/>
        <v>29961.547264820325</v>
      </c>
      <c r="AJ153" s="5">
        <f t="shared" si="127"/>
        <v>24648.964942323451</v>
      </c>
      <c r="AK153" s="5">
        <f t="shared" si="128"/>
        <v>23476</v>
      </c>
      <c r="AL153" s="5">
        <f t="shared" si="129"/>
        <v>31680</v>
      </c>
      <c r="AM153" s="5">
        <f t="shared" si="130"/>
        <v>21592.09325899645</v>
      </c>
      <c r="AN153" s="5">
        <f t="shared" si="131"/>
        <v>24222.977743018495</v>
      </c>
      <c r="AO153" s="5">
        <f t="shared" si="132"/>
        <v>24370.622568093386</v>
      </c>
      <c r="AP153" s="5">
        <f t="shared" si="133"/>
        <v>22915.326860770565</v>
      </c>
      <c r="AQ153" s="5">
        <f t="shared" si="134"/>
        <v>21637.051690031822</v>
      </c>
      <c r="AR153" s="5">
        <f t="shared" si="135"/>
        <v>23902.164066431804</v>
      </c>
      <c r="AS153" s="5">
        <f t="shared" si="136"/>
        <v>23998.815984213124</v>
      </c>
      <c r="AT153" s="5">
        <f t="shared" si="137"/>
        <v>22068.468192383236</v>
      </c>
      <c r="AU153" s="5">
        <f t="shared" si="138"/>
        <v>25757.575757575756</v>
      </c>
      <c r="AV153" s="6">
        <f t="shared" si="107"/>
        <v>24608.513556911148</v>
      </c>
      <c r="AX153" s="5">
        <f t="shared" si="108"/>
        <v>10675.772825305536</v>
      </c>
      <c r="AY153" s="5">
        <f t="shared" si="139"/>
        <v>8795.8032786885251</v>
      </c>
      <c r="AZ153" s="5">
        <f t="shared" si="140"/>
        <v>5922.8287292817677</v>
      </c>
      <c r="BA153" s="5">
        <f t="shared" si="141"/>
        <v>7966.5</v>
      </c>
      <c r="BB153" s="5">
        <f t="shared" si="142"/>
        <v>15219.512195121952</v>
      </c>
      <c r="BC153" s="5">
        <f t="shared" si="143"/>
        <v>8361.2631578947367</v>
      </c>
      <c r="BD153" s="5">
        <f t="shared" si="144"/>
        <v>7140.1109463393186</v>
      </c>
      <c r="BE153" s="5">
        <f t="shared" si="145"/>
        <v>9555.8733401430036</v>
      </c>
      <c r="BF153" s="5">
        <f t="shared" si="146"/>
        <v>8725.3012048192759</v>
      </c>
      <c r="BG153" s="5">
        <f t="shared" si="147"/>
        <v>6371.7201166180766</v>
      </c>
      <c r="BH153" s="5">
        <f t="shared" si="148"/>
        <v>9050.655903128154</v>
      </c>
      <c r="BI153" s="5">
        <f t="shared" si="149"/>
        <v>6528.9</v>
      </c>
      <c r="BJ153" s="5">
        <f t="shared" si="150"/>
        <v>7699.4219653179189</v>
      </c>
      <c r="BK153" s="5">
        <f t="shared" si="151"/>
        <v>9093.3694181326118</v>
      </c>
      <c r="BL153" s="6">
        <f t="shared" si="109"/>
        <v>8650.502362913634</v>
      </c>
      <c r="BN153" s="13">
        <v>21.230603000850714</v>
      </c>
      <c r="BO153" s="13">
        <v>17.475999999999999</v>
      </c>
      <c r="BP153" s="13">
        <v>19.122912507804834</v>
      </c>
      <c r="BQ153" s="13">
        <v>21</v>
      </c>
      <c r="BR153" s="13">
        <v>15</v>
      </c>
      <c r="BS153" s="14">
        <v>19.73</v>
      </c>
      <c r="BT153" s="13">
        <v>19.865435418595084</v>
      </c>
      <c r="BU153" s="14">
        <v>20.56</v>
      </c>
      <c r="BV153" s="13">
        <v>21.21741500586436</v>
      </c>
      <c r="BW153" s="14">
        <v>23.254000000000001</v>
      </c>
      <c r="BX153" s="14">
        <v>19.87</v>
      </c>
      <c r="BY153" s="13">
        <v>20.27</v>
      </c>
      <c r="BZ153" s="13">
        <v>20.771718091345065</v>
      </c>
      <c r="CA153" s="13">
        <v>19.8</v>
      </c>
      <c r="CB153" s="14">
        <f t="shared" si="110"/>
        <v>19.940577430318573</v>
      </c>
      <c r="CD153" s="5">
        <v>42970</v>
      </c>
      <c r="CE153" s="5">
        <v>43634</v>
      </c>
      <c r="CF153" s="5">
        <v>39280</v>
      </c>
      <c r="CG153" s="5">
        <v>41083</v>
      </c>
      <c r="CH153" s="5">
        <v>39600</v>
      </c>
      <c r="CI153" s="6">
        <v>35501</v>
      </c>
      <c r="CJ153" s="5">
        <v>40100</v>
      </c>
      <c r="CK153" s="5">
        <v>41755</v>
      </c>
      <c r="CL153" s="5">
        <v>40517</v>
      </c>
      <c r="CM153" s="6">
        <v>41929</v>
      </c>
      <c r="CN153" s="6">
        <v>39578</v>
      </c>
      <c r="CO153" s="5">
        <v>40538</v>
      </c>
      <c r="CP153" s="5">
        <v>38200</v>
      </c>
      <c r="CQ153" s="5">
        <v>42500</v>
      </c>
      <c r="CR153" s="6">
        <f t="shared" si="111"/>
        <v>40513.214285714283</v>
      </c>
      <c r="CT153" s="13">
        <v>27.82</v>
      </c>
      <c r="CU153" s="13">
        <v>30.5</v>
      </c>
      <c r="CV153" s="13">
        <v>45.25</v>
      </c>
      <c r="CW153" s="13">
        <v>40</v>
      </c>
      <c r="CX153" s="13">
        <v>20.5</v>
      </c>
      <c r="CY153" s="14">
        <v>28.5</v>
      </c>
      <c r="CZ153" s="13">
        <v>37.142280000000007</v>
      </c>
      <c r="DA153" s="13">
        <v>29.37</v>
      </c>
      <c r="DB153" s="13">
        <v>33.200000000000003</v>
      </c>
      <c r="DC153" s="14">
        <v>41.16</v>
      </c>
      <c r="DD153" s="13">
        <v>29.73</v>
      </c>
      <c r="DE153" s="13">
        <v>40</v>
      </c>
      <c r="DF153" s="13">
        <v>34.6</v>
      </c>
      <c r="DG153" s="13">
        <v>29.56</v>
      </c>
      <c r="DH153" s="14">
        <f t="shared" si="112"/>
        <v>33.380877142857145</v>
      </c>
      <c r="DJ153" s="5">
        <v>24750</v>
      </c>
      <c r="DK153" s="5">
        <v>22356</v>
      </c>
      <c r="DL153" s="5">
        <v>22334</v>
      </c>
      <c r="DM153" s="5">
        <v>26555</v>
      </c>
      <c r="DN153" s="5">
        <v>26000</v>
      </c>
      <c r="DO153" s="6">
        <v>19858</v>
      </c>
      <c r="DP153" s="5">
        <v>22100</v>
      </c>
      <c r="DQ153" s="5">
        <v>23388</v>
      </c>
      <c r="DR153" s="5">
        <v>24140</v>
      </c>
      <c r="DS153" s="6">
        <v>21855</v>
      </c>
      <c r="DT153" s="6">
        <v>22423</v>
      </c>
      <c r="DU153" s="5">
        <v>21763</v>
      </c>
      <c r="DV153" s="5">
        <v>22200</v>
      </c>
      <c r="DW153" s="5">
        <v>22400</v>
      </c>
      <c r="DX153" s="6">
        <f t="shared" si="113"/>
        <v>23008.714285714286</v>
      </c>
    </row>
    <row r="154" spans="1:128" x14ac:dyDescent="0.25">
      <c r="A154" s="7">
        <v>149</v>
      </c>
      <c r="B154" s="5">
        <f t="shared" si="103"/>
        <v>34909.870262352444</v>
      </c>
      <c r="C154" s="5">
        <f t="shared" si="103"/>
        <v>38736.791384818447</v>
      </c>
      <c r="D154" s="5">
        <f t="shared" si="114"/>
        <v>30523.661940588267</v>
      </c>
      <c r="E154" s="5">
        <f t="shared" si="115"/>
        <v>31397.868821292777</v>
      </c>
      <c r="F154" s="5">
        <f t="shared" si="116"/>
        <v>46899.512195121948</v>
      </c>
      <c r="G154" s="5">
        <f t="shared" si="117"/>
        <v>29942.418173092308</v>
      </c>
      <c r="H154" s="5">
        <f t="shared" si="118"/>
        <v>31321.957403244032</v>
      </c>
      <c r="I154" s="5">
        <f t="shared" si="119"/>
        <v>33890.987473217312</v>
      </c>
      <c r="J154" s="5">
        <f t="shared" si="120"/>
        <v>31595.881555665972</v>
      </c>
      <c r="K154" s="5">
        <f t="shared" si="121"/>
        <v>27964.201448692576</v>
      </c>
      <c r="L154" s="5">
        <f t="shared" si="122"/>
        <v>32892.824577826948</v>
      </c>
      <c r="M154" s="5">
        <f t="shared" si="123"/>
        <v>30480.450960118171</v>
      </c>
      <c r="N154" s="5">
        <f t="shared" si="124"/>
        <v>29721.070954749659</v>
      </c>
      <c r="O154" s="5">
        <f t="shared" si="125"/>
        <v>34850.945175708366</v>
      </c>
      <c r="P154" s="6">
        <f t="shared" si="104"/>
        <v>33223.460166177807</v>
      </c>
      <c r="R154" s="5">
        <v>345</v>
      </c>
      <c r="S154" s="5">
        <v>394</v>
      </c>
      <c r="T154" s="5">
        <v>319</v>
      </c>
      <c r="U154" s="5">
        <v>321</v>
      </c>
      <c r="V154" s="5">
        <v>319</v>
      </c>
      <c r="W154" s="5">
        <v>300</v>
      </c>
      <c r="X154" s="5">
        <v>350</v>
      </c>
      <c r="Y154" s="5">
        <v>300</v>
      </c>
      <c r="Z154" s="5">
        <v>319</v>
      </c>
      <c r="AA154" s="5">
        <v>259</v>
      </c>
      <c r="AB154" s="5">
        <v>379</v>
      </c>
      <c r="AC154" s="5">
        <v>318</v>
      </c>
      <c r="AD154" s="5">
        <v>275</v>
      </c>
      <c r="AE154" s="5">
        <v>370</v>
      </c>
      <c r="AF154" s="6">
        <f t="shared" si="105"/>
        <v>326.28571428571428</v>
      </c>
      <c r="AH154" s="5">
        <f t="shared" si="106"/>
        <v>24234.097437046912</v>
      </c>
      <c r="AI154" s="5">
        <f t="shared" si="126"/>
        <v>29940.98810612992</v>
      </c>
      <c r="AJ154" s="5">
        <f t="shared" si="127"/>
        <v>24600.833211306497</v>
      </c>
      <c r="AK154" s="5">
        <f t="shared" si="128"/>
        <v>23431.368821292777</v>
      </c>
      <c r="AL154" s="5">
        <f t="shared" si="129"/>
        <v>31680</v>
      </c>
      <c r="AM154" s="5">
        <f t="shared" si="130"/>
        <v>21581.155015197572</v>
      </c>
      <c r="AN154" s="5">
        <f t="shared" si="131"/>
        <v>24181.846456904714</v>
      </c>
      <c r="AO154" s="5">
        <f t="shared" si="132"/>
        <v>24335.114133074308</v>
      </c>
      <c r="AP154" s="5">
        <f t="shared" si="133"/>
        <v>22870.580350846696</v>
      </c>
      <c r="AQ154" s="5">
        <f t="shared" si="134"/>
        <v>21592.481332074502</v>
      </c>
      <c r="AR154" s="5">
        <f t="shared" si="135"/>
        <v>23842.168674698794</v>
      </c>
      <c r="AS154" s="5">
        <f t="shared" si="136"/>
        <v>23951.550960118169</v>
      </c>
      <c r="AT154" s="5">
        <f t="shared" si="137"/>
        <v>22021.648989431738</v>
      </c>
      <c r="AU154" s="5">
        <f t="shared" si="138"/>
        <v>25757.575757575756</v>
      </c>
      <c r="AV154" s="6">
        <f t="shared" si="107"/>
        <v>24572.957803264169</v>
      </c>
      <c r="AX154" s="5">
        <f t="shared" si="108"/>
        <v>10675.772825305536</v>
      </c>
      <c r="AY154" s="5">
        <f t="shared" si="139"/>
        <v>8795.8032786885251</v>
      </c>
      <c r="AZ154" s="5">
        <f t="shared" si="140"/>
        <v>5922.8287292817677</v>
      </c>
      <c r="BA154" s="5">
        <f t="shared" si="141"/>
        <v>7966.5</v>
      </c>
      <c r="BB154" s="5">
        <f t="shared" si="142"/>
        <v>15219.512195121952</v>
      </c>
      <c r="BC154" s="5">
        <f t="shared" si="143"/>
        <v>8361.2631578947367</v>
      </c>
      <c r="BD154" s="5">
        <f t="shared" si="144"/>
        <v>7140.1109463393186</v>
      </c>
      <c r="BE154" s="5">
        <f t="shared" si="145"/>
        <v>9555.8733401430036</v>
      </c>
      <c r="BF154" s="5">
        <f t="shared" si="146"/>
        <v>8725.3012048192759</v>
      </c>
      <c r="BG154" s="5">
        <f t="shared" si="147"/>
        <v>6371.7201166180766</v>
      </c>
      <c r="BH154" s="5">
        <f t="shared" si="148"/>
        <v>9050.655903128154</v>
      </c>
      <c r="BI154" s="5">
        <f t="shared" si="149"/>
        <v>6528.9</v>
      </c>
      <c r="BJ154" s="5">
        <f t="shared" si="150"/>
        <v>7699.4219653179189</v>
      </c>
      <c r="BK154" s="5">
        <f t="shared" si="151"/>
        <v>9093.3694181326118</v>
      </c>
      <c r="BL154" s="6">
        <f t="shared" si="109"/>
        <v>8650.502362913634</v>
      </c>
      <c r="BN154" s="13">
        <v>21.277458396768509</v>
      </c>
      <c r="BO154" s="13">
        <v>17.488</v>
      </c>
      <c r="BP154" s="13">
        <v>19.160326642244126</v>
      </c>
      <c r="BQ154" s="13">
        <v>21.04</v>
      </c>
      <c r="BR154" s="13">
        <v>15</v>
      </c>
      <c r="BS154" s="14">
        <v>19.739999999999998</v>
      </c>
      <c r="BT154" s="13">
        <v>19.899224852724245</v>
      </c>
      <c r="BU154" s="14">
        <v>20.59</v>
      </c>
      <c r="BV154" s="13">
        <v>21.258927081926899</v>
      </c>
      <c r="BW154" s="14">
        <v>23.302</v>
      </c>
      <c r="BX154" s="14">
        <v>19.920000000000002</v>
      </c>
      <c r="BY154" s="13">
        <v>20.309999999999999</v>
      </c>
      <c r="BZ154" s="13">
        <v>20.815879874390319</v>
      </c>
      <c r="CA154" s="13">
        <v>19.8</v>
      </c>
      <c r="CB154" s="14">
        <f t="shared" si="110"/>
        <v>19.971558346289576</v>
      </c>
      <c r="CD154" s="5">
        <v>42970</v>
      </c>
      <c r="CE154" s="5">
        <v>43634</v>
      </c>
      <c r="CF154" s="5">
        <v>39280</v>
      </c>
      <c r="CG154" s="5">
        <v>41083</v>
      </c>
      <c r="CH154" s="5">
        <v>39600</v>
      </c>
      <c r="CI154" s="6">
        <v>35501</v>
      </c>
      <c r="CJ154" s="5">
        <v>40100</v>
      </c>
      <c r="CK154" s="5">
        <v>41755</v>
      </c>
      <c r="CL154" s="5">
        <v>40517</v>
      </c>
      <c r="CM154" s="6">
        <v>41929</v>
      </c>
      <c r="CN154" s="6">
        <v>39578</v>
      </c>
      <c r="CO154" s="5">
        <v>40538</v>
      </c>
      <c r="CP154" s="5">
        <v>38200</v>
      </c>
      <c r="CQ154" s="5">
        <v>42500</v>
      </c>
      <c r="CR154" s="6">
        <f t="shared" si="111"/>
        <v>40513.214285714283</v>
      </c>
      <c r="CT154" s="13">
        <v>27.82</v>
      </c>
      <c r="CU154" s="13">
        <v>30.5</v>
      </c>
      <c r="CV154" s="13">
        <v>45.25</v>
      </c>
      <c r="CW154" s="13">
        <v>40</v>
      </c>
      <c r="CX154" s="13">
        <v>20.5</v>
      </c>
      <c r="CY154" s="14">
        <v>28.5</v>
      </c>
      <c r="CZ154" s="13">
        <v>37.142280000000007</v>
      </c>
      <c r="DA154" s="13">
        <v>29.37</v>
      </c>
      <c r="DB154" s="13">
        <v>33.200000000000003</v>
      </c>
      <c r="DC154" s="14">
        <v>41.16</v>
      </c>
      <c r="DD154" s="13">
        <v>29.73</v>
      </c>
      <c r="DE154" s="13">
        <v>40</v>
      </c>
      <c r="DF154" s="13">
        <v>34.6</v>
      </c>
      <c r="DG154" s="13">
        <v>29.56</v>
      </c>
      <c r="DH154" s="14">
        <f t="shared" si="112"/>
        <v>33.380877142857145</v>
      </c>
      <c r="DJ154" s="5">
        <v>24750</v>
      </c>
      <c r="DK154" s="5">
        <v>22356</v>
      </c>
      <c r="DL154" s="5">
        <v>22334</v>
      </c>
      <c r="DM154" s="5">
        <v>26555</v>
      </c>
      <c r="DN154" s="5">
        <v>26000</v>
      </c>
      <c r="DO154" s="6">
        <v>19858</v>
      </c>
      <c r="DP154" s="5">
        <v>22100</v>
      </c>
      <c r="DQ154" s="5">
        <v>23388</v>
      </c>
      <c r="DR154" s="5">
        <v>24140</v>
      </c>
      <c r="DS154" s="6">
        <v>21855</v>
      </c>
      <c r="DT154" s="6">
        <v>22423</v>
      </c>
      <c r="DU154" s="5">
        <v>21763</v>
      </c>
      <c r="DV154" s="5">
        <v>22200</v>
      </c>
      <c r="DW154" s="5">
        <v>22400</v>
      </c>
      <c r="DX154" s="6">
        <f t="shared" si="113"/>
        <v>23008.714285714286</v>
      </c>
    </row>
    <row r="155" spans="1:128" x14ac:dyDescent="0.25">
      <c r="A155" s="7">
        <v>150</v>
      </c>
      <c r="B155" s="5">
        <f t="shared" si="103"/>
        <v>34856.97667543155</v>
      </c>
      <c r="C155" s="5">
        <f t="shared" si="103"/>
        <v>38716.260421545667</v>
      </c>
      <c r="D155" s="5">
        <f t="shared" si="114"/>
        <v>30476.037893769972</v>
      </c>
      <c r="E155" s="5">
        <f t="shared" si="115"/>
        <v>31364.506644518271</v>
      </c>
      <c r="F155" s="5">
        <f t="shared" si="116"/>
        <v>46899.512195121948</v>
      </c>
      <c r="G155" s="5">
        <f t="shared" si="117"/>
        <v>29942.418173092308</v>
      </c>
      <c r="H155" s="5">
        <f t="shared" si="118"/>
        <v>31281.239297723037</v>
      </c>
      <c r="I155" s="5">
        <f t="shared" si="119"/>
        <v>33843.803538882705</v>
      </c>
      <c r="J155" s="5">
        <f t="shared" si="120"/>
        <v>31551.607023408662</v>
      </c>
      <c r="K155" s="5">
        <f t="shared" si="121"/>
        <v>27920.737205144353</v>
      </c>
      <c r="L155" s="5">
        <f t="shared" si="122"/>
        <v>32845.044680683262</v>
      </c>
      <c r="M155" s="5">
        <f t="shared" si="123"/>
        <v>30433.37174447174</v>
      </c>
      <c r="N155" s="5">
        <f t="shared" si="124"/>
        <v>29674.761181593509</v>
      </c>
      <c r="O155" s="5">
        <f t="shared" si="125"/>
        <v>34850.945175708366</v>
      </c>
      <c r="P155" s="6">
        <f t="shared" si="104"/>
        <v>33189.801560792526</v>
      </c>
      <c r="R155" s="5">
        <v>345</v>
      </c>
      <c r="S155" s="5">
        <v>394</v>
      </c>
      <c r="T155" s="5">
        <v>319</v>
      </c>
      <c r="U155" s="5">
        <v>321</v>
      </c>
      <c r="V155" s="5">
        <v>319</v>
      </c>
      <c r="W155" s="5">
        <v>300</v>
      </c>
      <c r="X155" s="5">
        <v>350</v>
      </c>
      <c r="Y155" s="5">
        <v>300</v>
      </c>
      <c r="Z155" s="5">
        <v>319</v>
      </c>
      <c r="AA155" s="5">
        <v>259</v>
      </c>
      <c r="AB155" s="5">
        <v>379</v>
      </c>
      <c r="AC155" s="5">
        <v>318</v>
      </c>
      <c r="AD155" s="5">
        <v>275</v>
      </c>
      <c r="AE155" s="5">
        <v>370</v>
      </c>
      <c r="AF155" s="6">
        <f t="shared" si="105"/>
        <v>326.28571428571428</v>
      </c>
      <c r="AH155" s="5">
        <f t="shared" si="106"/>
        <v>24181.20385012601</v>
      </c>
      <c r="AI155" s="5">
        <f t="shared" si="126"/>
        <v>29920.457142857143</v>
      </c>
      <c r="AJ155" s="5">
        <f t="shared" si="127"/>
        <v>24553.209164488202</v>
      </c>
      <c r="AK155" s="5">
        <f t="shared" si="128"/>
        <v>23398.006644518271</v>
      </c>
      <c r="AL155" s="5">
        <f t="shared" si="129"/>
        <v>31680</v>
      </c>
      <c r="AM155" s="5">
        <f t="shared" si="130"/>
        <v>21581.155015197572</v>
      </c>
      <c r="AN155" s="5">
        <f t="shared" si="131"/>
        <v>24141.128351383719</v>
      </c>
      <c r="AO155" s="5">
        <f t="shared" si="132"/>
        <v>24287.930198739701</v>
      </c>
      <c r="AP155" s="5">
        <f t="shared" si="133"/>
        <v>22826.305818589386</v>
      </c>
      <c r="AQ155" s="5">
        <f t="shared" si="134"/>
        <v>21549.017088526274</v>
      </c>
      <c r="AR155" s="5">
        <f t="shared" si="135"/>
        <v>23794.388777555108</v>
      </c>
      <c r="AS155" s="5">
        <f t="shared" si="136"/>
        <v>23904.471744471743</v>
      </c>
      <c r="AT155" s="5">
        <f t="shared" si="137"/>
        <v>21975.339216275592</v>
      </c>
      <c r="AU155" s="5">
        <f t="shared" si="138"/>
        <v>25757.575757575756</v>
      </c>
      <c r="AV155" s="6">
        <f t="shared" si="107"/>
        <v>24539.299197878892</v>
      </c>
      <c r="AX155" s="5">
        <f t="shared" si="108"/>
        <v>10675.772825305536</v>
      </c>
      <c r="AY155" s="5">
        <f t="shared" si="139"/>
        <v>8795.8032786885251</v>
      </c>
      <c r="AZ155" s="5">
        <f t="shared" si="140"/>
        <v>5922.8287292817677</v>
      </c>
      <c r="BA155" s="5">
        <f t="shared" si="141"/>
        <v>7966.5</v>
      </c>
      <c r="BB155" s="5">
        <f t="shared" si="142"/>
        <v>15219.512195121952</v>
      </c>
      <c r="BC155" s="5">
        <f t="shared" si="143"/>
        <v>8361.2631578947367</v>
      </c>
      <c r="BD155" s="5">
        <f t="shared" si="144"/>
        <v>7140.1109463393186</v>
      </c>
      <c r="BE155" s="5">
        <f t="shared" si="145"/>
        <v>9555.8733401430036</v>
      </c>
      <c r="BF155" s="5">
        <f t="shared" si="146"/>
        <v>8725.3012048192759</v>
      </c>
      <c r="BG155" s="5">
        <f t="shared" si="147"/>
        <v>6371.7201166180766</v>
      </c>
      <c r="BH155" s="5">
        <f t="shared" si="148"/>
        <v>9050.655903128154</v>
      </c>
      <c r="BI155" s="5">
        <f t="shared" si="149"/>
        <v>6528.9</v>
      </c>
      <c r="BJ155" s="5">
        <f t="shared" si="150"/>
        <v>7699.4219653179189</v>
      </c>
      <c r="BK155" s="5">
        <f t="shared" si="151"/>
        <v>9093.3694181326118</v>
      </c>
      <c r="BL155" s="6">
        <f t="shared" si="109"/>
        <v>8650.502362913634</v>
      </c>
      <c r="BN155" s="13">
        <v>21.324000376321749</v>
      </c>
      <c r="BO155" s="13">
        <v>17.5</v>
      </c>
      <c r="BP155" s="13">
        <v>19.197490513042077</v>
      </c>
      <c r="BQ155" s="13">
        <v>21.07</v>
      </c>
      <c r="BR155" s="13">
        <v>15</v>
      </c>
      <c r="BS155" s="14">
        <v>19.739999999999998</v>
      </c>
      <c r="BT155" s="13">
        <v>19.932788268880508</v>
      </c>
      <c r="BU155" s="14">
        <v>20.63</v>
      </c>
      <c r="BV155" s="13">
        <v>21.300161483162249</v>
      </c>
      <c r="BW155" s="14">
        <v>23.349</v>
      </c>
      <c r="BX155" s="14">
        <v>19.96</v>
      </c>
      <c r="BY155" s="13">
        <v>20.350000000000001</v>
      </c>
      <c r="BZ155" s="13">
        <v>20.859746258683245</v>
      </c>
      <c r="CA155" s="13">
        <v>19.8</v>
      </c>
      <c r="CB155" s="14">
        <f t="shared" si="110"/>
        <v>20.000941921434986</v>
      </c>
      <c r="CD155" s="5">
        <v>42970</v>
      </c>
      <c r="CE155" s="5">
        <v>43634</v>
      </c>
      <c r="CF155" s="5">
        <v>39280</v>
      </c>
      <c r="CG155" s="5">
        <v>41083</v>
      </c>
      <c r="CH155" s="5">
        <v>39600</v>
      </c>
      <c r="CI155" s="6">
        <v>35501</v>
      </c>
      <c r="CJ155" s="5">
        <v>40100</v>
      </c>
      <c r="CK155" s="5">
        <v>41755</v>
      </c>
      <c r="CL155" s="5">
        <v>40517</v>
      </c>
      <c r="CM155" s="6">
        <v>41929</v>
      </c>
      <c r="CN155" s="6">
        <v>39578</v>
      </c>
      <c r="CO155" s="5">
        <v>40538</v>
      </c>
      <c r="CP155" s="5">
        <v>38200</v>
      </c>
      <c r="CQ155" s="5">
        <v>42500</v>
      </c>
      <c r="CR155" s="6">
        <f t="shared" si="111"/>
        <v>40513.214285714283</v>
      </c>
      <c r="CT155" s="13">
        <v>27.82</v>
      </c>
      <c r="CU155" s="13">
        <v>30.5</v>
      </c>
      <c r="CV155" s="13">
        <v>45.25</v>
      </c>
      <c r="CW155" s="13">
        <v>40</v>
      </c>
      <c r="CX155" s="13">
        <v>20.5</v>
      </c>
      <c r="CY155" s="14">
        <v>28.5</v>
      </c>
      <c r="CZ155" s="13">
        <v>37.142280000000007</v>
      </c>
      <c r="DA155" s="13">
        <v>29.37</v>
      </c>
      <c r="DB155" s="13">
        <v>33.200000000000003</v>
      </c>
      <c r="DC155" s="14">
        <v>41.16</v>
      </c>
      <c r="DD155" s="13">
        <v>29.73</v>
      </c>
      <c r="DE155" s="13">
        <v>40</v>
      </c>
      <c r="DF155" s="13">
        <v>34.6</v>
      </c>
      <c r="DG155" s="13">
        <v>29.56</v>
      </c>
      <c r="DH155" s="14">
        <f t="shared" si="112"/>
        <v>33.380877142857145</v>
      </c>
      <c r="DJ155" s="5">
        <v>24750</v>
      </c>
      <c r="DK155" s="5">
        <v>22356</v>
      </c>
      <c r="DL155" s="5">
        <v>22334</v>
      </c>
      <c r="DM155" s="5">
        <v>26555</v>
      </c>
      <c r="DN155" s="5">
        <v>26000</v>
      </c>
      <c r="DO155" s="6">
        <v>19858</v>
      </c>
      <c r="DP155" s="5">
        <v>22100</v>
      </c>
      <c r="DQ155" s="5">
        <v>23388</v>
      </c>
      <c r="DR155" s="5">
        <v>24140</v>
      </c>
      <c r="DS155" s="6">
        <v>21855</v>
      </c>
      <c r="DT155" s="6">
        <v>22423</v>
      </c>
      <c r="DU155" s="5">
        <v>21763</v>
      </c>
      <c r="DV155" s="5">
        <v>22200</v>
      </c>
      <c r="DW155" s="5">
        <v>22400</v>
      </c>
      <c r="DX155" s="6">
        <f t="shared" si="113"/>
        <v>23008.714285714286</v>
      </c>
    </row>
    <row r="156" spans="1:128" x14ac:dyDescent="0.25">
      <c r="A156" s="7">
        <v>151</v>
      </c>
      <c r="B156" s="5">
        <f t="shared" si="103"/>
        <v>34804.662644949785</v>
      </c>
      <c r="C156" s="5">
        <f t="shared" si="103"/>
        <v>38695.757595728268</v>
      </c>
      <c r="D156" s="5">
        <f t="shared" si="114"/>
        <v>30428.912492109906</v>
      </c>
      <c r="E156" s="5">
        <f t="shared" si="115"/>
        <v>31331.23933649289</v>
      </c>
      <c r="F156" s="5">
        <f t="shared" si="116"/>
        <v>46899.512195121948</v>
      </c>
      <c r="G156" s="5">
        <f t="shared" si="117"/>
        <v>29942.418173092308</v>
      </c>
      <c r="H156" s="5">
        <f t="shared" si="118"/>
        <v>31240.927280712545</v>
      </c>
      <c r="I156" s="5">
        <f t="shared" si="119"/>
        <v>33808.535489223352</v>
      </c>
      <c r="J156" s="5">
        <f t="shared" si="120"/>
        <v>31507.796065511131</v>
      </c>
      <c r="K156" s="5">
        <f t="shared" si="121"/>
        <v>27877.447591400087</v>
      </c>
      <c r="L156" s="5">
        <f t="shared" si="122"/>
        <v>32797.455903128153</v>
      </c>
      <c r="M156" s="5">
        <f t="shared" si="123"/>
        <v>30386.477243746936</v>
      </c>
      <c r="N156" s="5">
        <f t="shared" si="124"/>
        <v>29628.951549428413</v>
      </c>
      <c r="O156" s="5">
        <f t="shared" si="125"/>
        <v>34850.945175708366</v>
      </c>
      <c r="P156" s="6">
        <f t="shared" si="104"/>
        <v>33157.217052596716</v>
      </c>
      <c r="R156" s="5">
        <v>345</v>
      </c>
      <c r="S156" s="5">
        <v>394</v>
      </c>
      <c r="T156" s="5">
        <v>319</v>
      </c>
      <c r="U156" s="5">
        <v>321</v>
      </c>
      <c r="V156" s="5">
        <v>319</v>
      </c>
      <c r="W156" s="5">
        <v>300</v>
      </c>
      <c r="X156" s="5">
        <v>350</v>
      </c>
      <c r="Y156" s="5">
        <v>300</v>
      </c>
      <c r="Z156" s="5">
        <v>319</v>
      </c>
      <c r="AA156" s="5">
        <v>259</v>
      </c>
      <c r="AB156" s="5">
        <v>379</v>
      </c>
      <c r="AC156" s="5">
        <v>318</v>
      </c>
      <c r="AD156" s="5">
        <v>275</v>
      </c>
      <c r="AE156" s="5">
        <v>370</v>
      </c>
      <c r="AF156" s="6">
        <f t="shared" si="105"/>
        <v>326.28571428571428</v>
      </c>
      <c r="AH156" s="5">
        <f t="shared" si="106"/>
        <v>24128.88981964425</v>
      </c>
      <c r="AI156" s="5">
        <f t="shared" si="126"/>
        <v>29899.954317039745</v>
      </c>
      <c r="AJ156" s="5">
        <f t="shared" si="127"/>
        <v>24506.083762828137</v>
      </c>
      <c r="AK156" s="5">
        <f t="shared" si="128"/>
        <v>23364.73933649289</v>
      </c>
      <c r="AL156" s="5">
        <f t="shared" si="129"/>
        <v>31680</v>
      </c>
      <c r="AM156" s="5">
        <f t="shared" si="130"/>
        <v>21581.155015197572</v>
      </c>
      <c r="AN156" s="5">
        <f t="shared" si="131"/>
        <v>24100.816334373227</v>
      </c>
      <c r="AO156" s="5">
        <f t="shared" si="132"/>
        <v>24252.662149080348</v>
      </c>
      <c r="AP156" s="5">
        <f t="shared" si="133"/>
        <v>22782.494860691855</v>
      </c>
      <c r="AQ156" s="5">
        <f t="shared" si="134"/>
        <v>21505.727474782012</v>
      </c>
      <c r="AR156" s="5">
        <f t="shared" si="135"/>
        <v>23746.799999999999</v>
      </c>
      <c r="AS156" s="5">
        <f t="shared" si="136"/>
        <v>23857.577243746935</v>
      </c>
      <c r="AT156" s="5">
        <f t="shared" si="137"/>
        <v>21929.529584110493</v>
      </c>
      <c r="AU156" s="5">
        <f t="shared" si="138"/>
        <v>25757.575757575756</v>
      </c>
      <c r="AV156" s="6">
        <f t="shared" si="107"/>
        <v>24506.714689683085</v>
      </c>
      <c r="AX156" s="5">
        <f t="shared" si="108"/>
        <v>10675.772825305536</v>
      </c>
      <c r="AY156" s="5">
        <f t="shared" si="139"/>
        <v>8795.8032786885251</v>
      </c>
      <c r="AZ156" s="5">
        <f t="shared" si="140"/>
        <v>5922.8287292817677</v>
      </c>
      <c r="BA156" s="5">
        <f t="shared" si="141"/>
        <v>7966.5</v>
      </c>
      <c r="BB156" s="5">
        <f t="shared" si="142"/>
        <v>15219.512195121952</v>
      </c>
      <c r="BC156" s="5">
        <f t="shared" si="143"/>
        <v>8361.2631578947367</v>
      </c>
      <c r="BD156" s="5">
        <f t="shared" si="144"/>
        <v>7140.1109463393186</v>
      </c>
      <c r="BE156" s="5">
        <f t="shared" si="145"/>
        <v>9555.8733401430036</v>
      </c>
      <c r="BF156" s="5">
        <f t="shared" si="146"/>
        <v>8725.3012048192759</v>
      </c>
      <c r="BG156" s="5">
        <f t="shared" si="147"/>
        <v>6371.7201166180766</v>
      </c>
      <c r="BH156" s="5">
        <f t="shared" si="148"/>
        <v>9050.655903128154</v>
      </c>
      <c r="BI156" s="5">
        <f t="shared" si="149"/>
        <v>6528.9</v>
      </c>
      <c r="BJ156" s="5">
        <f t="shared" si="150"/>
        <v>7699.4219653179189</v>
      </c>
      <c r="BK156" s="5">
        <f t="shared" si="151"/>
        <v>9093.3694181326118</v>
      </c>
      <c r="BL156" s="6">
        <f t="shared" si="109"/>
        <v>8650.502362913634</v>
      </c>
      <c r="BN156" s="13">
        <v>21.370233104558245</v>
      </c>
      <c r="BO156" s="13">
        <v>17.512</v>
      </c>
      <c r="BP156" s="13">
        <v>19.234407445998318</v>
      </c>
      <c r="BQ156" s="13">
        <v>21.1</v>
      </c>
      <c r="BR156" s="13">
        <v>15</v>
      </c>
      <c r="BS156" s="14">
        <v>19.739999999999998</v>
      </c>
      <c r="BT156" s="13">
        <v>19.966128670658335</v>
      </c>
      <c r="BU156" s="14">
        <v>20.66</v>
      </c>
      <c r="BV156" s="13">
        <v>21.341121899642339</v>
      </c>
      <c r="BW156" s="14">
        <v>23.396000000000001</v>
      </c>
      <c r="BX156" s="14">
        <v>20</v>
      </c>
      <c r="BY156" s="13">
        <v>20.39</v>
      </c>
      <c r="BZ156" s="13">
        <v>20.903321169832275</v>
      </c>
      <c r="CA156" s="13">
        <v>19.8</v>
      </c>
      <c r="CB156" s="14">
        <f t="shared" si="110"/>
        <v>20.02951516362068</v>
      </c>
      <c r="CD156" s="5">
        <v>42970</v>
      </c>
      <c r="CE156" s="5">
        <v>43634</v>
      </c>
      <c r="CF156" s="5">
        <v>39280</v>
      </c>
      <c r="CG156" s="5">
        <v>41083</v>
      </c>
      <c r="CH156" s="5">
        <v>39600</v>
      </c>
      <c r="CI156" s="6">
        <v>35501</v>
      </c>
      <c r="CJ156" s="5">
        <v>40100</v>
      </c>
      <c r="CK156" s="5">
        <v>41755</v>
      </c>
      <c r="CL156" s="5">
        <v>40517</v>
      </c>
      <c r="CM156" s="6">
        <v>41929</v>
      </c>
      <c r="CN156" s="6">
        <v>39578</v>
      </c>
      <c r="CO156" s="5">
        <v>40538</v>
      </c>
      <c r="CP156" s="5">
        <v>38200</v>
      </c>
      <c r="CQ156" s="5">
        <v>42500</v>
      </c>
      <c r="CR156" s="6">
        <f t="shared" si="111"/>
        <v>40513.214285714283</v>
      </c>
      <c r="CT156" s="13">
        <v>27.82</v>
      </c>
      <c r="CU156" s="13">
        <v>30.5</v>
      </c>
      <c r="CV156" s="13">
        <v>45.25</v>
      </c>
      <c r="CW156" s="13">
        <v>40</v>
      </c>
      <c r="CX156" s="13">
        <v>20.5</v>
      </c>
      <c r="CY156" s="14">
        <v>28.5</v>
      </c>
      <c r="CZ156" s="13">
        <v>37.142280000000007</v>
      </c>
      <c r="DA156" s="13">
        <v>29.37</v>
      </c>
      <c r="DB156" s="13">
        <v>33.200000000000003</v>
      </c>
      <c r="DC156" s="14">
        <v>41.16</v>
      </c>
      <c r="DD156" s="13">
        <v>29.73</v>
      </c>
      <c r="DE156" s="13">
        <v>40</v>
      </c>
      <c r="DF156" s="13">
        <v>34.6</v>
      </c>
      <c r="DG156" s="13">
        <v>29.56</v>
      </c>
      <c r="DH156" s="14">
        <f t="shared" si="112"/>
        <v>33.380877142857145</v>
      </c>
      <c r="DJ156" s="5">
        <v>24750</v>
      </c>
      <c r="DK156" s="5">
        <v>22356</v>
      </c>
      <c r="DL156" s="5">
        <v>22334</v>
      </c>
      <c r="DM156" s="5">
        <v>26555</v>
      </c>
      <c r="DN156" s="5">
        <v>26000</v>
      </c>
      <c r="DO156" s="6">
        <v>19858</v>
      </c>
      <c r="DP156" s="5">
        <v>22100</v>
      </c>
      <c r="DQ156" s="5">
        <v>23388</v>
      </c>
      <c r="DR156" s="5">
        <v>24140</v>
      </c>
      <c r="DS156" s="6">
        <v>21855</v>
      </c>
      <c r="DT156" s="6">
        <v>22423</v>
      </c>
      <c r="DU156" s="5">
        <v>21763</v>
      </c>
      <c r="DV156" s="5">
        <v>22200</v>
      </c>
      <c r="DW156" s="5">
        <v>22400</v>
      </c>
      <c r="DX156" s="6">
        <f t="shared" si="113"/>
        <v>23008.714285714286</v>
      </c>
    </row>
    <row r="157" spans="1:128" x14ac:dyDescent="0.25">
      <c r="A157" s="7">
        <v>152</v>
      </c>
      <c r="B157" s="5">
        <f t="shared" si="103"/>
        <v>34752.917561411858</v>
      </c>
      <c r="C157" s="5">
        <f t="shared" si="103"/>
        <v>38675.282849562755</v>
      </c>
      <c r="D157" s="5">
        <f t="shared" si="114"/>
        <v>30382.27692069624</v>
      </c>
      <c r="E157" s="5">
        <f t="shared" si="115"/>
        <v>31298.066493137721</v>
      </c>
      <c r="F157" s="5">
        <f t="shared" si="116"/>
        <v>46899.512195121948</v>
      </c>
      <c r="G157" s="5">
        <f t="shared" si="117"/>
        <v>29942.418173092308</v>
      </c>
      <c r="H157" s="5">
        <f t="shared" si="118"/>
        <v>31201.014430649466</v>
      </c>
      <c r="I157" s="5">
        <f t="shared" si="119"/>
        <v>33773.369715203415</v>
      </c>
      <c r="J157" s="5">
        <f t="shared" si="120"/>
        <v>31464.440487031818</v>
      </c>
      <c r="K157" s="5">
        <f t="shared" si="121"/>
        <v>27833.416072939523</v>
      </c>
      <c r="L157" s="5">
        <f t="shared" si="122"/>
        <v>32738.236950509698</v>
      </c>
      <c r="M157" s="5">
        <f t="shared" si="123"/>
        <v>30339.766372980914</v>
      </c>
      <c r="N157" s="5">
        <f t="shared" si="124"/>
        <v>29583.63300450617</v>
      </c>
      <c r="O157" s="5">
        <f t="shared" si="125"/>
        <v>34850.945175708366</v>
      </c>
      <c r="P157" s="6">
        <f t="shared" si="104"/>
        <v>33123.949743039448</v>
      </c>
      <c r="R157" s="5">
        <v>345</v>
      </c>
      <c r="S157" s="5">
        <v>394</v>
      </c>
      <c r="T157" s="5">
        <v>319</v>
      </c>
      <c r="U157" s="5">
        <v>321</v>
      </c>
      <c r="V157" s="5">
        <v>319</v>
      </c>
      <c r="W157" s="5">
        <v>300</v>
      </c>
      <c r="X157" s="5">
        <v>350</v>
      </c>
      <c r="Y157" s="5">
        <v>300</v>
      </c>
      <c r="Z157" s="5">
        <v>319</v>
      </c>
      <c r="AA157" s="5">
        <v>259</v>
      </c>
      <c r="AB157" s="5">
        <v>379</v>
      </c>
      <c r="AC157" s="5">
        <v>318</v>
      </c>
      <c r="AD157" s="5">
        <v>275</v>
      </c>
      <c r="AE157" s="5">
        <v>370</v>
      </c>
      <c r="AF157" s="6">
        <f t="shared" si="105"/>
        <v>326.28571428571428</v>
      </c>
      <c r="AH157" s="5">
        <f t="shared" si="106"/>
        <v>24077.144736106322</v>
      </c>
      <c r="AI157" s="5">
        <f t="shared" si="126"/>
        <v>29879.479570874228</v>
      </c>
      <c r="AJ157" s="5">
        <f t="shared" si="127"/>
        <v>24459.448191414474</v>
      </c>
      <c r="AK157" s="5">
        <f t="shared" si="128"/>
        <v>23331.566493137721</v>
      </c>
      <c r="AL157" s="5">
        <f t="shared" si="129"/>
        <v>31680</v>
      </c>
      <c r="AM157" s="5">
        <f t="shared" si="130"/>
        <v>21581.155015197572</v>
      </c>
      <c r="AN157" s="5">
        <f t="shared" si="131"/>
        <v>24060.903484310147</v>
      </c>
      <c r="AO157" s="5">
        <f t="shared" si="132"/>
        <v>24217.496375060415</v>
      </c>
      <c r="AP157" s="5">
        <f t="shared" si="133"/>
        <v>22739.139282212542</v>
      </c>
      <c r="AQ157" s="5">
        <f t="shared" si="134"/>
        <v>21461.695956321448</v>
      </c>
      <c r="AR157" s="5">
        <f t="shared" si="135"/>
        <v>23687.581047381544</v>
      </c>
      <c r="AS157" s="5">
        <f t="shared" si="136"/>
        <v>23810.866372980912</v>
      </c>
      <c r="AT157" s="5">
        <f t="shared" si="137"/>
        <v>21884.211039188249</v>
      </c>
      <c r="AU157" s="5">
        <f t="shared" si="138"/>
        <v>25757.575757575756</v>
      </c>
      <c r="AV157" s="6">
        <f t="shared" si="107"/>
        <v>24473.44738012581</v>
      </c>
      <c r="AX157" s="5">
        <f t="shared" si="108"/>
        <v>10675.772825305536</v>
      </c>
      <c r="AY157" s="5">
        <f t="shared" si="139"/>
        <v>8795.8032786885251</v>
      </c>
      <c r="AZ157" s="5">
        <f t="shared" si="140"/>
        <v>5922.8287292817677</v>
      </c>
      <c r="BA157" s="5">
        <f t="shared" si="141"/>
        <v>7966.5</v>
      </c>
      <c r="BB157" s="5">
        <f t="shared" si="142"/>
        <v>15219.512195121952</v>
      </c>
      <c r="BC157" s="5">
        <f t="shared" si="143"/>
        <v>8361.2631578947367</v>
      </c>
      <c r="BD157" s="5">
        <f t="shared" si="144"/>
        <v>7140.1109463393186</v>
      </c>
      <c r="BE157" s="5">
        <f t="shared" si="145"/>
        <v>9555.8733401430036</v>
      </c>
      <c r="BF157" s="5">
        <f t="shared" si="146"/>
        <v>8725.3012048192759</v>
      </c>
      <c r="BG157" s="5">
        <f t="shared" si="147"/>
        <v>6371.7201166180766</v>
      </c>
      <c r="BH157" s="5">
        <f t="shared" si="148"/>
        <v>9050.655903128154</v>
      </c>
      <c r="BI157" s="5">
        <f t="shared" si="149"/>
        <v>6528.9</v>
      </c>
      <c r="BJ157" s="5">
        <f t="shared" si="150"/>
        <v>7699.4219653179189</v>
      </c>
      <c r="BK157" s="5">
        <f t="shared" si="151"/>
        <v>9093.3694181326118</v>
      </c>
      <c r="BL157" s="6">
        <f t="shared" si="109"/>
        <v>8650.502362913634</v>
      </c>
      <c r="BN157" s="13">
        <v>21.416160664048391</v>
      </c>
      <c r="BO157" s="13">
        <v>17.524000000000001</v>
      </c>
      <c r="BP157" s="13">
        <v>19.271080701054096</v>
      </c>
      <c r="BQ157" s="13">
        <v>21.13</v>
      </c>
      <c r="BR157" s="13">
        <v>15</v>
      </c>
      <c r="BS157" s="14">
        <v>19.739999999999998</v>
      </c>
      <c r="BT157" s="13">
        <v>19.999249002174224</v>
      </c>
      <c r="BU157" s="14">
        <v>20.69</v>
      </c>
      <c r="BV157" s="13">
        <v>21.381811948367286</v>
      </c>
      <c r="BW157" s="14">
        <v>23.443999999999999</v>
      </c>
      <c r="BX157" s="14">
        <v>20.05</v>
      </c>
      <c r="BY157" s="13">
        <v>20.43</v>
      </c>
      <c r="BZ157" s="13">
        <v>20.946608455709878</v>
      </c>
      <c r="CA157" s="13">
        <v>19.8</v>
      </c>
      <c r="CB157" s="14">
        <f t="shared" si="110"/>
        <v>20.05877934081099</v>
      </c>
      <c r="CD157" s="5">
        <v>42970</v>
      </c>
      <c r="CE157" s="5">
        <v>43634</v>
      </c>
      <c r="CF157" s="5">
        <v>39280</v>
      </c>
      <c r="CG157" s="5">
        <v>41083</v>
      </c>
      <c r="CH157" s="5">
        <v>39600</v>
      </c>
      <c r="CI157" s="6">
        <v>35501</v>
      </c>
      <c r="CJ157" s="5">
        <v>40100</v>
      </c>
      <c r="CK157" s="5">
        <v>41755</v>
      </c>
      <c r="CL157" s="5">
        <v>40517</v>
      </c>
      <c r="CM157" s="6">
        <v>41929</v>
      </c>
      <c r="CN157" s="6">
        <v>39578</v>
      </c>
      <c r="CO157" s="5">
        <v>40538</v>
      </c>
      <c r="CP157" s="5">
        <v>38200</v>
      </c>
      <c r="CQ157" s="5">
        <v>42500</v>
      </c>
      <c r="CR157" s="6">
        <f t="shared" si="111"/>
        <v>40513.214285714283</v>
      </c>
      <c r="CT157" s="13">
        <v>27.82</v>
      </c>
      <c r="CU157" s="13">
        <v>30.5</v>
      </c>
      <c r="CV157" s="13">
        <v>45.25</v>
      </c>
      <c r="CW157" s="13">
        <v>40</v>
      </c>
      <c r="CX157" s="13">
        <v>20.5</v>
      </c>
      <c r="CY157" s="14">
        <v>28.5</v>
      </c>
      <c r="CZ157" s="13">
        <v>37.142280000000007</v>
      </c>
      <c r="DA157" s="13">
        <v>29.37</v>
      </c>
      <c r="DB157" s="13">
        <v>33.200000000000003</v>
      </c>
      <c r="DC157" s="14">
        <v>41.16</v>
      </c>
      <c r="DD157" s="13">
        <v>29.73</v>
      </c>
      <c r="DE157" s="13">
        <v>40</v>
      </c>
      <c r="DF157" s="13">
        <v>34.6</v>
      </c>
      <c r="DG157" s="13">
        <v>29.56</v>
      </c>
      <c r="DH157" s="14">
        <f t="shared" si="112"/>
        <v>33.380877142857145</v>
      </c>
      <c r="DJ157" s="5">
        <v>24750</v>
      </c>
      <c r="DK157" s="5">
        <v>22356</v>
      </c>
      <c r="DL157" s="5">
        <v>22334</v>
      </c>
      <c r="DM157" s="5">
        <v>26555</v>
      </c>
      <c r="DN157" s="5">
        <v>26000</v>
      </c>
      <c r="DO157" s="6">
        <v>19858</v>
      </c>
      <c r="DP157" s="5">
        <v>22100</v>
      </c>
      <c r="DQ157" s="5">
        <v>23388</v>
      </c>
      <c r="DR157" s="5">
        <v>24140</v>
      </c>
      <c r="DS157" s="6">
        <v>21855</v>
      </c>
      <c r="DT157" s="6">
        <v>22423</v>
      </c>
      <c r="DU157" s="5">
        <v>21763</v>
      </c>
      <c r="DV157" s="5">
        <v>22200</v>
      </c>
      <c r="DW157" s="5">
        <v>22400</v>
      </c>
      <c r="DX157" s="6">
        <f t="shared" si="113"/>
        <v>23008.714285714286</v>
      </c>
    </row>
    <row r="158" spans="1:128" x14ac:dyDescent="0.25">
      <c r="A158" s="7">
        <v>153</v>
      </c>
      <c r="B158" s="5">
        <f t="shared" si="103"/>
        <v>34701.73108448281</v>
      </c>
      <c r="C158" s="5">
        <f t="shared" si="103"/>
        <v>38654.836125403854</v>
      </c>
      <c r="D158" s="5">
        <f t="shared" si="114"/>
        <v>30336.122581660202</v>
      </c>
      <c r="E158" s="5">
        <f t="shared" si="115"/>
        <v>31264.987712665406</v>
      </c>
      <c r="F158" s="5">
        <f t="shared" si="116"/>
        <v>46899.512195121948</v>
      </c>
      <c r="G158" s="5">
        <f t="shared" si="117"/>
        <v>29942.418173092308</v>
      </c>
      <c r="H158" s="5">
        <f t="shared" si="118"/>
        <v>31161.493991244235</v>
      </c>
      <c r="I158" s="5">
        <f t="shared" si="119"/>
        <v>33738.305772575433</v>
      </c>
      <c r="J158" s="5">
        <f t="shared" si="120"/>
        <v>31421.532294807166</v>
      </c>
      <c r="K158" s="5">
        <f t="shared" si="121"/>
        <v>27791.388060423953</v>
      </c>
      <c r="L158" s="5">
        <f t="shared" si="122"/>
        <v>32691.074021595054</v>
      </c>
      <c r="M158" s="5">
        <f t="shared" si="123"/>
        <v>30293.238055691254</v>
      </c>
      <c r="N158" s="5">
        <f t="shared" si="124"/>
        <v>29538.796720567036</v>
      </c>
      <c r="O158" s="5">
        <f t="shared" si="125"/>
        <v>34850.945175708366</v>
      </c>
      <c r="P158" s="6">
        <f t="shared" si="104"/>
        <v>33091.884426074212</v>
      </c>
      <c r="R158" s="5">
        <v>345</v>
      </c>
      <c r="S158" s="5">
        <v>394</v>
      </c>
      <c r="T158" s="5">
        <v>319</v>
      </c>
      <c r="U158" s="5">
        <v>321</v>
      </c>
      <c r="V158" s="5">
        <v>319</v>
      </c>
      <c r="W158" s="5">
        <v>300</v>
      </c>
      <c r="X158" s="5">
        <v>350</v>
      </c>
      <c r="Y158" s="5">
        <v>300</v>
      </c>
      <c r="Z158" s="5">
        <v>319</v>
      </c>
      <c r="AA158" s="5">
        <v>259</v>
      </c>
      <c r="AB158" s="5">
        <v>379</v>
      </c>
      <c r="AC158" s="5">
        <v>318</v>
      </c>
      <c r="AD158" s="5">
        <v>275</v>
      </c>
      <c r="AE158" s="5">
        <v>370</v>
      </c>
      <c r="AF158" s="6">
        <f t="shared" si="105"/>
        <v>326.28571428571428</v>
      </c>
      <c r="AH158" s="5">
        <f t="shared" si="106"/>
        <v>24025.958259177274</v>
      </c>
      <c r="AI158" s="5">
        <f t="shared" si="126"/>
        <v>29859.03284671533</v>
      </c>
      <c r="AJ158" s="5">
        <f t="shared" si="127"/>
        <v>24413.293852378432</v>
      </c>
      <c r="AK158" s="5">
        <f t="shared" si="128"/>
        <v>23298.487712665406</v>
      </c>
      <c r="AL158" s="5">
        <f t="shared" si="129"/>
        <v>31680</v>
      </c>
      <c r="AM158" s="5">
        <f t="shared" si="130"/>
        <v>21581.155015197572</v>
      </c>
      <c r="AN158" s="5">
        <f t="shared" si="131"/>
        <v>24021.383044904916</v>
      </c>
      <c r="AO158" s="5">
        <f t="shared" si="132"/>
        <v>24182.432432432433</v>
      </c>
      <c r="AP158" s="5">
        <f t="shared" si="133"/>
        <v>22696.23108998789</v>
      </c>
      <c r="AQ158" s="5">
        <f t="shared" si="134"/>
        <v>21419.667943805875</v>
      </c>
      <c r="AR158" s="5">
        <f t="shared" si="135"/>
        <v>23640.4181184669</v>
      </c>
      <c r="AS158" s="5">
        <f t="shared" si="136"/>
        <v>23764.338055691256</v>
      </c>
      <c r="AT158" s="5">
        <f t="shared" si="137"/>
        <v>21839.374755249119</v>
      </c>
      <c r="AU158" s="5">
        <f t="shared" si="138"/>
        <v>25757.575757575756</v>
      </c>
      <c r="AV158" s="6">
        <f t="shared" si="107"/>
        <v>24441.382063160585</v>
      </c>
      <c r="AX158" s="5">
        <f t="shared" si="108"/>
        <v>10675.772825305536</v>
      </c>
      <c r="AY158" s="5">
        <f t="shared" si="139"/>
        <v>8795.8032786885251</v>
      </c>
      <c r="AZ158" s="5">
        <f t="shared" si="140"/>
        <v>5922.8287292817677</v>
      </c>
      <c r="BA158" s="5">
        <f t="shared" si="141"/>
        <v>7966.5</v>
      </c>
      <c r="BB158" s="5">
        <f t="shared" si="142"/>
        <v>15219.512195121952</v>
      </c>
      <c r="BC158" s="5">
        <f t="shared" si="143"/>
        <v>8361.2631578947367</v>
      </c>
      <c r="BD158" s="5">
        <f t="shared" si="144"/>
        <v>7140.1109463393186</v>
      </c>
      <c r="BE158" s="5">
        <f t="shared" si="145"/>
        <v>9555.8733401430036</v>
      </c>
      <c r="BF158" s="5">
        <f t="shared" si="146"/>
        <v>8725.3012048192759</v>
      </c>
      <c r="BG158" s="5">
        <f t="shared" si="147"/>
        <v>6371.7201166180766</v>
      </c>
      <c r="BH158" s="5">
        <f t="shared" si="148"/>
        <v>9050.655903128154</v>
      </c>
      <c r="BI158" s="5">
        <f t="shared" si="149"/>
        <v>6528.9</v>
      </c>
      <c r="BJ158" s="5">
        <f t="shared" si="150"/>
        <v>7699.4219653179189</v>
      </c>
      <c r="BK158" s="5">
        <f t="shared" si="151"/>
        <v>9093.3694181326118</v>
      </c>
      <c r="BL158" s="6">
        <f t="shared" si="109"/>
        <v>8650.502362913634</v>
      </c>
      <c r="BN158" s="13">
        <v>21.461787057048568</v>
      </c>
      <c r="BO158" s="13">
        <v>17.535999999999998</v>
      </c>
      <c r="BP158" s="13">
        <v>19.307513474019746</v>
      </c>
      <c r="BQ158" s="13">
        <v>21.16</v>
      </c>
      <c r="BR158" s="13">
        <v>15</v>
      </c>
      <c r="BS158" s="14">
        <v>19.739999999999998</v>
      </c>
      <c r="BT158" s="13">
        <v>20.032152149626768</v>
      </c>
      <c r="BU158" s="14">
        <v>20.72</v>
      </c>
      <c r="BV158" s="13">
        <v>21.422235175182092</v>
      </c>
      <c r="BW158" s="14">
        <v>23.49</v>
      </c>
      <c r="BX158" s="14">
        <v>20.09</v>
      </c>
      <c r="BY158" s="13">
        <v>20.47</v>
      </c>
      <c r="BZ158" s="13">
        <v>20.989611888491588</v>
      </c>
      <c r="CA158" s="13">
        <v>19.8</v>
      </c>
      <c r="CB158" s="14">
        <f t="shared" si="110"/>
        <v>20.087092838883482</v>
      </c>
      <c r="CD158" s="5">
        <v>42970</v>
      </c>
      <c r="CE158" s="5">
        <v>43634</v>
      </c>
      <c r="CF158" s="5">
        <v>39280</v>
      </c>
      <c r="CG158" s="5">
        <v>41083</v>
      </c>
      <c r="CH158" s="5">
        <v>39600</v>
      </c>
      <c r="CI158" s="6">
        <v>35501</v>
      </c>
      <c r="CJ158" s="5">
        <v>40100</v>
      </c>
      <c r="CK158" s="5">
        <v>41755</v>
      </c>
      <c r="CL158" s="5">
        <v>40517</v>
      </c>
      <c r="CM158" s="6">
        <v>41929</v>
      </c>
      <c r="CN158" s="6">
        <v>39578</v>
      </c>
      <c r="CO158" s="5">
        <v>40538</v>
      </c>
      <c r="CP158" s="5">
        <v>38200</v>
      </c>
      <c r="CQ158" s="5">
        <v>42500</v>
      </c>
      <c r="CR158" s="6">
        <f t="shared" si="111"/>
        <v>40513.214285714283</v>
      </c>
      <c r="CT158" s="13">
        <v>27.82</v>
      </c>
      <c r="CU158" s="13">
        <v>30.5</v>
      </c>
      <c r="CV158" s="13">
        <v>45.25</v>
      </c>
      <c r="CW158" s="13">
        <v>40</v>
      </c>
      <c r="CX158" s="13">
        <v>20.5</v>
      </c>
      <c r="CY158" s="14">
        <v>28.5</v>
      </c>
      <c r="CZ158" s="13">
        <v>37.142280000000007</v>
      </c>
      <c r="DA158" s="13">
        <v>29.37</v>
      </c>
      <c r="DB158" s="13">
        <v>33.200000000000003</v>
      </c>
      <c r="DC158" s="14">
        <v>41.16</v>
      </c>
      <c r="DD158" s="13">
        <v>29.73</v>
      </c>
      <c r="DE158" s="13">
        <v>40</v>
      </c>
      <c r="DF158" s="13">
        <v>34.6</v>
      </c>
      <c r="DG158" s="13">
        <v>29.56</v>
      </c>
      <c r="DH158" s="14">
        <f t="shared" si="112"/>
        <v>33.380877142857145</v>
      </c>
      <c r="DJ158" s="5">
        <v>24750</v>
      </c>
      <c r="DK158" s="5">
        <v>22356</v>
      </c>
      <c r="DL158" s="5">
        <v>22334</v>
      </c>
      <c r="DM158" s="5">
        <v>26555</v>
      </c>
      <c r="DN158" s="5">
        <v>26000</v>
      </c>
      <c r="DO158" s="6">
        <v>19858</v>
      </c>
      <c r="DP158" s="5">
        <v>22100</v>
      </c>
      <c r="DQ158" s="5">
        <v>23388</v>
      </c>
      <c r="DR158" s="5">
        <v>24140</v>
      </c>
      <c r="DS158" s="6">
        <v>21855</v>
      </c>
      <c r="DT158" s="6">
        <v>22423</v>
      </c>
      <c r="DU158" s="5">
        <v>21763</v>
      </c>
      <c r="DV158" s="5">
        <v>22200</v>
      </c>
      <c r="DW158" s="5">
        <v>22400</v>
      </c>
      <c r="DX158" s="6">
        <f t="shared" si="113"/>
        <v>23008.714285714286</v>
      </c>
    </row>
    <row r="159" spans="1:128" x14ac:dyDescent="0.25">
      <c r="A159" s="7">
        <v>154</v>
      </c>
      <c r="B159" s="5">
        <f t="shared" si="103"/>
        <v>34651.093134307754</v>
      </c>
      <c r="C159" s="5">
        <f t="shared" si="103"/>
        <v>38634.417365763977</v>
      </c>
      <c r="D159" s="5">
        <f t="shared" si="114"/>
        <v>30290.441087361884</v>
      </c>
      <c r="E159" s="5">
        <f t="shared" si="115"/>
        <v>31232.002595563943</v>
      </c>
      <c r="F159" s="5">
        <f t="shared" si="116"/>
        <v>46899.512195121948</v>
      </c>
      <c r="G159" s="5">
        <f t="shared" si="117"/>
        <v>29942.418173092308</v>
      </c>
      <c r="H159" s="5">
        <f t="shared" si="118"/>
        <v>31122.359366431014</v>
      </c>
      <c r="I159" s="5">
        <f t="shared" si="119"/>
        <v>33703.343219661081</v>
      </c>
      <c r="J159" s="5">
        <f t="shared" si="120"/>
        <v>31379.063691116717</v>
      </c>
      <c r="K159" s="5">
        <f t="shared" si="121"/>
        <v>27750.43267238608</v>
      </c>
      <c r="L159" s="5">
        <f t="shared" si="122"/>
        <v>32644.098526078975</v>
      </c>
      <c r="M159" s="5">
        <f t="shared" si="123"/>
        <v>30258.460975609756</v>
      </c>
      <c r="N159" s="5">
        <f t="shared" si="124"/>
        <v>29494.434091566764</v>
      </c>
      <c r="O159" s="5">
        <f t="shared" si="125"/>
        <v>34850.945175708366</v>
      </c>
      <c r="P159" s="6">
        <f t="shared" si="104"/>
        <v>33060.930162126468</v>
      </c>
      <c r="R159" s="5">
        <v>345</v>
      </c>
      <c r="S159" s="5">
        <v>394</v>
      </c>
      <c r="T159" s="5">
        <v>319</v>
      </c>
      <c r="U159" s="5">
        <v>321</v>
      </c>
      <c r="V159" s="5">
        <v>319</v>
      </c>
      <c r="W159" s="5">
        <v>300</v>
      </c>
      <c r="X159" s="5">
        <v>350</v>
      </c>
      <c r="Y159" s="5">
        <v>300</v>
      </c>
      <c r="Z159" s="5">
        <v>319</v>
      </c>
      <c r="AA159" s="5">
        <v>259</v>
      </c>
      <c r="AB159" s="5">
        <v>379</v>
      </c>
      <c r="AC159" s="5">
        <v>318</v>
      </c>
      <c r="AD159" s="5">
        <v>275</v>
      </c>
      <c r="AE159" s="5">
        <v>370</v>
      </c>
      <c r="AF159" s="6">
        <f t="shared" si="105"/>
        <v>326.28571428571428</v>
      </c>
      <c r="AH159" s="5">
        <f t="shared" si="106"/>
        <v>23975.320309002214</v>
      </c>
      <c r="AI159" s="5">
        <f t="shared" si="126"/>
        <v>29838.614087075453</v>
      </c>
      <c r="AJ159" s="5">
        <f t="shared" si="127"/>
        <v>24367.612358080114</v>
      </c>
      <c r="AK159" s="5">
        <f t="shared" si="128"/>
        <v>23265.502595563943</v>
      </c>
      <c r="AL159" s="5">
        <f t="shared" si="129"/>
        <v>31680</v>
      </c>
      <c r="AM159" s="5">
        <f t="shared" si="130"/>
        <v>21581.155015197572</v>
      </c>
      <c r="AN159" s="5">
        <f t="shared" si="131"/>
        <v>23982.248420091695</v>
      </c>
      <c r="AO159" s="5">
        <f t="shared" si="132"/>
        <v>24147.469879518074</v>
      </c>
      <c r="AP159" s="5">
        <f t="shared" si="133"/>
        <v>22653.762486297441</v>
      </c>
      <c r="AQ159" s="5">
        <f t="shared" si="134"/>
        <v>21378.712555768005</v>
      </c>
      <c r="AR159" s="5">
        <f t="shared" si="135"/>
        <v>23593.442622950821</v>
      </c>
      <c r="AS159" s="5">
        <f t="shared" si="136"/>
        <v>23729.560975609755</v>
      </c>
      <c r="AT159" s="5">
        <f t="shared" si="137"/>
        <v>21795.012126248843</v>
      </c>
      <c r="AU159" s="5">
        <f t="shared" si="138"/>
        <v>25757.575757575756</v>
      </c>
      <c r="AV159" s="6">
        <f t="shared" si="107"/>
        <v>24410.427799212834</v>
      </c>
      <c r="AX159" s="5">
        <f t="shared" si="108"/>
        <v>10675.772825305536</v>
      </c>
      <c r="AY159" s="5">
        <f t="shared" si="139"/>
        <v>8795.8032786885251</v>
      </c>
      <c r="AZ159" s="5">
        <f t="shared" si="140"/>
        <v>5922.8287292817677</v>
      </c>
      <c r="BA159" s="5">
        <f t="shared" si="141"/>
        <v>7966.5</v>
      </c>
      <c r="BB159" s="5">
        <f t="shared" si="142"/>
        <v>15219.512195121952</v>
      </c>
      <c r="BC159" s="5">
        <f t="shared" si="143"/>
        <v>8361.2631578947367</v>
      </c>
      <c r="BD159" s="5">
        <f t="shared" si="144"/>
        <v>7140.1109463393186</v>
      </c>
      <c r="BE159" s="5">
        <f t="shared" si="145"/>
        <v>9555.8733401430036</v>
      </c>
      <c r="BF159" s="5">
        <f t="shared" si="146"/>
        <v>8725.3012048192759</v>
      </c>
      <c r="BG159" s="5">
        <f t="shared" si="147"/>
        <v>6371.7201166180766</v>
      </c>
      <c r="BH159" s="5">
        <f t="shared" si="148"/>
        <v>9050.655903128154</v>
      </c>
      <c r="BI159" s="5">
        <f t="shared" si="149"/>
        <v>6528.9</v>
      </c>
      <c r="BJ159" s="5">
        <f t="shared" si="150"/>
        <v>7699.4219653179189</v>
      </c>
      <c r="BK159" s="5">
        <f t="shared" si="151"/>
        <v>9093.3694181326118</v>
      </c>
      <c r="BL159" s="6">
        <f t="shared" si="109"/>
        <v>8650.502362913634</v>
      </c>
      <c r="BN159" s="13">
        <v>21.507116207594038</v>
      </c>
      <c r="BO159" s="13">
        <v>17.547999999999998</v>
      </c>
      <c r="BP159" s="13">
        <v>19.343708898245858</v>
      </c>
      <c r="BQ159" s="13">
        <v>21.19</v>
      </c>
      <c r="BR159" s="13">
        <v>15</v>
      </c>
      <c r="BS159" s="14">
        <v>19.739999999999998</v>
      </c>
      <c r="BT159" s="13">
        <v>20.064840942805986</v>
      </c>
      <c r="BU159" s="14">
        <v>20.75</v>
      </c>
      <c r="BV159" s="13">
        <v>21.462395056630868</v>
      </c>
      <c r="BW159" s="14">
        <v>23.535</v>
      </c>
      <c r="BX159" s="14">
        <v>20.13</v>
      </c>
      <c r="BY159" s="13">
        <v>20.5</v>
      </c>
      <c r="BZ159" s="13">
        <v>21.032335166628584</v>
      </c>
      <c r="CA159" s="13">
        <v>19.8</v>
      </c>
      <c r="CB159" s="14">
        <f t="shared" si="110"/>
        <v>20.114528305136098</v>
      </c>
      <c r="CD159" s="5">
        <v>42970</v>
      </c>
      <c r="CE159" s="5">
        <v>43634</v>
      </c>
      <c r="CF159" s="5">
        <v>39280</v>
      </c>
      <c r="CG159" s="5">
        <v>41083</v>
      </c>
      <c r="CH159" s="5">
        <v>39600</v>
      </c>
      <c r="CI159" s="6">
        <v>35501</v>
      </c>
      <c r="CJ159" s="5">
        <v>40100</v>
      </c>
      <c r="CK159" s="5">
        <v>41755</v>
      </c>
      <c r="CL159" s="5">
        <v>40517</v>
      </c>
      <c r="CM159" s="6">
        <v>41929</v>
      </c>
      <c r="CN159" s="6">
        <v>39578</v>
      </c>
      <c r="CO159" s="5">
        <v>40538</v>
      </c>
      <c r="CP159" s="5">
        <v>38200</v>
      </c>
      <c r="CQ159" s="5">
        <v>42500</v>
      </c>
      <c r="CR159" s="6">
        <f t="shared" si="111"/>
        <v>40513.214285714283</v>
      </c>
      <c r="CT159" s="13">
        <v>27.82</v>
      </c>
      <c r="CU159" s="13">
        <v>30.5</v>
      </c>
      <c r="CV159" s="13">
        <v>45.25</v>
      </c>
      <c r="CW159" s="13">
        <v>40</v>
      </c>
      <c r="CX159" s="13">
        <v>20.5</v>
      </c>
      <c r="CY159" s="14">
        <v>28.5</v>
      </c>
      <c r="CZ159" s="13">
        <v>37.142280000000007</v>
      </c>
      <c r="DA159" s="13">
        <v>29.37</v>
      </c>
      <c r="DB159" s="13">
        <v>33.200000000000003</v>
      </c>
      <c r="DC159" s="14">
        <v>41.16</v>
      </c>
      <c r="DD159" s="13">
        <v>29.73</v>
      </c>
      <c r="DE159" s="13">
        <v>40</v>
      </c>
      <c r="DF159" s="13">
        <v>34.6</v>
      </c>
      <c r="DG159" s="13">
        <v>29.56</v>
      </c>
      <c r="DH159" s="14">
        <f t="shared" si="112"/>
        <v>33.380877142857145</v>
      </c>
      <c r="DJ159" s="5">
        <v>24750</v>
      </c>
      <c r="DK159" s="5">
        <v>22356</v>
      </c>
      <c r="DL159" s="5">
        <v>22334</v>
      </c>
      <c r="DM159" s="5">
        <v>26555</v>
      </c>
      <c r="DN159" s="5">
        <v>26000</v>
      </c>
      <c r="DO159" s="6">
        <v>19858</v>
      </c>
      <c r="DP159" s="5">
        <v>22100</v>
      </c>
      <c r="DQ159" s="5">
        <v>23388</v>
      </c>
      <c r="DR159" s="5">
        <v>24140</v>
      </c>
      <c r="DS159" s="6">
        <v>21855</v>
      </c>
      <c r="DT159" s="6">
        <v>22423</v>
      </c>
      <c r="DU159" s="5">
        <v>21763</v>
      </c>
      <c r="DV159" s="5">
        <v>22200</v>
      </c>
      <c r="DW159" s="5">
        <v>22400</v>
      </c>
      <c r="DX159" s="6">
        <f t="shared" si="113"/>
        <v>23008.714285714286</v>
      </c>
    </row>
    <row r="160" spans="1:128" x14ac:dyDescent="0.25">
      <c r="A160" s="7">
        <v>155</v>
      </c>
      <c r="B160" s="5">
        <f t="shared" si="103"/>
        <v>34600.993883169896</v>
      </c>
      <c r="C160" s="5">
        <f t="shared" si="103"/>
        <v>38614.026513312674</v>
      </c>
      <c r="D160" s="5">
        <f t="shared" si="114"/>
        <v>30245.2242538352</v>
      </c>
      <c r="E160" s="5">
        <f t="shared" si="115"/>
        <v>31199.110744580586</v>
      </c>
      <c r="F160" s="5">
        <f t="shared" si="116"/>
        <v>46899.512195121948</v>
      </c>
      <c r="G160" s="5">
        <f t="shared" si="117"/>
        <v>29942.418173092308</v>
      </c>
      <c r="H160" s="5">
        <f t="shared" si="118"/>
        <v>31083.604115505339</v>
      </c>
      <c r="I160" s="5">
        <f t="shared" si="119"/>
        <v>33656.883441153106</v>
      </c>
      <c r="J160" s="5">
        <f t="shared" si="120"/>
        <v>31337.02706758909</v>
      </c>
      <c r="K160" s="5">
        <f t="shared" si="121"/>
        <v>27707.823924607219</v>
      </c>
      <c r="L160" s="5">
        <f t="shared" si="122"/>
        <v>32597.309348839604</v>
      </c>
      <c r="M160" s="5">
        <f t="shared" si="123"/>
        <v>30212.249561830577</v>
      </c>
      <c r="N160" s="5">
        <f t="shared" si="124"/>
        <v>29450.536724684855</v>
      </c>
      <c r="O160" s="5">
        <f t="shared" si="125"/>
        <v>34850.945175708366</v>
      </c>
      <c r="P160" s="6">
        <f t="shared" si="104"/>
        <v>33028.404651645062</v>
      </c>
      <c r="R160" s="5">
        <v>345</v>
      </c>
      <c r="S160" s="5">
        <v>394</v>
      </c>
      <c r="T160" s="5">
        <v>319</v>
      </c>
      <c r="U160" s="5">
        <v>321</v>
      </c>
      <c r="V160" s="5">
        <v>319</v>
      </c>
      <c r="W160" s="5">
        <v>300</v>
      </c>
      <c r="X160" s="5">
        <v>350</v>
      </c>
      <c r="Y160" s="5">
        <v>300</v>
      </c>
      <c r="Z160" s="5">
        <v>319</v>
      </c>
      <c r="AA160" s="5">
        <v>259</v>
      </c>
      <c r="AB160" s="5">
        <v>379</v>
      </c>
      <c r="AC160" s="5">
        <v>318</v>
      </c>
      <c r="AD160" s="5">
        <v>275</v>
      </c>
      <c r="AE160" s="5">
        <v>370</v>
      </c>
      <c r="AF160" s="6">
        <f t="shared" si="105"/>
        <v>326.28571428571428</v>
      </c>
      <c r="AH160" s="5">
        <f t="shared" si="106"/>
        <v>23925.221057864364</v>
      </c>
      <c r="AI160" s="5">
        <f t="shared" si="126"/>
        <v>29818.223234624147</v>
      </c>
      <c r="AJ160" s="5">
        <f t="shared" si="127"/>
        <v>24322.395524553431</v>
      </c>
      <c r="AK160" s="5">
        <f t="shared" si="128"/>
        <v>23232.610744580586</v>
      </c>
      <c r="AL160" s="5">
        <f t="shared" si="129"/>
        <v>31680</v>
      </c>
      <c r="AM160" s="5">
        <f t="shared" si="130"/>
        <v>21581.155015197572</v>
      </c>
      <c r="AN160" s="5">
        <f t="shared" si="131"/>
        <v>23943.49316916602</v>
      </c>
      <c r="AO160" s="5">
        <f t="shared" si="132"/>
        <v>24101.010101010103</v>
      </c>
      <c r="AP160" s="5">
        <f t="shared" si="133"/>
        <v>22611.725862769814</v>
      </c>
      <c r="AQ160" s="5">
        <f t="shared" si="134"/>
        <v>21336.103807989144</v>
      </c>
      <c r="AR160" s="5">
        <f t="shared" si="135"/>
        <v>23546.65344571145</v>
      </c>
      <c r="AS160" s="5">
        <f t="shared" si="136"/>
        <v>23683.349561830575</v>
      </c>
      <c r="AT160" s="5">
        <f t="shared" si="137"/>
        <v>21751.114759366934</v>
      </c>
      <c r="AU160" s="5">
        <f t="shared" si="138"/>
        <v>25757.575757575756</v>
      </c>
      <c r="AV160" s="6">
        <f t="shared" si="107"/>
        <v>24377.902288731424</v>
      </c>
      <c r="AX160" s="5">
        <f t="shared" si="108"/>
        <v>10675.772825305536</v>
      </c>
      <c r="AY160" s="5">
        <f t="shared" si="139"/>
        <v>8795.8032786885251</v>
      </c>
      <c r="AZ160" s="5">
        <f t="shared" si="140"/>
        <v>5922.8287292817677</v>
      </c>
      <c r="BA160" s="5">
        <f t="shared" si="141"/>
        <v>7966.5</v>
      </c>
      <c r="BB160" s="5">
        <f t="shared" si="142"/>
        <v>15219.512195121952</v>
      </c>
      <c r="BC160" s="5">
        <f t="shared" si="143"/>
        <v>8361.2631578947367</v>
      </c>
      <c r="BD160" s="5">
        <f t="shared" si="144"/>
        <v>7140.1109463393186</v>
      </c>
      <c r="BE160" s="5">
        <f t="shared" si="145"/>
        <v>9555.8733401430036</v>
      </c>
      <c r="BF160" s="5">
        <f t="shared" si="146"/>
        <v>8725.3012048192759</v>
      </c>
      <c r="BG160" s="5">
        <f t="shared" si="147"/>
        <v>6371.7201166180766</v>
      </c>
      <c r="BH160" s="5">
        <f t="shared" si="148"/>
        <v>9050.655903128154</v>
      </c>
      <c r="BI160" s="5">
        <f t="shared" si="149"/>
        <v>6528.9</v>
      </c>
      <c r="BJ160" s="5">
        <f t="shared" si="150"/>
        <v>7699.4219653179189</v>
      </c>
      <c r="BK160" s="5">
        <f t="shared" si="151"/>
        <v>9093.3694181326118</v>
      </c>
      <c r="BL160" s="6">
        <f t="shared" si="109"/>
        <v>8650.502362913634</v>
      </c>
      <c r="BN160" s="13">
        <v>21.552151963524118</v>
      </c>
      <c r="BO160" s="13">
        <v>17.559999999999999</v>
      </c>
      <c r="BP160" s="13">
        <v>19.379670046240413</v>
      </c>
      <c r="BQ160" s="13">
        <v>21.22</v>
      </c>
      <c r="BR160" s="13">
        <v>15</v>
      </c>
      <c r="BS160" s="14">
        <v>19.739999999999998</v>
      </c>
      <c r="BT160" s="13">
        <v>20.097318156553712</v>
      </c>
      <c r="BU160" s="14">
        <v>20.79</v>
      </c>
      <c r="BV160" s="13">
        <v>21.502295001751037</v>
      </c>
      <c r="BW160" s="14">
        <v>23.582000000000001</v>
      </c>
      <c r="BX160" s="14">
        <v>20.170000000000002</v>
      </c>
      <c r="BY160" s="13">
        <v>20.54</v>
      </c>
      <c r="BZ160" s="13">
        <v>21.074781916756422</v>
      </c>
      <c r="CA160" s="13">
        <v>19.8</v>
      </c>
      <c r="CB160" s="14">
        <f t="shared" si="110"/>
        <v>20.143444077487551</v>
      </c>
      <c r="CD160" s="5">
        <v>42970</v>
      </c>
      <c r="CE160" s="5">
        <v>43634</v>
      </c>
      <c r="CF160" s="5">
        <v>39280</v>
      </c>
      <c r="CG160" s="5">
        <v>41083</v>
      </c>
      <c r="CH160" s="5">
        <v>39600</v>
      </c>
      <c r="CI160" s="6">
        <v>35501</v>
      </c>
      <c r="CJ160" s="5">
        <v>40100</v>
      </c>
      <c r="CK160" s="5">
        <v>41755</v>
      </c>
      <c r="CL160" s="5">
        <v>40517</v>
      </c>
      <c r="CM160" s="6">
        <v>41929</v>
      </c>
      <c r="CN160" s="6">
        <v>39578</v>
      </c>
      <c r="CO160" s="5">
        <v>40538</v>
      </c>
      <c r="CP160" s="5">
        <v>38200</v>
      </c>
      <c r="CQ160" s="5">
        <v>42500</v>
      </c>
      <c r="CR160" s="6">
        <f t="shared" si="111"/>
        <v>40513.214285714283</v>
      </c>
      <c r="CT160" s="13">
        <v>27.82</v>
      </c>
      <c r="CU160" s="13">
        <v>30.5</v>
      </c>
      <c r="CV160" s="13">
        <v>45.25</v>
      </c>
      <c r="CW160" s="13">
        <v>40</v>
      </c>
      <c r="CX160" s="13">
        <v>20.5</v>
      </c>
      <c r="CY160" s="14">
        <v>28.5</v>
      </c>
      <c r="CZ160" s="13">
        <v>37.142280000000007</v>
      </c>
      <c r="DA160" s="13">
        <v>29.37</v>
      </c>
      <c r="DB160" s="13">
        <v>33.200000000000003</v>
      </c>
      <c r="DC160" s="14">
        <v>41.16</v>
      </c>
      <c r="DD160" s="13">
        <v>29.73</v>
      </c>
      <c r="DE160" s="13">
        <v>40</v>
      </c>
      <c r="DF160" s="13">
        <v>34.6</v>
      </c>
      <c r="DG160" s="13">
        <v>29.56</v>
      </c>
      <c r="DH160" s="14">
        <f t="shared" si="112"/>
        <v>33.380877142857145</v>
      </c>
      <c r="DJ160" s="5">
        <v>24750</v>
      </c>
      <c r="DK160" s="5">
        <v>22356</v>
      </c>
      <c r="DL160" s="5">
        <v>22334</v>
      </c>
      <c r="DM160" s="5">
        <v>26555</v>
      </c>
      <c r="DN160" s="5">
        <v>26000</v>
      </c>
      <c r="DO160" s="6">
        <v>19858</v>
      </c>
      <c r="DP160" s="5">
        <v>22100</v>
      </c>
      <c r="DQ160" s="5">
        <v>23388</v>
      </c>
      <c r="DR160" s="5">
        <v>24140</v>
      </c>
      <c r="DS160" s="6">
        <v>21855</v>
      </c>
      <c r="DT160" s="6">
        <v>22423</v>
      </c>
      <c r="DU160" s="5">
        <v>21763</v>
      </c>
      <c r="DV160" s="5">
        <v>22200</v>
      </c>
      <c r="DW160" s="5">
        <v>22400</v>
      </c>
      <c r="DX160" s="6">
        <f t="shared" si="113"/>
        <v>23008.714285714286</v>
      </c>
    </row>
    <row r="161" spans="1:128" x14ac:dyDescent="0.25">
      <c r="A161" s="7">
        <v>156</v>
      </c>
      <c r="B161" s="5">
        <f t="shared" si="103"/>
        <v>34551.423747471606</v>
      </c>
      <c r="C161" s="5">
        <f t="shared" si="103"/>
        <v>38593.663510876097</v>
      </c>
      <c r="D161" s="5">
        <f t="shared" si="114"/>
        <v>30200.464094480441</v>
      </c>
      <c r="E161" s="5">
        <f t="shared" si="115"/>
        <v>31155.399341486358</v>
      </c>
      <c r="F161" s="5">
        <f t="shared" si="116"/>
        <v>46899.512195121948</v>
      </c>
      <c r="G161" s="5">
        <f t="shared" si="117"/>
        <v>29942.418173092308</v>
      </c>
      <c r="H161" s="5">
        <f t="shared" si="118"/>
        <v>31045.221948440831</v>
      </c>
      <c r="I161" s="5">
        <f t="shared" si="119"/>
        <v>33622.155760892281</v>
      </c>
      <c r="J161" s="5">
        <f t="shared" si="120"/>
        <v>31295.414999338129</v>
      </c>
      <c r="K161" s="5">
        <f t="shared" si="121"/>
        <v>27667.18716702651</v>
      </c>
      <c r="L161" s="5">
        <f t="shared" si="122"/>
        <v>32539.083202831418</v>
      </c>
      <c r="M161" s="5">
        <f t="shared" si="123"/>
        <v>30166.217784256558</v>
      </c>
      <c r="N161" s="5">
        <f t="shared" si="124"/>
        <v>29407.096433601371</v>
      </c>
      <c r="O161" s="5">
        <f t="shared" si="125"/>
        <v>34850.945175708366</v>
      </c>
      <c r="P161" s="6">
        <f t="shared" si="104"/>
        <v>32995.443109616011</v>
      </c>
      <c r="R161" s="5">
        <v>345</v>
      </c>
      <c r="S161" s="5">
        <v>394</v>
      </c>
      <c r="T161" s="5">
        <v>319</v>
      </c>
      <c r="U161" s="5">
        <v>321</v>
      </c>
      <c r="V161" s="5">
        <v>319</v>
      </c>
      <c r="W161" s="5">
        <v>300</v>
      </c>
      <c r="X161" s="5">
        <v>350</v>
      </c>
      <c r="Y161" s="5">
        <v>300</v>
      </c>
      <c r="Z161" s="5">
        <v>319</v>
      </c>
      <c r="AA161" s="5">
        <v>259</v>
      </c>
      <c r="AB161" s="5">
        <v>379</v>
      </c>
      <c r="AC161" s="5">
        <v>318</v>
      </c>
      <c r="AD161" s="5">
        <v>275</v>
      </c>
      <c r="AE161" s="5">
        <v>370</v>
      </c>
      <c r="AF161" s="6">
        <f t="shared" si="105"/>
        <v>326.28571428571428</v>
      </c>
      <c r="AH161" s="5">
        <f t="shared" si="106"/>
        <v>23875.650922166067</v>
      </c>
      <c r="AI161" s="5">
        <f t="shared" si="126"/>
        <v>29797.860232187573</v>
      </c>
      <c r="AJ161" s="5">
        <f t="shared" si="127"/>
        <v>24277.635365198676</v>
      </c>
      <c r="AK161" s="5">
        <f t="shared" si="128"/>
        <v>23188.899341486358</v>
      </c>
      <c r="AL161" s="5">
        <f t="shared" si="129"/>
        <v>31680</v>
      </c>
      <c r="AM161" s="5">
        <f t="shared" si="130"/>
        <v>21581.155015197572</v>
      </c>
      <c r="AN161" s="5">
        <f t="shared" si="131"/>
        <v>23905.111002101512</v>
      </c>
      <c r="AO161" s="5">
        <f t="shared" si="132"/>
        <v>24066.282420749278</v>
      </c>
      <c r="AP161" s="5">
        <f t="shared" si="133"/>
        <v>22570.113794518853</v>
      </c>
      <c r="AQ161" s="5">
        <f t="shared" si="134"/>
        <v>21295.467050408432</v>
      </c>
      <c r="AR161" s="5">
        <f t="shared" si="135"/>
        <v>23488.427299703264</v>
      </c>
      <c r="AS161" s="5">
        <f t="shared" si="136"/>
        <v>23637.31778425656</v>
      </c>
      <c r="AT161" s="5">
        <f t="shared" si="137"/>
        <v>21707.674468283451</v>
      </c>
      <c r="AU161" s="5">
        <f t="shared" si="138"/>
        <v>25757.575757575756</v>
      </c>
      <c r="AV161" s="6">
        <f t="shared" si="107"/>
        <v>24344.940746702374</v>
      </c>
      <c r="AX161" s="5">
        <f t="shared" si="108"/>
        <v>10675.772825305536</v>
      </c>
      <c r="AY161" s="5">
        <f t="shared" si="139"/>
        <v>8795.8032786885251</v>
      </c>
      <c r="AZ161" s="5">
        <f t="shared" si="140"/>
        <v>5922.8287292817677</v>
      </c>
      <c r="BA161" s="5">
        <f t="shared" si="141"/>
        <v>7966.5</v>
      </c>
      <c r="BB161" s="5">
        <f t="shared" si="142"/>
        <v>15219.512195121952</v>
      </c>
      <c r="BC161" s="5">
        <f t="shared" si="143"/>
        <v>8361.2631578947367</v>
      </c>
      <c r="BD161" s="5">
        <f t="shared" si="144"/>
        <v>7140.1109463393186</v>
      </c>
      <c r="BE161" s="5">
        <f t="shared" si="145"/>
        <v>9555.8733401430036</v>
      </c>
      <c r="BF161" s="5">
        <f t="shared" si="146"/>
        <v>8725.3012048192759</v>
      </c>
      <c r="BG161" s="5">
        <f t="shared" si="147"/>
        <v>6371.7201166180766</v>
      </c>
      <c r="BH161" s="5">
        <f t="shared" si="148"/>
        <v>9050.655903128154</v>
      </c>
      <c r="BI161" s="5">
        <f t="shared" si="149"/>
        <v>6528.9</v>
      </c>
      <c r="BJ161" s="5">
        <f t="shared" si="150"/>
        <v>7699.4219653179189</v>
      </c>
      <c r="BK161" s="5">
        <f t="shared" si="151"/>
        <v>9093.3694181326118</v>
      </c>
      <c r="BL161" s="6">
        <f t="shared" si="109"/>
        <v>8650.502362913634</v>
      </c>
      <c r="BN161" s="13">
        <v>21.596898098442281</v>
      </c>
      <c r="BO161" s="13">
        <v>17.571999999999999</v>
      </c>
      <c r="BP161" s="13">
        <v>19.415399931233896</v>
      </c>
      <c r="BQ161" s="13">
        <v>21.26</v>
      </c>
      <c r="BR161" s="13">
        <v>15</v>
      </c>
      <c r="BS161" s="14">
        <v>19.739999999999998</v>
      </c>
      <c r="BT161" s="13">
        <v>20.129586512177141</v>
      </c>
      <c r="BU161" s="14">
        <v>20.82</v>
      </c>
      <c r="BV161" s="13">
        <v>21.541938353809918</v>
      </c>
      <c r="BW161" s="14">
        <v>23.626999999999999</v>
      </c>
      <c r="BX161" s="14">
        <v>20.22</v>
      </c>
      <c r="BY161" s="13">
        <v>20.58</v>
      </c>
      <c r="BZ161" s="13">
        <v>21.116955695542465</v>
      </c>
      <c r="CA161" s="13">
        <v>19.8</v>
      </c>
      <c r="CB161" s="14">
        <f t="shared" si="110"/>
        <v>20.172841327943264</v>
      </c>
      <c r="CD161" s="5">
        <v>42970</v>
      </c>
      <c r="CE161" s="5">
        <v>43634</v>
      </c>
      <c r="CF161" s="5">
        <v>39280</v>
      </c>
      <c r="CG161" s="5">
        <v>41083</v>
      </c>
      <c r="CH161" s="5">
        <v>39600</v>
      </c>
      <c r="CI161" s="6">
        <v>35501</v>
      </c>
      <c r="CJ161" s="5">
        <v>40100</v>
      </c>
      <c r="CK161" s="5">
        <v>41755</v>
      </c>
      <c r="CL161" s="5">
        <v>40517</v>
      </c>
      <c r="CM161" s="6">
        <v>41929</v>
      </c>
      <c r="CN161" s="6">
        <v>39578</v>
      </c>
      <c r="CO161" s="5">
        <v>40538</v>
      </c>
      <c r="CP161" s="5">
        <v>38200</v>
      </c>
      <c r="CQ161" s="5">
        <v>42500</v>
      </c>
      <c r="CR161" s="6">
        <f t="shared" si="111"/>
        <v>40513.214285714283</v>
      </c>
      <c r="CT161" s="13">
        <v>27.82</v>
      </c>
      <c r="CU161" s="13">
        <v>30.5</v>
      </c>
      <c r="CV161" s="13">
        <v>45.25</v>
      </c>
      <c r="CW161" s="13">
        <v>40</v>
      </c>
      <c r="CX161" s="13">
        <v>20.5</v>
      </c>
      <c r="CY161" s="14">
        <v>28.5</v>
      </c>
      <c r="CZ161" s="13">
        <v>37.142280000000007</v>
      </c>
      <c r="DA161" s="13">
        <v>29.37</v>
      </c>
      <c r="DB161" s="13">
        <v>33.200000000000003</v>
      </c>
      <c r="DC161" s="14">
        <v>41.16</v>
      </c>
      <c r="DD161" s="13">
        <v>29.73</v>
      </c>
      <c r="DE161" s="13">
        <v>40</v>
      </c>
      <c r="DF161" s="13">
        <v>34.6</v>
      </c>
      <c r="DG161" s="13">
        <v>29.56</v>
      </c>
      <c r="DH161" s="14">
        <f t="shared" si="112"/>
        <v>33.380877142857145</v>
      </c>
      <c r="DJ161" s="5">
        <v>24750</v>
      </c>
      <c r="DK161" s="5">
        <v>22356</v>
      </c>
      <c r="DL161" s="5">
        <v>22334</v>
      </c>
      <c r="DM161" s="5">
        <v>26555</v>
      </c>
      <c r="DN161" s="5">
        <v>26000</v>
      </c>
      <c r="DO161" s="6">
        <v>19858</v>
      </c>
      <c r="DP161" s="5">
        <v>22100</v>
      </c>
      <c r="DQ161" s="5">
        <v>23388</v>
      </c>
      <c r="DR161" s="5">
        <v>24140</v>
      </c>
      <c r="DS161" s="6">
        <v>21855</v>
      </c>
      <c r="DT161" s="6">
        <v>22423</v>
      </c>
      <c r="DU161" s="5">
        <v>21763</v>
      </c>
      <c r="DV161" s="5">
        <v>22200</v>
      </c>
      <c r="DW161" s="5">
        <v>22400</v>
      </c>
      <c r="DX161" s="6">
        <f t="shared" si="113"/>
        <v>23008.714285714286</v>
      </c>
    </row>
    <row r="162" spans="1:128" x14ac:dyDescent="0.25">
      <c r="A162" s="7">
        <v>157</v>
      </c>
      <c r="B162" s="5">
        <f t="shared" si="103"/>
        <v>34502.373380023761</v>
      </c>
      <c r="C162" s="5">
        <f t="shared" si="103"/>
        <v>38573.328301436479</v>
      </c>
      <c r="D162" s="5">
        <f t="shared" si="114"/>
        <v>30156.152813993554</v>
      </c>
      <c r="E162" s="5">
        <f t="shared" si="115"/>
        <v>31122.723579145139</v>
      </c>
      <c r="F162" s="5">
        <f t="shared" si="116"/>
        <v>46899.512195121948</v>
      </c>
      <c r="G162" s="5">
        <f t="shared" si="117"/>
        <v>29942.418173092308</v>
      </c>
      <c r="H162" s="5">
        <f t="shared" si="118"/>
        <v>31007.206721377526</v>
      </c>
      <c r="I162" s="5">
        <f t="shared" si="119"/>
        <v>33587.528016401993</v>
      </c>
      <c r="J162" s="5">
        <f t="shared" si="120"/>
        <v>31254.220239319136</v>
      </c>
      <c r="K162" s="5">
        <f t="shared" si="121"/>
        <v>27626.704908777589</v>
      </c>
      <c r="L162" s="5">
        <f t="shared" si="122"/>
        <v>32492.709210137036</v>
      </c>
      <c r="M162" s="5">
        <f t="shared" si="123"/>
        <v>30120.364597478176</v>
      </c>
      <c r="N162" s="5">
        <f t="shared" si="124"/>
        <v>29364.105232030241</v>
      </c>
      <c r="O162" s="5">
        <f t="shared" si="125"/>
        <v>34850.945175708366</v>
      </c>
      <c r="P162" s="6">
        <f t="shared" si="104"/>
        <v>32964.306610288804</v>
      </c>
      <c r="R162" s="5">
        <v>345</v>
      </c>
      <c r="S162" s="5">
        <v>394</v>
      </c>
      <c r="T162" s="5">
        <v>319</v>
      </c>
      <c r="U162" s="5">
        <v>321</v>
      </c>
      <c r="V162" s="5">
        <v>319</v>
      </c>
      <c r="W162" s="5">
        <v>300</v>
      </c>
      <c r="X162" s="5">
        <v>350</v>
      </c>
      <c r="Y162" s="5">
        <v>300</v>
      </c>
      <c r="Z162" s="5">
        <v>319</v>
      </c>
      <c r="AA162" s="5">
        <v>259</v>
      </c>
      <c r="AB162" s="5">
        <v>379</v>
      </c>
      <c r="AC162" s="5">
        <v>318</v>
      </c>
      <c r="AD162" s="5">
        <v>275</v>
      </c>
      <c r="AE162" s="5">
        <v>370</v>
      </c>
      <c r="AF162" s="6">
        <f t="shared" si="105"/>
        <v>326.28571428571428</v>
      </c>
      <c r="AH162" s="5">
        <f t="shared" si="106"/>
        <v>23826.600554718225</v>
      </c>
      <c r="AI162" s="5">
        <f t="shared" si="126"/>
        <v>29777.525022747952</v>
      </c>
      <c r="AJ162" s="5">
        <f t="shared" si="127"/>
        <v>24233.324084711785</v>
      </c>
      <c r="AK162" s="5">
        <f t="shared" si="128"/>
        <v>23156.223579145139</v>
      </c>
      <c r="AL162" s="5">
        <f t="shared" si="129"/>
        <v>31680</v>
      </c>
      <c r="AM162" s="5">
        <f t="shared" si="130"/>
        <v>21581.155015197572</v>
      </c>
      <c r="AN162" s="5">
        <f t="shared" si="131"/>
        <v>23867.095775038208</v>
      </c>
      <c r="AO162" s="5">
        <f t="shared" si="132"/>
        <v>24031.65467625899</v>
      </c>
      <c r="AP162" s="5">
        <f t="shared" si="133"/>
        <v>22528.919034499861</v>
      </c>
      <c r="AQ162" s="5">
        <f t="shared" si="134"/>
        <v>21254.984792159514</v>
      </c>
      <c r="AR162" s="5">
        <f t="shared" si="135"/>
        <v>23442.053307008882</v>
      </c>
      <c r="AS162" s="5">
        <f t="shared" si="136"/>
        <v>23591.464597478174</v>
      </c>
      <c r="AT162" s="5">
        <f t="shared" si="137"/>
        <v>21664.683266712324</v>
      </c>
      <c r="AU162" s="5">
        <f t="shared" si="138"/>
        <v>25757.575757575756</v>
      </c>
      <c r="AV162" s="6">
        <f t="shared" si="107"/>
        <v>24313.804247375167</v>
      </c>
      <c r="AX162" s="5">
        <f t="shared" si="108"/>
        <v>10675.772825305536</v>
      </c>
      <c r="AY162" s="5">
        <f t="shared" si="139"/>
        <v>8795.8032786885251</v>
      </c>
      <c r="AZ162" s="5">
        <f t="shared" si="140"/>
        <v>5922.8287292817677</v>
      </c>
      <c r="BA162" s="5">
        <f t="shared" si="141"/>
        <v>7966.5</v>
      </c>
      <c r="BB162" s="5">
        <f t="shared" si="142"/>
        <v>15219.512195121952</v>
      </c>
      <c r="BC162" s="5">
        <f t="shared" si="143"/>
        <v>8361.2631578947367</v>
      </c>
      <c r="BD162" s="5">
        <f t="shared" si="144"/>
        <v>7140.1109463393186</v>
      </c>
      <c r="BE162" s="5">
        <f t="shared" si="145"/>
        <v>9555.8733401430036</v>
      </c>
      <c r="BF162" s="5">
        <f t="shared" si="146"/>
        <v>8725.3012048192759</v>
      </c>
      <c r="BG162" s="5">
        <f t="shared" si="147"/>
        <v>6371.7201166180766</v>
      </c>
      <c r="BH162" s="5">
        <f t="shared" si="148"/>
        <v>9050.655903128154</v>
      </c>
      <c r="BI162" s="5">
        <f t="shared" si="149"/>
        <v>6528.9</v>
      </c>
      <c r="BJ162" s="5">
        <f t="shared" si="150"/>
        <v>7699.4219653179189</v>
      </c>
      <c r="BK162" s="5">
        <f t="shared" si="151"/>
        <v>9093.3694181326118</v>
      </c>
      <c r="BL162" s="6">
        <f t="shared" si="109"/>
        <v>8650.502362913634</v>
      </c>
      <c r="BN162" s="13">
        <v>21.64135831361353</v>
      </c>
      <c r="BO162" s="13">
        <v>17.584</v>
      </c>
      <c r="BP162" s="13">
        <v>19.450901508694368</v>
      </c>
      <c r="BQ162" s="13">
        <v>21.29</v>
      </c>
      <c r="BR162" s="13">
        <v>15</v>
      </c>
      <c r="BS162" s="14">
        <v>19.739999999999998</v>
      </c>
      <c r="BT162" s="13">
        <v>20.161648678817087</v>
      </c>
      <c r="BU162" s="14">
        <v>20.85</v>
      </c>
      <c r="BV162" s="13">
        <v>21.58132839198575</v>
      </c>
      <c r="BW162" s="14">
        <v>23.672000000000001</v>
      </c>
      <c r="BX162" s="14">
        <v>20.260000000000002</v>
      </c>
      <c r="BY162" s="13">
        <v>20.62</v>
      </c>
      <c r="BZ162" s="13">
        <v>21.158859991474202</v>
      </c>
      <c r="CA162" s="13">
        <v>19.8</v>
      </c>
      <c r="CB162" s="14">
        <f t="shared" si="110"/>
        <v>20.200721206041781</v>
      </c>
      <c r="CD162" s="5">
        <v>42970</v>
      </c>
      <c r="CE162" s="5">
        <v>43634</v>
      </c>
      <c r="CF162" s="5">
        <v>39280</v>
      </c>
      <c r="CG162" s="5">
        <v>41083</v>
      </c>
      <c r="CH162" s="5">
        <v>39600</v>
      </c>
      <c r="CI162" s="6">
        <v>35501</v>
      </c>
      <c r="CJ162" s="5">
        <v>40100</v>
      </c>
      <c r="CK162" s="5">
        <v>41755</v>
      </c>
      <c r="CL162" s="5">
        <v>40517</v>
      </c>
      <c r="CM162" s="6">
        <v>41929</v>
      </c>
      <c r="CN162" s="6">
        <v>39578</v>
      </c>
      <c r="CO162" s="5">
        <v>40538</v>
      </c>
      <c r="CP162" s="5">
        <v>38200</v>
      </c>
      <c r="CQ162" s="5">
        <v>42500</v>
      </c>
      <c r="CR162" s="6">
        <f t="shared" si="111"/>
        <v>40513.214285714283</v>
      </c>
      <c r="CT162" s="13">
        <v>27.82</v>
      </c>
      <c r="CU162" s="13">
        <v>30.5</v>
      </c>
      <c r="CV162" s="13">
        <v>45.25</v>
      </c>
      <c r="CW162" s="13">
        <v>40</v>
      </c>
      <c r="CX162" s="13">
        <v>20.5</v>
      </c>
      <c r="CY162" s="14">
        <v>28.5</v>
      </c>
      <c r="CZ162" s="13">
        <v>37.142280000000007</v>
      </c>
      <c r="DA162" s="13">
        <v>29.37</v>
      </c>
      <c r="DB162" s="13">
        <v>33.200000000000003</v>
      </c>
      <c r="DC162" s="14">
        <v>41.16</v>
      </c>
      <c r="DD162" s="13">
        <v>29.73</v>
      </c>
      <c r="DE162" s="13">
        <v>40</v>
      </c>
      <c r="DF162" s="13">
        <v>34.6</v>
      </c>
      <c r="DG162" s="13">
        <v>29.56</v>
      </c>
      <c r="DH162" s="14">
        <f t="shared" si="112"/>
        <v>33.380877142857145</v>
      </c>
      <c r="DJ162" s="5">
        <v>24750</v>
      </c>
      <c r="DK162" s="5">
        <v>22356</v>
      </c>
      <c r="DL162" s="5">
        <v>22334</v>
      </c>
      <c r="DM162" s="5">
        <v>26555</v>
      </c>
      <c r="DN162" s="5">
        <v>26000</v>
      </c>
      <c r="DO162" s="6">
        <v>19858</v>
      </c>
      <c r="DP162" s="5">
        <v>22100</v>
      </c>
      <c r="DQ162" s="5">
        <v>23388</v>
      </c>
      <c r="DR162" s="5">
        <v>24140</v>
      </c>
      <c r="DS162" s="6">
        <v>21855</v>
      </c>
      <c r="DT162" s="6">
        <v>22423</v>
      </c>
      <c r="DU162" s="5">
        <v>21763</v>
      </c>
      <c r="DV162" s="5">
        <v>22200</v>
      </c>
      <c r="DW162" s="5">
        <v>22400</v>
      </c>
      <c r="DX162" s="6">
        <f t="shared" si="113"/>
        <v>23008.714285714286</v>
      </c>
    </row>
    <row r="163" spans="1:128" x14ac:dyDescent="0.25">
      <c r="A163" s="7">
        <v>158</v>
      </c>
      <c r="B163" s="5">
        <f t="shared" si="103"/>
        <v>34453.833662629644</v>
      </c>
      <c r="C163" s="5">
        <f t="shared" si="103"/>
        <v>38553.020828131579</v>
      </c>
      <c r="D163" s="5">
        <f t="shared" si="114"/>
        <v>30112.282802521506</v>
      </c>
      <c r="E163" s="5">
        <f t="shared" si="115"/>
        <v>31090.139774859286</v>
      </c>
      <c r="F163" s="5">
        <f t="shared" si="116"/>
        <v>46899.512195121948</v>
      </c>
      <c r="G163" s="5">
        <f t="shared" si="117"/>
        <v>29942.418173092308</v>
      </c>
      <c r="H163" s="5">
        <f t="shared" si="118"/>
        <v>30969.552432274104</v>
      </c>
      <c r="I163" s="5">
        <f t="shared" si="119"/>
        <v>33564.498160459247</v>
      </c>
      <c r="J163" s="5">
        <f t="shared" si="120"/>
        <v>31213.435712895363</v>
      </c>
      <c r="K163" s="5">
        <f t="shared" si="121"/>
        <v>27587.270799701226</v>
      </c>
      <c r="L163" s="5">
        <f t="shared" si="122"/>
        <v>32446.517972093672</v>
      </c>
      <c r="M163" s="5">
        <f t="shared" si="123"/>
        <v>30086.091283292983</v>
      </c>
      <c r="N163" s="5">
        <f t="shared" si="124"/>
        <v>29321.555327497546</v>
      </c>
      <c r="O163" s="5">
        <f t="shared" si="125"/>
        <v>34850.945175708366</v>
      </c>
      <c r="P163" s="6">
        <f t="shared" si="104"/>
        <v>32935.076735734197</v>
      </c>
      <c r="R163" s="5">
        <v>345</v>
      </c>
      <c r="S163" s="5">
        <v>394</v>
      </c>
      <c r="T163" s="5">
        <v>319</v>
      </c>
      <c r="U163" s="5">
        <v>321</v>
      </c>
      <c r="V163" s="5">
        <v>319</v>
      </c>
      <c r="W163" s="5">
        <v>300</v>
      </c>
      <c r="X163" s="5">
        <v>350</v>
      </c>
      <c r="Y163" s="5">
        <v>300</v>
      </c>
      <c r="Z163" s="5">
        <v>319</v>
      </c>
      <c r="AA163" s="5">
        <v>259</v>
      </c>
      <c r="AB163" s="5">
        <v>379</v>
      </c>
      <c r="AC163" s="5">
        <v>318</v>
      </c>
      <c r="AD163" s="5">
        <v>275</v>
      </c>
      <c r="AE163" s="5">
        <v>370</v>
      </c>
      <c r="AF163" s="6">
        <f t="shared" si="105"/>
        <v>326.28571428571428</v>
      </c>
      <c r="AH163" s="5">
        <f t="shared" si="106"/>
        <v>23778.060837324108</v>
      </c>
      <c r="AI163" s="5">
        <f t="shared" si="126"/>
        <v>29757.217549443056</v>
      </c>
      <c r="AJ163" s="5">
        <f t="shared" si="127"/>
        <v>24189.454073239736</v>
      </c>
      <c r="AK163" s="5">
        <f t="shared" si="128"/>
        <v>23123.639774859286</v>
      </c>
      <c r="AL163" s="5">
        <f t="shared" si="129"/>
        <v>31680</v>
      </c>
      <c r="AM163" s="5">
        <f t="shared" si="130"/>
        <v>21581.155015197572</v>
      </c>
      <c r="AN163" s="5">
        <f t="shared" si="131"/>
        <v>23829.441485934785</v>
      </c>
      <c r="AO163" s="5">
        <f t="shared" si="132"/>
        <v>24008.624820316243</v>
      </c>
      <c r="AP163" s="5">
        <f t="shared" si="133"/>
        <v>22488.134508076088</v>
      </c>
      <c r="AQ163" s="5">
        <f t="shared" si="134"/>
        <v>21215.550683083151</v>
      </c>
      <c r="AR163" s="5">
        <f t="shared" si="135"/>
        <v>23395.862068965518</v>
      </c>
      <c r="AS163" s="5">
        <f t="shared" si="136"/>
        <v>23557.191283292981</v>
      </c>
      <c r="AT163" s="5">
        <f t="shared" si="137"/>
        <v>21622.133362179629</v>
      </c>
      <c r="AU163" s="5">
        <f t="shared" si="138"/>
        <v>25757.575757575756</v>
      </c>
      <c r="AV163" s="6">
        <f t="shared" si="107"/>
        <v>24284.574372820567</v>
      </c>
      <c r="AX163" s="5">
        <f t="shared" si="108"/>
        <v>10675.772825305536</v>
      </c>
      <c r="AY163" s="5">
        <f t="shared" si="139"/>
        <v>8795.8032786885251</v>
      </c>
      <c r="AZ163" s="5">
        <f t="shared" si="140"/>
        <v>5922.8287292817677</v>
      </c>
      <c r="BA163" s="5">
        <f t="shared" si="141"/>
        <v>7966.5</v>
      </c>
      <c r="BB163" s="5">
        <f t="shared" si="142"/>
        <v>15219.512195121952</v>
      </c>
      <c r="BC163" s="5">
        <f t="shared" si="143"/>
        <v>8361.2631578947367</v>
      </c>
      <c r="BD163" s="5">
        <f t="shared" si="144"/>
        <v>7140.1109463393186</v>
      </c>
      <c r="BE163" s="5">
        <f t="shared" si="145"/>
        <v>9555.8733401430036</v>
      </c>
      <c r="BF163" s="5">
        <f t="shared" si="146"/>
        <v>8725.3012048192759</v>
      </c>
      <c r="BG163" s="5">
        <f t="shared" si="147"/>
        <v>6371.7201166180766</v>
      </c>
      <c r="BH163" s="5">
        <f t="shared" si="148"/>
        <v>9050.655903128154</v>
      </c>
      <c r="BI163" s="5">
        <f t="shared" si="149"/>
        <v>6528.9</v>
      </c>
      <c r="BJ163" s="5">
        <f t="shared" si="150"/>
        <v>7699.4219653179189</v>
      </c>
      <c r="BK163" s="5">
        <f t="shared" si="151"/>
        <v>9093.3694181326118</v>
      </c>
      <c r="BL163" s="6">
        <f t="shared" si="109"/>
        <v>8650.502362913634</v>
      </c>
      <c r="BN163" s="13">
        <v>21.685536239801635</v>
      </c>
      <c r="BO163" s="13">
        <v>17.596</v>
      </c>
      <c r="BP163" s="13">
        <v>19.486177677794526</v>
      </c>
      <c r="BQ163" s="13">
        <v>21.32</v>
      </c>
      <c r="BR163" s="13">
        <v>15</v>
      </c>
      <c r="BS163" s="14">
        <v>19.739999999999998</v>
      </c>
      <c r="BT163" s="13">
        <v>20.193507274772934</v>
      </c>
      <c r="BU163" s="14">
        <v>20.87</v>
      </c>
      <c r="BV163" s="13">
        <v>21.620468332995394</v>
      </c>
      <c r="BW163" s="14">
        <v>23.716000000000001</v>
      </c>
      <c r="BX163" s="14">
        <v>20.3</v>
      </c>
      <c r="BY163" s="13">
        <v>20.65</v>
      </c>
      <c r="BZ163" s="13">
        <v>21.200498226590845</v>
      </c>
      <c r="CA163" s="13">
        <v>19.8</v>
      </c>
      <c r="CB163" s="14">
        <f t="shared" si="110"/>
        <v>20.227013410853953</v>
      </c>
      <c r="CD163" s="5">
        <v>42970</v>
      </c>
      <c r="CE163" s="5">
        <v>43634</v>
      </c>
      <c r="CF163" s="5">
        <v>39280</v>
      </c>
      <c r="CG163" s="5">
        <v>41083</v>
      </c>
      <c r="CH163" s="5">
        <v>39600</v>
      </c>
      <c r="CI163" s="6">
        <v>35501</v>
      </c>
      <c r="CJ163" s="5">
        <v>40100</v>
      </c>
      <c r="CK163" s="5">
        <v>41755</v>
      </c>
      <c r="CL163" s="5">
        <v>40517</v>
      </c>
      <c r="CM163" s="6">
        <v>41929</v>
      </c>
      <c r="CN163" s="6">
        <v>39578</v>
      </c>
      <c r="CO163" s="5">
        <v>40538</v>
      </c>
      <c r="CP163" s="5">
        <v>38200</v>
      </c>
      <c r="CQ163" s="5">
        <v>42500</v>
      </c>
      <c r="CR163" s="6">
        <f t="shared" si="111"/>
        <v>40513.214285714283</v>
      </c>
      <c r="CT163" s="13">
        <v>27.82</v>
      </c>
      <c r="CU163" s="13">
        <v>30.5</v>
      </c>
      <c r="CV163" s="13">
        <v>45.25</v>
      </c>
      <c r="CW163" s="13">
        <v>40</v>
      </c>
      <c r="CX163" s="13">
        <v>20.5</v>
      </c>
      <c r="CY163" s="14">
        <v>28.5</v>
      </c>
      <c r="CZ163" s="13">
        <v>37.142280000000007</v>
      </c>
      <c r="DA163" s="13">
        <v>29.37</v>
      </c>
      <c r="DB163" s="13">
        <v>33.200000000000003</v>
      </c>
      <c r="DC163" s="14">
        <v>41.16</v>
      </c>
      <c r="DD163" s="13">
        <v>29.73</v>
      </c>
      <c r="DE163" s="13">
        <v>40</v>
      </c>
      <c r="DF163" s="13">
        <v>34.6</v>
      </c>
      <c r="DG163" s="13">
        <v>29.56</v>
      </c>
      <c r="DH163" s="14">
        <f t="shared" si="112"/>
        <v>33.380877142857145</v>
      </c>
      <c r="DJ163" s="5">
        <v>24750</v>
      </c>
      <c r="DK163" s="5">
        <v>22356</v>
      </c>
      <c r="DL163" s="5">
        <v>22334</v>
      </c>
      <c r="DM163" s="5">
        <v>26555</v>
      </c>
      <c r="DN163" s="5">
        <v>26000</v>
      </c>
      <c r="DO163" s="6">
        <v>19858</v>
      </c>
      <c r="DP163" s="5">
        <v>22100</v>
      </c>
      <c r="DQ163" s="5">
        <v>23388</v>
      </c>
      <c r="DR163" s="5">
        <v>24140</v>
      </c>
      <c r="DS163" s="6">
        <v>21855</v>
      </c>
      <c r="DT163" s="6">
        <v>22423</v>
      </c>
      <c r="DU163" s="5">
        <v>21763</v>
      </c>
      <c r="DV163" s="5">
        <v>22200</v>
      </c>
      <c r="DW163" s="5">
        <v>22400</v>
      </c>
      <c r="DX163" s="6">
        <f t="shared" si="113"/>
        <v>23008.714285714286</v>
      </c>
    </row>
    <row r="164" spans="1:128" x14ac:dyDescent="0.25">
      <c r="A164" s="7">
        <v>159</v>
      </c>
      <c r="B164" s="5">
        <f t="shared" si="103"/>
        <v>34405.795698950067</v>
      </c>
      <c r="C164" s="5">
        <f t="shared" si="103"/>
        <v>38532.741034254177</v>
      </c>
      <c r="D164" s="5">
        <f t="shared" si="114"/>
        <v>30068.846630034248</v>
      </c>
      <c r="E164" s="5">
        <f t="shared" si="115"/>
        <v>31057.647540983606</v>
      </c>
      <c r="F164" s="5">
        <f t="shared" si="116"/>
        <v>46899.512195121948</v>
      </c>
      <c r="G164" s="5">
        <f t="shared" si="117"/>
        <v>29942.418173092308</v>
      </c>
      <c r="H164" s="5">
        <f t="shared" si="118"/>
        <v>30932.253216717363</v>
      </c>
      <c r="I164" s="5">
        <f t="shared" si="119"/>
        <v>33530.036019568841</v>
      </c>
      <c r="J164" s="5">
        <f t="shared" si="120"/>
        <v>31173.05451260574</v>
      </c>
      <c r="K164" s="5">
        <f t="shared" si="121"/>
        <v>27547.091523545394</v>
      </c>
      <c r="L164" s="5">
        <f t="shared" si="122"/>
        <v>32400.508410502785</v>
      </c>
      <c r="M164" s="5">
        <f t="shared" si="123"/>
        <v>30040.548139197679</v>
      </c>
      <c r="N164" s="5">
        <f t="shared" si="124"/>
        <v>29279.439115353998</v>
      </c>
      <c r="O164" s="5">
        <f t="shared" si="125"/>
        <v>34850.945175708366</v>
      </c>
      <c r="P164" s="6">
        <f t="shared" si="104"/>
        <v>32904.345527545469</v>
      </c>
      <c r="R164" s="5">
        <v>345</v>
      </c>
      <c r="S164" s="5">
        <v>394</v>
      </c>
      <c r="T164" s="5">
        <v>319</v>
      </c>
      <c r="U164" s="5">
        <v>321</v>
      </c>
      <c r="V164" s="5">
        <v>319</v>
      </c>
      <c r="W164" s="5">
        <v>300</v>
      </c>
      <c r="X164" s="5">
        <v>350</v>
      </c>
      <c r="Y164" s="5">
        <v>300</v>
      </c>
      <c r="Z164" s="5">
        <v>319</v>
      </c>
      <c r="AA164" s="5">
        <v>259</v>
      </c>
      <c r="AB164" s="5">
        <v>379</v>
      </c>
      <c r="AC164" s="5">
        <v>318</v>
      </c>
      <c r="AD164" s="5">
        <v>275</v>
      </c>
      <c r="AE164" s="5">
        <v>370</v>
      </c>
      <c r="AF164" s="6">
        <f t="shared" si="105"/>
        <v>326.28571428571428</v>
      </c>
      <c r="AH164" s="5">
        <f t="shared" si="106"/>
        <v>23730.022873644532</v>
      </c>
      <c r="AI164" s="5">
        <f t="shared" si="126"/>
        <v>29736.93775556565</v>
      </c>
      <c r="AJ164" s="5">
        <f t="shared" si="127"/>
        <v>24146.017900752482</v>
      </c>
      <c r="AK164" s="5">
        <f t="shared" si="128"/>
        <v>23091.147540983606</v>
      </c>
      <c r="AL164" s="5">
        <f t="shared" si="129"/>
        <v>31680</v>
      </c>
      <c r="AM164" s="5">
        <f t="shared" si="130"/>
        <v>21581.155015197572</v>
      </c>
      <c r="AN164" s="5">
        <f t="shared" si="131"/>
        <v>23792.142270378044</v>
      </c>
      <c r="AO164" s="5">
        <f t="shared" si="132"/>
        <v>23974.162679425837</v>
      </c>
      <c r="AP164" s="5">
        <f t="shared" si="133"/>
        <v>22447.753307786465</v>
      </c>
      <c r="AQ164" s="5">
        <f t="shared" si="134"/>
        <v>21175.371406927319</v>
      </c>
      <c r="AR164" s="5">
        <f t="shared" si="135"/>
        <v>23349.852507374631</v>
      </c>
      <c r="AS164" s="5">
        <f t="shared" si="136"/>
        <v>23511.648139197678</v>
      </c>
      <c r="AT164" s="5">
        <f t="shared" si="137"/>
        <v>21580.017150036078</v>
      </c>
      <c r="AU164" s="5">
        <f t="shared" si="138"/>
        <v>25757.575757575756</v>
      </c>
      <c r="AV164" s="6">
        <f t="shared" si="107"/>
        <v>24253.843164631831</v>
      </c>
      <c r="AX164" s="5">
        <f t="shared" si="108"/>
        <v>10675.772825305536</v>
      </c>
      <c r="AY164" s="5">
        <f t="shared" si="139"/>
        <v>8795.8032786885251</v>
      </c>
      <c r="AZ164" s="5">
        <f t="shared" si="140"/>
        <v>5922.8287292817677</v>
      </c>
      <c r="BA164" s="5">
        <f t="shared" si="141"/>
        <v>7966.5</v>
      </c>
      <c r="BB164" s="5">
        <f t="shared" si="142"/>
        <v>15219.512195121952</v>
      </c>
      <c r="BC164" s="5">
        <f t="shared" si="143"/>
        <v>8361.2631578947367</v>
      </c>
      <c r="BD164" s="5">
        <f t="shared" si="144"/>
        <v>7140.1109463393186</v>
      </c>
      <c r="BE164" s="5">
        <f t="shared" si="145"/>
        <v>9555.8733401430036</v>
      </c>
      <c r="BF164" s="5">
        <f t="shared" si="146"/>
        <v>8725.3012048192759</v>
      </c>
      <c r="BG164" s="5">
        <f t="shared" si="147"/>
        <v>6371.7201166180766</v>
      </c>
      <c r="BH164" s="5">
        <f t="shared" si="148"/>
        <v>9050.655903128154</v>
      </c>
      <c r="BI164" s="5">
        <f t="shared" si="149"/>
        <v>6528.9</v>
      </c>
      <c r="BJ164" s="5">
        <f t="shared" si="150"/>
        <v>7699.4219653179189</v>
      </c>
      <c r="BK164" s="5">
        <f t="shared" si="151"/>
        <v>9093.3694181326118</v>
      </c>
      <c r="BL164" s="6">
        <f t="shared" si="109"/>
        <v>8650.502362913634</v>
      </c>
      <c r="BN164" s="13">
        <v>21.729435439048373</v>
      </c>
      <c r="BO164" s="13">
        <v>17.608000000000001</v>
      </c>
      <c r="BP164" s="13">
        <v>19.521231282832382</v>
      </c>
      <c r="BQ164" s="13">
        <v>21.35</v>
      </c>
      <c r="BR164" s="13">
        <v>15</v>
      </c>
      <c r="BS164" s="14">
        <v>19.739999999999998</v>
      </c>
      <c r="BT164" s="13">
        <v>20.225164868785647</v>
      </c>
      <c r="BU164" s="14">
        <v>20.9</v>
      </c>
      <c r="BV164" s="13">
        <v>21.659361332670656</v>
      </c>
      <c r="BW164" s="14">
        <v>23.760999999999999</v>
      </c>
      <c r="BX164" s="14">
        <v>20.34</v>
      </c>
      <c r="BY164" s="13">
        <v>20.69</v>
      </c>
      <c r="BZ164" s="13">
        <v>21.241873758160274</v>
      </c>
      <c r="CA164" s="13">
        <v>19.8</v>
      </c>
      <c r="CB164" s="14">
        <f t="shared" si="110"/>
        <v>20.254719048678385</v>
      </c>
      <c r="CD164" s="5">
        <v>42970</v>
      </c>
      <c r="CE164" s="5">
        <v>43634</v>
      </c>
      <c r="CF164" s="5">
        <v>39280</v>
      </c>
      <c r="CG164" s="5">
        <v>41083</v>
      </c>
      <c r="CH164" s="5">
        <v>39600</v>
      </c>
      <c r="CI164" s="6">
        <v>35501</v>
      </c>
      <c r="CJ164" s="5">
        <v>40100</v>
      </c>
      <c r="CK164" s="5">
        <v>41755</v>
      </c>
      <c r="CL164" s="5">
        <v>40517</v>
      </c>
      <c r="CM164" s="6">
        <v>41929</v>
      </c>
      <c r="CN164" s="6">
        <v>39578</v>
      </c>
      <c r="CO164" s="5">
        <v>40538</v>
      </c>
      <c r="CP164" s="5">
        <v>38200</v>
      </c>
      <c r="CQ164" s="5">
        <v>42500</v>
      </c>
      <c r="CR164" s="6">
        <f t="shared" si="111"/>
        <v>40513.214285714283</v>
      </c>
      <c r="CT164" s="13">
        <v>27.82</v>
      </c>
      <c r="CU164" s="13">
        <v>30.5</v>
      </c>
      <c r="CV164" s="13">
        <v>45.25</v>
      </c>
      <c r="CW164" s="13">
        <v>40</v>
      </c>
      <c r="CX164" s="13">
        <v>20.5</v>
      </c>
      <c r="CY164" s="14">
        <v>28.5</v>
      </c>
      <c r="CZ164" s="13">
        <v>37.142280000000007</v>
      </c>
      <c r="DA164" s="13">
        <v>29.37</v>
      </c>
      <c r="DB164" s="13">
        <v>33.200000000000003</v>
      </c>
      <c r="DC164" s="14">
        <v>41.16</v>
      </c>
      <c r="DD164" s="13">
        <v>29.73</v>
      </c>
      <c r="DE164" s="13">
        <v>40</v>
      </c>
      <c r="DF164" s="13">
        <v>34.6</v>
      </c>
      <c r="DG164" s="13">
        <v>29.56</v>
      </c>
      <c r="DH164" s="14">
        <f t="shared" si="112"/>
        <v>33.380877142857145</v>
      </c>
      <c r="DJ164" s="5">
        <v>24750</v>
      </c>
      <c r="DK164" s="5">
        <v>22356</v>
      </c>
      <c r="DL164" s="5">
        <v>22334</v>
      </c>
      <c r="DM164" s="5">
        <v>26555</v>
      </c>
      <c r="DN164" s="5">
        <v>26000</v>
      </c>
      <c r="DO164" s="6">
        <v>19858</v>
      </c>
      <c r="DP164" s="5">
        <v>22100</v>
      </c>
      <c r="DQ164" s="5">
        <v>23388</v>
      </c>
      <c r="DR164" s="5">
        <v>24140</v>
      </c>
      <c r="DS164" s="6">
        <v>21855</v>
      </c>
      <c r="DT164" s="6">
        <v>22423</v>
      </c>
      <c r="DU164" s="5">
        <v>21763</v>
      </c>
      <c r="DV164" s="5">
        <v>22200</v>
      </c>
      <c r="DW164" s="5">
        <v>22400</v>
      </c>
      <c r="DX164" s="6">
        <f t="shared" si="113"/>
        <v>23008.714285714286</v>
      </c>
    </row>
    <row r="165" spans="1:128" x14ac:dyDescent="0.25">
      <c r="A165" s="7">
        <v>160</v>
      </c>
      <c r="B165" s="5">
        <f t="shared" si="103"/>
        <v>34358.250807637407</v>
      </c>
      <c r="C165" s="5">
        <f t="shared" si="103"/>
        <v>38512.488863251529</v>
      </c>
      <c r="D165" s="5">
        <f t="shared" si="114"/>
        <v>30025.837040903527</v>
      </c>
      <c r="E165" s="5">
        <f t="shared" si="115"/>
        <v>31025.246492048645</v>
      </c>
      <c r="F165" s="5">
        <f t="shared" si="116"/>
        <v>46899.512195121948</v>
      </c>
      <c r="G165" s="5">
        <f t="shared" si="117"/>
        <v>29942.418173092308</v>
      </c>
      <c r="H165" s="5">
        <f t="shared" si="118"/>
        <v>30895.303343881991</v>
      </c>
      <c r="I165" s="5">
        <f t="shared" si="119"/>
        <v>33495.672671246684</v>
      </c>
      <c r="J165" s="5">
        <f t="shared" si="120"/>
        <v>31133.069893124968</v>
      </c>
      <c r="K165" s="5">
        <f t="shared" si="121"/>
        <v>27507.95200067605</v>
      </c>
      <c r="L165" s="5">
        <f t="shared" si="122"/>
        <v>32354.679455630609</v>
      </c>
      <c r="M165" s="5">
        <f t="shared" si="123"/>
        <v>29995.180752532564</v>
      </c>
      <c r="N165" s="5">
        <f t="shared" si="124"/>
        <v>29237.749173011194</v>
      </c>
      <c r="O165" s="5">
        <f t="shared" si="125"/>
        <v>34850.945175708366</v>
      </c>
      <c r="P165" s="6">
        <f t="shared" si="104"/>
        <v>32873.879002704845</v>
      </c>
      <c r="R165" s="5">
        <v>345</v>
      </c>
      <c r="S165" s="5">
        <v>394</v>
      </c>
      <c r="T165" s="5">
        <v>319</v>
      </c>
      <c r="U165" s="5">
        <v>321</v>
      </c>
      <c r="V165" s="5">
        <v>319</v>
      </c>
      <c r="W165" s="5">
        <v>300</v>
      </c>
      <c r="X165" s="5">
        <v>350</v>
      </c>
      <c r="Y165" s="5">
        <v>300</v>
      </c>
      <c r="Z165" s="5">
        <v>319</v>
      </c>
      <c r="AA165" s="5">
        <v>259</v>
      </c>
      <c r="AB165" s="5">
        <v>379</v>
      </c>
      <c r="AC165" s="5">
        <v>318</v>
      </c>
      <c r="AD165" s="5">
        <v>275</v>
      </c>
      <c r="AE165" s="5">
        <v>370</v>
      </c>
      <c r="AF165" s="6">
        <f t="shared" si="105"/>
        <v>326.28571428571428</v>
      </c>
      <c r="AH165" s="5">
        <f t="shared" si="106"/>
        <v>23682.477982331871</v>
      </c>
      <c r="AI165" s="5">
        <f t="shared" si="126"/>
        <v>29716.685584563002</v>
      </c>
      <c r="AJ165" s="5">
        <f t="shared" si="127"/>
        <v>24103.008311621757</v>
      </c>
      <c r="AK165" s="5">
        <f t="shared" si="128"/>
        <v>23058.746492048645</v>
      </c>
      <c r="AL165" s="5">
        <f t="shared" si="129"/>
        <v>31680</v>
      </c>
      <c r="AM165" s="5">
        <f t="shared" si="130"/>
        <v>21581.155015197572</v>
      </c>
      <c r="AN165" s="5">
        <f t="shared" si="131"/>
        <v>23755.192397542673</v>
      </c>
      <c r="AO165" s="5">
        <f t="shared" si="132"/>
        <v>23939.799331103681</v>
      </c>
      <c r="AP165" s="5">
        <f t="shared" si="133"/>
        <v>22407.768688305692</v>
      </c>
      <c r="AQ165" s="5">
        <f t="shared" si="134"/>
        <v>21136.231884057972</v>
      </c>
      <c r="AR165" s="5">
        <f t="shared" si="135"/>
        <v>23304.023552502455</v>
      </c>
      <c r="AS165" s="5">
        <f t="shared" si="136"/>
        <v>23466.280752532562</v>
      </c>
      <c r="AT165" s="5">
        <f t="shared" si="137"/>
        <v>21538.327207693274</v>
      </c>
      <c r="AU165" s="5">
        <f t="shared" si="138"/>
        <v>25757.575757575756</v>
      </c>
      <c r="AV165" s="6">
        <f t="shared" si="107"/>
        <v>24223.376639791211</v>
      </c>
      <c r="AX165" s="5">
        <f t="shared" si="108"/>
        <v>10675.772825305536</v>
      </c>
      <c r="AY165" s="5">
        <f t="shared" si="139"/>
        <v>8795.8032786885251</v>
      </c>
      <c r="AZ165" s="5">
        <f t="shared" si="140"/>
        <v>5922.8287292817677</v>
      </c>
      <c r="BA165" s="5">
        <f t="shared" si="141"/>
        <v>7966.5</v>
      </c>
      <c r="BB165" s="5">
        <f t="shared" si="142"/>
        <v>15219.512195121952</v>
      </c>
      <c r="BC165" s="5">
        <f t="shared" si="143"/>
        <v>8361.2631578947367</v>
      </c>
      <c r="BD165" s="5">
        <f t="shared" si="144"/>
        <v>7140.1109463393186</v>
      </c>
      <c r="BE165" s="5">
        <f t="shared" si="145"/>
        <v>9555.8733401430036</v>
      </c>
      <c r="BF165" s="5">
        <f t="shared" si="146"/>
        <v>8725.3012048192759</v>
      </c>
      <c r="BG165" s="5">
        <f t="shared" si="147"/>
        <v>6371.7201166180766</v>
      </c>
      <c r="BH165" s="5">
        <f t="shared" si="148"/>
        <v>9050.655903128154</v>
      </c>
      <c r="BI165" s="5">
        <f t="shared" si="149"/>
        <v>6528.9</v>
      </c>
      <c r="BJ165" s="5">
        <f t="shared" si="150"/>
        <v>7699.4219653179189</v>
      </c>
      <c r="BK165" s="5">
        <f t="shared" si="151"/>
        <v>9093.3694181326118</v>
      </c>
      <c r="BL165" s="6">
        <f t="shared" si="109"/>
        <v>8650.502362913634</v>
      </c>
      <c r="BN165" s="13">
        <v>21.773059406396968</v>
      </c>
      <c r="BO165" s="13">
        <v>17.619999999999997</v>
      </c>
      <c r="BP165" s="13">
        <v>19.556065114607463</v>
      </c>
      <c r="BQ165" s="13">
        <v>21.38</v>
      </c>
      <c r="BR165" s="13">
        <v>15</v>
      </c>
      <c r="BS165" s="14">
        <v>19.739999999999998</v>
      </c>
      <c r="BT165" s="13">
        <v>20.256623981280704</v>
      </c>
      <c r="BU165" s="14">
        <v>20.93</v>
      </c>
      <c r="BV165" s="13">
        <v>21.698010487485227</v>
      </c>
      <c r="BW165" s="14">
        <v>23.805</v>
      </c>
      <c r="BX165" s="14">
        <v>20.38</v>
      </c>
      <c r="BY165" s="13">
        <v>20.73</v>
      </c>
      <c r="BZ165" s="13">
        <v>21.282989880303433</v>
      </c>
      <c r="CA165" s="13">
        <v>19.8</v>
      </c>
      <c r="CB165" s="14">
        <f t="shared" si="110"/>
        <v>20.282267776433844</v>
      </c>
      <c r="CD165" s="5">
        <v>42970</v>
      </c>
      <c r="CE165" s="5">
        <v>43634</v>
      </c>
      <c r="CF165" s="5">
        <v>39280</v>
      </c>
      <c r="CG165" s="5">
        <v>41083</v>
      </c>
      <c r="CH165" s="5">
        <v>39600</v>
      </c>
      <c r="CI165" s="6">
        <v>35501</v>
      </c>
      <c r="CJ165" s="5">
        <v>40100</v>
      </c>
      <c r="CK165" s="5">
        <v>41755</v>
      </c>
      <c r="CL165" s="5">
        <v>40517</v>
      </c>
      <c r="CM165" s="6">
        <v>41929</v>
      </c>
      <c r="CN165" s="6">
        <v>39578</v>
      </c>
      <c r="CO165" s="5">
        <v>40538</v>
      </c>
      <c r="CP165" s="5">
        <v>38200</v>
      </c>
      <c r="CQ165" s="5">
        <v>42500</v>
      </c>
      <c r="CR165" s="6">
        <f t="shared" si="111"/>
        <v>40513.214285714283</v>
      </c>
      <c r="CT165" s="13">
        <v>27.82</v>
      </c>
      <c r="CU165" s="13">
        <v>30.5</v>
      </c>
      <c r="CV165" s="13">
        <v>45.25</v>
      </c>
      <c r="CW165" s="13">
        <v>40</v>
      </c>
      <c r="CX165" s="13">
        <v>20.5</v>
      </c>
      <c r="CY165" s="14">
        <v>28.5</v>
      </c>
      <c r="CZ165" s="13">
        <v>37.142280000000007</v>
      </c>
      <c r="DA165" s="13">
        <v>29.37</v>
      </c>
      <c r="DB165" s="13">
        <v>33.200000000000003</v>
      </c>
      <c r="DC165" s="14">
        <v>41.16</v>
      </c>
      <c r="DD165" s="13">
        <v>29.73</v>
      </c>
      <c r="DE165" s="13">
        <v>40</v>
      </c>
      <c r="DF165" s="13">
        <v>34.6</v>
      </c>
      <c r="DG165" s="13">
        <v>29.56</v>
      </c>
      <c r="DH165" s="14">
        <f t="shared" si="112"/>
        <v>33.380877142857145</v>
      </c>
      <c r="DJ165" s="5">
        <v>24750</v>
      </c>
      <c r="DK165" s="5">
        <v>22356</v>
      </c>
      <c r="DL165" s="5">
        <v>22334</v>
      </c>
      <c r="DM165" s="5">
        <v>26555</v>
      </c>
      <c r="DN165" s="5">
        <v>26000</v>
      </c>
      <c r="DO165" s="6">
        <v>19858</v>
      </c>
      <c r="DP165" s="5">
        <v>22100</v>
      </c>
      <c r="DQ165" s="5">
        <v>23388</v>
      </c>
      <c r="DR165" s="5">
        <v>24140</v>
      </c>
      <c r="DS165" s="6">
        <v>21855</v>
      </c>
      <c r="DT165" s="6">
        <v>22423</v>
      </c>
      <c r="DU165" s="5">
        <v>21763</v>
      </c>
      <c r="DV165" s="5">
        <v>22200</v>
      </c>
      <c r="DW165" s="5">
        <v>22400</v>
      </c>
      <c r="DX165" s="6">
        <f t="shared" si="113"/>
        <v>23008.714285714286</v>
      </c>
    </row>
    <row r="166" spans="1:128" x14ac:dyDescent="0.25">
      <c r="A166" s="7">
        <v>161</v>
      </c>
      <c r="B166" s="5">
        <f t="shared" si="103"/>
        <v>34311.190515726565</v>
      </c>
      <c r="C166" s="5">
        <f t="shared" si="103"/>
        <v>38492.264258724827</v>
      </c>
      <c r="D166" s="5">
        <f t="shared" si="114"/>
        <v>29983.24694867972</v>
      </c>
      <c r="E166" s="5">
        <f t="shared" si="115"/>
        <v>30992.936244745444</v>
      </c>
      <c r="F166" s="5">
        <f t="shared" si="116"/>
        <v>46899.512195121948</v>
      </c>
      <c r="G166" s="5">
        <f t="shared" si="117"/>
        <v>29942.418173092308</v>
      </c>
      <c r="H166" s="5">
        <f t="shared" si="118"/>
        <v>30858.697212634506</v>
      </c>
      <c r="I166" s="5">
        <f t="shared" si="119"/>
        <v>33461.407691288041</v>
      </c>
      <c r="J166" s="5">
        <f t="shared" si="120"/>
        <v>31093.475266407779</v>
      </c>
      <c r="K166" s="5">
        <f t="shared" si="121"/>
        <v>27468.956898034485</v>
      </c>
      <c r="L166" s="5">
        <f t="shared" si="122"/>
        <v>32309.030046125215</v>
      </c>
      <c r="M166" s="5">
        <f t="shared" si="123"/>
        <v>29949.988107847857</v>
      </c>
      <c r="N166" s="5">
        <f t="shared" si="124"/>
        <v>29196.478254391994</v>
      </c>
      <c r="O166" s="5">
        <f t="shared" si="125"/>
        <v>34850.945175708366</v>
      </c>
      <c r="P166" s="6">
        <f t="shared" si="104"/>
        <v>32843.610499180642</v>
      </c>
      <c r="R166" s="5">
        <v>345</v>
      </c>
      <c r="S166" s="5">
        <v>394</v>
      </c>
      <c r="T166" s="5">
        <v>319</v>
      </c>
      <c r="U166" s="5">
        <v>321</v>
      </c>
      <c r="V166" s="5">
        <v>319</v>
      </c>
      <c r="W166" s="5">
        <v>300</v>
      </c>
      <c r="X166" s="5">
        <v>350</v>
      </c>
      <c r="Y166" s="5">
        <v>300</v>
      </c>
      <c r="Z166" s="5">
        <v>319</v>
      </c>
      <c r="AA166" s="5">
        <v>259</v>
      </c>
      <c r="AB166" s="5">
        <v>379</v>
      </c>
      <c r="AC166" s="5">
        <v>318</v>
      </c>
      <c r="AD166" s="5">
        <v>275</v>
      </c>
      <c r="AE166" s="5">
        <v>370</v>
      </c>
      <c r="AF166" s="6">
        <f t="shared" si="105"/>
        <v>326.28571428571428</v>
      </c>
      <c r="AH166" s="5">
        <f t="shared" si="106"/>
        <v>23635.417690421029</v>
      </c>
      <c r="AI166" s="5">
        <f t="shared" si="126"/>
        <v>29696.4609800363</v>
      </c>
      <c r="AJ166" s="5">
        <f t="shared" si="127"/>
        <v>24060.41821939795</v>
      </c>
      <c r="AK166" s="5">
        <f t="shared" si="128"/>
        <v>23026.436244745444</v>
      </c>
      <c r="AL166" s="5">
        <f t="shared" si="129"/>
        <v>31680</v>
      </c>
      <c r="AM166" s="5">
        <f t="shared" si="130"/>
        <v>21581.155015197572</v>
      </c>
      <c r="AN166" s="5">
        <f t="shared" si="131"/>
        <v>23718.586266295188</v>
      </c>
      <c r="AO166" s="5">
        <f t="shared" si="132"/>
        <v>23905.534351145037</v>
      </c>
      <c r="AP166" s="5">
        <f t="shared" si="133"/>
        <v>22368.174061588503</v>
      </c>
      <c r="AQ166" s="5">
        <f t="shared" si="134"/>
        <v>21097.23678141641</v>
      </c>
      <c r="AR166" s="5">
        <f t="shared" si="135"/>
        <v>23258.374142997061</v>
      </c>
      <c r="AS166" s="5">
        <f t="shared" si="136"/>
        <v>23421.08810784786</v>
      </c>
      <c r="AT166" s="5">
        <f t="shared" si="137"/>
        <v>21497.056289074073</v>
      </c>
      <c r="AU166" s="5">
        <f t="shared" si="138"/>
        <v>25757.575757575756</v>
      </c>
      <c r="AV166" s="6">
        <f t="shared" si="107"/>
        <v>24193.108136267016</v>
      </c>
      <c r="AX166" s="5">
        <f t="shared" si="108"/>
        <v>10675.772825305536</v>
      </c>
      <c r="AY166" s="5">
        <f t="shared" si="139"/>
        <v>8795.8032786885251</v>
      </c>
      <c r="AZ166" s="5">
        <f t="shared" si="140"/>
        <v>5922.8287292817677</v>
      </c>
      <c r="BA166" s="5">
        <f t="shared" si="141"/>
        <v>7966.5</v>
      </c>
      <c r="BB166" s="5">
        <f t="shared" si="142"/>
        <v>15219.512195121952</v>
      </c>
      <c r="BC166" s="5">
        <f t="shared" si="143"/>
        <v>8361.2631578947367</v>
      </c>
      <c r="BD166" s="5">
        <f t="shared" si="144"/>
        <v>7140.1109463393186</v>
      </c>
      <c r="BE166" s="5">
        <f t="shared" si="145"/>
        <v>9555.8733401430036</v>
      </c>
      <c r="BF166" s="5">
        <f t="shared" si="146"/>
        <v>8725.3012048192759</v>
      </c>
      <c r="BG166" s="5">
        <f t="shared" si="147"/>
        <v>6371.7201166180766</v>
      </c>
      <c r="BH166" s="5">
        <f t="shared" si="148"/>
        <v>9050.655903128154</v>
      </c>
      <c r="BI166" s="5">
        <f t="shared" si="149"/>
        <v>6528.9</v>
      </c>
      <c r="BJ166" s="5">
        <f t="shared" si="150"/>
        <v>7699.4219653179189</v>
      </c>
      <c r="BK166" s="5">
        <f t="shared" si="151"/>
        <v>9093.3694181326118</v>
      </c>
      <c r="BL166" s="6">
        <f t="shared" si="109"/>
        <v>8650.502362913634</v>
      </c>
      <c r="BN166" s="13">
        <v>21.816411571561893</v>
      </c>
      <c r="BO166" s="13">
        <v>17.631999999999998</v>
      </c>
      <c r="BP166" s="13">
        <v>19.590681911754174</v>
      </c>
      <c r="BQ166" s="13">
        <v>21.41</v>
      </c>
      <c r="BR166" s="13">
        <v>15</v>
      </c>
      <c r="BS166" s="14">
        <v>19.739999999999998</v>
      </c>
      <c r="BT166" s="13">
        <v>20.287887085572187</v>
      </c>
      <c r="BU166" s="14">
        <v>20.96</v>
      </c>
      <c r="BV166" s="13">
        <v>21.736418836034023</v>
      </c>
      <c r="BW166" s="14">
        <v>23.849</v>
      </c>
      <c r="BX166" s="14">
        <v>20.420000000000002</v>
      </c>
      <c r="BY166" s="13">
        <v>20.77</v>
      </c>
      <c r="BZ166" s="13">
        <v>21.323849825568111</v>
      </c>
      <c r="CA166" s="13">
        <v>19.8</v>
      </c>
      <c r="CB166" s="14">
        <f t="shared" si="110"/>
        <v>20.309732087892172</v>
      </c>
      <c r="CD166" s="5">
        <v>42970</v>
      </c>
      <c r="CE166" s="5">
        <v>43634</v>
      </c>
      <c r="CF166" s="5">
        <v>39280</v>
      </c>
      <c r="CG166" s="5">
        <v>41083</v>
      </c>
      <c r="CH166" s="5">
        <v>39600</v>
      </c>
      <c r="CI166" s="6">
        <v>35501</v>
      </c>
      <c r="CJ166" s="5">
        <v>40100</v>
      </c>
      <c r="CK166" s="5">
        <v>41755</v>
      </c>
      <c r="CL166" s="5">
        <v>40517</v>
      </c>
      <c r="CM166" s="6">
        <v>41929</v>
      </c>
      <c r="CN166" s="6">
        <v>39578</v>
      </c>
      <c r="CO166" s="5">
        <v>40538</v>
      </c>
      <c r="CP166" s="5">
        <v>38200</v>
      </c>
      <c r="CQ166" s="5">
        <v>42500</v>
      </c>
      <c r="CR166" s="6">
        <f t="shared" si="111"/>
        <v>40513.214285714283</v>
      </c>
      <c r="CT166" s="13">
        <v>27.82</v>
      </c>
      <c r="CU166" s="13">
        <v>30.5</v>
      </c>
      <c r="CV166" s="13">
        <v>45.25</v>
      </c>
      <c r="CW166" s="13">
        <v>40</v>
      </c>
      <c r="CX166" s="13">
        <v>20.5</v>
      </c>
      <c r="CY166" s="14">
        <v>28.5</v>
      </c>
      <c r="CZ166" s="13">
        <v>37.142280000000007</v>
      </c>
      <c r="DA166" s="13">
        <v>29.37</v>
      </c>
      <c r="DB166" s="13">
        <v>33.200000000000003</v>
      </c>
      <c r="DC166" s="14">
        <v>41.16</v>
      </c>
      <c r="DD166" s="13">
        <v>29.73</v>
      </c>
      <c r="DE166" s="13">
        <v>40</v>
      </c>
      <c r="DF166" s="13">
        <v>34.6</v>
      </c>
      <c r="DG166" s="13">
        <v>29.56</v>
      </c>
      <c r="DH166" s="14">
        <f t="shared" si="112"/>
        <v>33.380877142857145</v>
      </c>
      <c r="DJ166" s="5">
        <v>24750</v>
      </c>
      <c r="DK166" s="5">
        <v>22356</v>
      </c>
      <c r="DL166" s="5">
        <v>22334</v>
      </c>
      <c r="DM166" s="5">
        <v>26555</v>
      </c>
      <c r="DN166" s="5">
        <v>26000</v>
      </c>
      <c r="DO166" s="6">
        <v>19858</v>
      </c>
      <c r="DP166" s="5">
        <v>22100</v>
      </c>
      <c r="DQ166" s="5">
        <v>23388</v>
      </c>
      <c r="DR166" s="5">
        <v>24140</v>
      </c>
      <c r="DS166" s="6">
        <v>21855</v>
      </c>
      <c r="DT166" s="6">
        <v>22423</v>
      </c>
      <c r="DU166" s="5">
        <v>21763</v>
      </c>
      <c r="DV166" s="5">
        <v>22200</v>
      </c>
      <c r="DW166" s="5">
        <v>22400</v>
      </c>
      <c r="DX166" s="6">
        <f t="shared" si="113"/>
        <v>23008.714285714286</v>
      </c>
    </row>
    <row r="167" spans="1:128" x14ac:dyDescent="0.25">
      <c r="A167" s="7">
        <v>162</v>
      </c>
      <c r="B167" s="5">
        <f t="shared" si="103"/>
        <v>34264.606552271711</v>
      </c>
      <c r="C167" s="5">
        <f t="shared" si="103"/>
        <v>38472.067164428721</v>
      </c>
      <c r="D167" s="5">
        <f t="shared" si="114"/>
        <v>29941.069431058444</v>
      </c>
      <c r="E167" s="5">
        <f t="shared" si="115"/>
        <v>30960.716417910447</v>
      </c>
      <c r="F167" s="5">
        <f t="shared" si="116"/>
        <v>46899.512195121948</v>
      </c>
      <c r="G167" s="5">
        <f t="shared" si="117"/>
        <v>29942.418173092308</v>
      </c>
      <c r="H167" s="5">
        <f t="shared" si="118"/>
        <v>30822.429347775149</v>
      </c>
      <c r="I167" s="5">
        <f t="shared" si="119"/>
        <v>33427.240657913368</v>
      </c>
      <c r="J167" s="5">
        <f t="shared" si="120"/>
        <v>31054.26419700947</v>
      </c>
      <c r="K167" s="5">
        <f t="shared" si="121"/>
        <v>27430.986816768753</v>
      </c>
      <c r="L167" s="5">
        <f t="shared" si="122"/>
        <v>32263.559128934605</v>
      </c>
      <c r="M167" s="5">
        <f t="shared" si="123"/>
        <v>29916.207692307689</v>
      </c>
      <c r="N167" s="5">
        <f t="shared" si="124"/>
        <v>29155.619284585606</v>
      </c>
      <c r="O167" s="5">
        <f t="shared" si="125"/>
        <v>34850.945175708366</v>
      </c>
      <c r="P167" s="6">
        <f t="shared" si="104"/>
        <v>32814.403016777615</v>
      </c>
      <c r="R167" s="5">
        <v>345</v>
      </c>
      <c r="S167" s="5">
        <v>394</v>
      </c>
      <c r="T167" s="5">
        <v>319</v>
      </c>
      <c r="U167" s="5">
        <v>321</v>
      </c>
      <c r="V167" s="5">
        <v>319</v>
      </c>
      <c r="W167" s="5">
        <v>300</v>
      </c>
      <c r="X167" s="5">
        <v>350</v>
      </c>
      <c r="Y167" s="5">
        <v>300</v>
      </c>
      <c r="Z167" s="5">
        <v>319</v>
      </c>
      <c r="AA167" s="5">
        <v>259</v>
      </c>
      <c r="AB167" s="5">
        <v>379</v>
      </c>
      <c r="AC167" s="5">
        <v>318</v>
      </c>
      <c r="AD167" s="5">
        <v>275</v>
      </c>
      <c r="AE167" s="5">
        <v>370</v>
      </c>
      <c r="AF167" s="6">
        <f t="shared" si="105"/>
        <v>326.28571428571428</v>
      </c>
      <c r="AH167" s="5">
        <f t="shared" si="106"/>
        <v>23588.833726966179</v>
      </c>
      <c r="AI167" s="5">
        <f t="shared" si="126"/>
        <v>29676.263885740198</v>
      </c>
      <c r="AJ167" s="5">
        <f t="shared" si="127"/>
        <v>24018.240701776678</v>
      </c>
      <c r="AK167" s="5">
        <f t="shared" si="128"/>
        <v>22994.216417910447</v>
      </c>
      <c r="AL167" s="5">
        <f t="shared" si="129"/>
        <v>31680</v>
      </c>
      <c r="AM167" s="5">
        <f t="shared" si="130"/>
        <v>21581.155015197572</v>
      </c>
      <c r="AN167" s="5">
        <f t="shared" si="131"/>
        <v>23682.31840143583</v>
      </c>
      <c r="AO167" s="5">
        <f t="shared" si="132"/>
        <v>23871.367317770368</v>
      </c>
      <c r="AP167" s="5">
        <f t="shared" si="133"/>
        <v>22328.962992190194</v>
      </c>
      <c r="AQ167" s="5">
        <f t="shared" si="134"/>
        <v>21059.266700150678</v>
      </c>
      <c r="AR167" s="5">
        <f t="shared" si="135"/>
        <v>23212.903225806451</v>
      </c>
      <c r="AS167" s="5">
        <f t="shared" si="136"/>
        <v>23387.307692307691</v>
      </c>
      <c r="AT167" s="5">
        <f t="shared" si="137"/>
        <v>21456.197319267685</v>
      </c>
      <c r="AU167" s="5">
        <f t="shared" si="138"/>
        <v>25757.575757575756</v>
      </c>
      <c r="AV167" s="6">
        <f t="shared" si="107"/>
        <v>24163.900653863977</v>
      </c>
      <c r="AX167" s="5">
        <f t="shared" si="108"/>
        <v>10675.772825305536</v>
      </c>
      <c r="AY167" s="5">
        <f t="shared" si="139"/>
        <v>8795.8032786885251</v>
      </c>
      <c r="AZ167" s="5">
        <f t="shared" si="140"/>
        <v>5922.8287292817677</v>
      </c>
      <c r="BA167" s="5">
        <f t="shared" si="141"/>
        <v>7966.5</v>
      </c>
      <c r="BB167" s="5">
        <f t="shared" si="142"/>
        <v>15219.512195121952</v>
      </c>
      <c r="BC167" s="5">
        <f t="shared" si="143"/>
        <v>8361.2631578947367</v>
      </c>
      <c r="BD167" s="5">
        <f t="shared" si="144"/>
        <v>7140.1109463393186</v>
      </c>
      <c r="BE167" s="5">
        <f t="shared" si="145"/>
        <v>9555.8733401430036</v>
      </c>
      <c r="BF167" s="5">
        <f t="shared" si="146"/>
        <v>8725.3012048192759</v>
      </c>
      <c r="BG167" s="5">
        <f t="shared" si="147"/>
        <v>6371.7201166180766</v>
      </c>
      <c r="BH167" s="5">
        <f t="shared" si="148"/>
        <v>9050.655903128154</v>
      </c>
      <c r="BI167" s="5">
        <f t="shared" si="149"/>
        <v>6528.9</v>
      </c>
      <c r="BJ167" s="5">
        <f t="shared" si="150"/>
        <v>7699.4219653179189</v>
      </c>
      <c r="BK167" s="5">
        <f t="shared" si="151"/>
        <v>9093.3694181326118</v>
      </c>
      <c r="BL167" s="6">
        <f t="shared" si="109"/>
        <v>8650.502362913634</v>
      </c>
      <c r="BN167" s="13">
        <v>21.859495300546925</v>
      </c>
      <c r="BO167" s="13">
        <v>17.643999999999998</v>
      </c>
      <c r="BP167" s="13">
        <v>19.62508436203375</v>
      </c>
      <c r="BQ167" s="13">
        <v>21.44</v>
      </c>
      <c r="BR167" s="13">
        <v>15</v>
      </c>
      <c r="BS167" s="14">
        <v>19.739999999999998</v>
      </c>
      <c r="BT167" s="13">
        <v>20.318956609029691</v>
      </c>
      <c r="BU167" s="14">
        <v>20.99</v>
      </c>
      <c r="BV167" s="13">
        <v>21.774589360466731</v>
      </c>
      <c r="BW167" s="14">
        <v>23.891999999999999</v>
      </c>
      <c r="BX167" s="14">
        <v>20.46</v>
      </c>
      <c r="BY167" s="13">
        <v>20.8</v>
      </c>
      <c r="BZ167" s="13">
        <v>21.364456766453969</v>
      </c>
      <c r="CA167" s="13">
        <v>19.8</v>
      </c>
      <c r="CB167" s="14">
        <f t="shared" si="110"/>
        <v>20.336327314180789</v>
      </c>
      <c r="CD167" s="5">
        <v>42970</v>
      </c>
      <c r="CE167" s="5">
        <v>43634</v>
      </c>
      <c r="CF167" s="5">
        <v>39280</v>
      </c>
      <c r="CG167" s="5">
        <v>41083</v>
      </c>
      <c r="CH167" s="5">
        <v>39600</v>
      </c>
      <c r="CI167" s="6">
        <v>35501</v>
      </c>
      <c r="CJ167" s="5">
        <v>40100</v>
      </c>
      <c r="CK167" s="5">
        <v>41755</v>
      </c>
      <c r="CL167" s="5">
        <v>40517</v>
      </c>
      <c r="CM167" s="6">
        <v>41929</v>
      </c>
      <c r="CN167" s="6">
        <v>39578</v>
      </c>
      <c r="CO167" s="5">
        <v>40538</v>
      </c>
      <c r="CP167" s="5">
        <v>38200</v>
      </c>
      <c r="CQ167" s="5">
        <v>42500</v>
      </c>
      <c r="CR167" s="6">
        <f t="shared" si="111"/>
        <v>40513.214285714283</v>
      </c>
      <c r="CT167" s="13">
        <v>27.82</v>
      </c>
      <c r="CU167" s="13">
        <v>30.5</v>
      </c>
      <c r="CV167" s="13">
        <v>45.25</v>
      </c>
      <c r="CW167" s="13">
        <v>40</v>
      </c>
      <c r="CX167" s="13">
        <v>20.5</v>
      </c>
      <c r="CY167" s="14">
        <v>28.5</v>
      </c>
      <c r="CZ167" s="13">
        <v>37.142280000000007</v>
      </c>
      <c r="DA167" s="13">
        <v>29.37</v>
      </c>
      <c r="DB167" s="13">
        <v>33.200000000000003</v>
      </c>
      <c r="DC167" s="14">
        <v>41.16</v>
      </c>
      <c r="DD167" s="13">
        <v>29.73</v>
      </c>
      <c r="DE167" s="13">
        <v>40</v>
      </c>
      <c r="DF167" s="13">
        <v>34.6</v>
      </c>
      <c r="DG167" s="13">
        <v>29.56</v>
      </c>
      <c r="DH167" s="14">
        <f t="shared" si="112"/>
        <v>33.380877142857145</v>
      </c>
      <c r="DJ167" s="5">
        <v>24750</v>
      </c>
      <c r="DK167" s="5">
        <v>22356</v>
      </c>
      <c r="DL167" s="5">
        <v>22334</v>
      </c>
      <c r="DM167" s="5">
        <v>26555</v>
      </c>
      <c r="DN167" s="5">
        <v>26000</v>
      </c>
      <c r="DO167" s="6">
        <v>19858</v>
      </c>
      <c r="DP167" s="5">
        <v>22100</v>
      </c>
      <c r="DQ167" s="5">
        <v>23388</v>
      </c>
      <c r="DR167" s="5">
        <v>24140</v>
      </c>
      <c r="DS167" s="6">
        <v>21855</v>
      </c>
      <c r="DT167" s="6">
        <v>22423</v>
      </c>
      <c r="DU167" s="5">
        <v>21763</v>
      </c>
      <c r="DV167" s="5">
        <v>22200</v>
      </c>
      <c r="DW167" s="5">
        <v>22400</v>
      </c>
      <c r="DX167" s="6">
        <f t="shared" si="113"/>
        <v>23008.714285714286</v>
      </c>
    </row>
    <row r="168" spans="1:128" x14ac:dyDescent="0.25">
      <c r="A168" s="7">
        <v>163</v>
      </c>
      <c r="B168" s="5">
        <f t="shared" si="103"/>
        <v>34218.490842218031</v>
      </c>
      <c r="C168" s="5">
        <f t="shared" si="103"/>
        <v>38451.897524270767</v>
      </c>
      <c r="D168" s="5">
        <f t="shared" si="114"/>
        <v>29899.297725028475</v>
      </c>
      <c r="E168" s="5">
        <f t="shared" si="115"/>
        <v>30928.58663251048</v>
      </c>
      <c r="F168" s="5">
        <f t="shared" si="116"/>
        <v>46899.512195121948</v>
      </c>
      <c r="G168" s="5">
        <f t="shared" si="117"/>
        <v>29942.418173092308</v>
      </c>
      <c r="H168" s="5">
        <f t="shared" si="118"/>
        <v>30786.494396412167</v>
      </c>
      <c r="I168" s="5">
        <f t="shared" si="119"/>
        <v>33393.171151750998</v>
      </c>
      <c r="J168" s="5">
        <f t="shared" si="120"/>
        <v>31015.430397575114</v>
      </c>
      <c r="K168" s="5">
        <f t="shared" si="121"/>
        <v>27391.3967678275</v>
      </c>
      <c r="L168" s="5">
        <f t="shared" si="122"/>
        <v>32218.265659225715</v>
      </c>
      <c r="M168" s="5">
        <f t="shared" si="123"/>
        <v>29871.318426103644</v>
      </c>
      <c r="N168" s="5">
        <f t="shared" si="124"/>
        <v>29115.165354698496</v>
      </c>
      <c r="O168" s="5">
        <f t="shared" si="125"/>
        <v>34850.945175708366</v>
      </c>
      <c r="P168" s="6">
        <f t="shared" si="104"/>
        <v>32784.456458681714</v>
      </c>
      <c r="R168" s="5">
        <v>345</v>
      </c>
      <c r="S168" s="5">
        <v>394</v>
      </c>
      <c r="T168" s="5">
        <v>319</v>
      </c>
      <c r="U168" s="5">
        <v>321</v>
      </c>
      <c r="V168" s="5">
        <v>319</v>
      </c>
      <c r="W168" s="5">
        <v>300</v>
      </c>
      <c r="X168" s="5">
        <v>350</v>
      </c>
      <c r="Y168" s="5">
        <v>300</v>
      </c>
      <c r="Z168" s="5">
        <v>319</v>
      </c>
      <c r="AA168" s="5">
        <v>259</v>
      </c>
      <c r="AB168" s="5">
        <v>379</v>
      </c>
      <c r="AC168" s="5">
        <v>318</v>
      </c>
      <c r="AD168" s="5">
        <v>275</v>
      </c>
      <c r="AE168" s="5">
        <v>370</v>
      </c>
      <c r="AF168" s="6">
        <f t="shared" si="105"/>
        <v>326.28571428571428</v>
      </c>
      <c r="AH168" s="5">
        <f t="shared" si="106"/>
        <v>23542.718016912491</v>
      </c>
      <c r="AI168" s="5">
        <f t="shared" si="126"/>
        <v>29656.094245582241</v>
      </c>
      <c r="AJ168" s="5">
        <f t="shared" si="127"/>
        <v>23976.468995746705</v>
      </c>
      <c r="AK168" s="5">
        <f t="shared" si="128"/>
        <v>22962.08663251048</v>
      </c>
      <c r="AL168" s="5">
        <f t="shared" si="129"/>
        <v>31680</v>
      </c>
      <c r="AM168" s="5">
        <f t="shared" si="130"/>
        <v>21581.155015197572</v>
      </c>
      <c r="AN168" s="5">
        <f t="shared" si="131"/>
        <v>23646.383450072848</v>
      </c>
      <c r="AO168" s="5">
        <f t="shared" si="132"/>
        <v>23837.297811607994</v>
      </c>
      <c r="AP168" s="5">
        <f t="shared" si="133"/>
        <v>22290.129192755838</v>
      </c>
      <c r="AQ168" s="5">
        <f t="shared" si="134"/>
        <v>21019.676651209425</v>
      </c>
      <c r="AR168" s="5">
        <f t="shared" si="135"/>
        <v>23167.609756097561</v>
      </c>
      <c r="AS168" s="5">
        <f t="shared" si="136"/>
        <v>23342.418426103646</v>
      </c>
      <c r="AT168" s="5">
        <f t="shared" si="137"/>
        <v>21415.743389380576</v>
      </c>
      <c r="AU168" s="5">
        <f t="shared" si="138"/>
        <v>25757.575757575756</v>
      </c>
      <c r="AV168" s="6">
        <f t="shared" si="107"/>
        <v>24133.95409576808</v>
      </c>
      <c r="AX168" s="5">
        <f t="shared" si="108"/>
        <v>10675.772825305536</v>
      </c>
      <c r="AY168" s="5">
        <f t="shared" si="139"/>
        <v>8795.8032786885251</v>
      </c>
      <c r="AZ168" s="5">
        <f t="shared" si="140"/>
        <v>5922.8287292817677</v>
      </c>
      <c r="BA168" s="5">
        <f t="shared" si="141"/>
        <v>7966.5</v>
      </c>
      <c r="BB168" s="5">
        <f t="shared" si="142"/>
        <v>15219.512195121952</v>
      </c>
      <c r="BC168" s="5">
        <f t="shared" si="143"/>
        <v>8361.2631578947367</v>
      </c>
      <c r="BD168" s="5">
        <f t="shared" si="144"/>
        <v>7140.1109463393186</v>
      </c>
      <c r="BE168" s="5">
        <f t="shared" si="145"/>
        <v>9555.8733401430036</v>
      </c>
      <c r="BF168" s="5">
        <f t="shared" si="146"/>
        <v>8725.3012048192759</v>
      </c>
      <c r="BG168" s="5">
        <f t="shared" si="147"/>
        <v>6371.7201166180766</v>
      </c>
      <c r="BH168" s="5">
        <f t="shared" si="148"/>
        <v>9050.655903128154</v>
      </c>
      <c r="BI168" s="5">
        <f t="shared" si="149"/>
        <v>6528.9</v>
      </c>
      <c r="BJ168" s="5">
        <f t="shared" si="150"/>
        <v>7699.4219653179189</v>
      </c>
      <c r="BK168" s="5">
        <f t="shared" si="151"/>
        <v>9093.3694181326118</v>
      </c>
      <c r="BL168" s="6">
        <f t="shared" si="109"/>
        <v>8650.502362913634</v>
      </c>
      <c r="BN168" s="13">
        <v>21.902313897213453</v>
      </c>
      <c r="BO168" s="13">
        <v>17.655999999999999</v>
      </c>
      <c r="BP168" s="13">
        <v>19.659275103586634</v>
      </c>
      <c r="BQ168" s="13">
        <v>21.47</v>
      </c>
      <c r="BR168" s="13">
        <v>15</v>
      </c>
      <c r="BS168" s="14">
        <v>19.739999999999998</v>
      </c>
      <c r="BT168" s="13">
        <v>20.349834934209255</v>
      </c>
      <c r="BU168" s="14">
        <v>21.02</v>
      </c>
      <c r="BV168" s="13">
        <v>21.8125249878773</v>
      </c>
      <c r="BW168" s="14">
        <v>23.937000000000001</v>
      </c>
      <c r="BX168" s="14">
        <v>20.5</v>
      </c>
      <c r="BY168" s="13">
        <v>20.84</v>
      </c>
      <c r="BZ168" s="13">
        <v>21.404813816890744</v>
      </c>
      <c r="CA168" s="13">
        <v>19.8</v>
      </c>
      <c r="CB168" s="14">
        <f t="shared" si="110"/>
        <v>20.363697338555532</v>
      </c>
      <c r="CD168" s="5">
        <v>42970</v>
      </c>
      <c r="CE168" s="5">
        <v>43634</v>
      </c>
      <c r="CF168" s="5">
        <v>39280</v>
      </c>
      <c r="CG168" s="5">
        <v>41083</v>
      </c>
      <c r="CH168" s="5">
        <v>39600</v>
      </c>
      <c r="CI168" s="6">
        <v>35501</v>
      </c>
      <c r="CJ168" s="5">
        <v>40100</v>
      </c>
      <c r="CK168" s="5">
        <v>41755</v>
      </c>
      <c r="CL168" s="5">
        <v>40517</v>
      </c>
      <c r="CM168" s="6">
        <v>41929</v>
      </c>
      <c r="CN168" s="6">
        <v>39578</v>
      </c>
      <c r="CO168" s="5">
        <v>40538</v>
      </c>
      <c r="CP168" s="5">
        <v>38200</v>
      </c>
      <c r="CQ168" s="5">
        <v>42500</v>
      </c>
      <c r="CR168" s="6">
        <f t="shared" si="111"/>
        <v>40513.214285714283</v>
      </c>
      <c r="CT168" s="13">
        <v>27.82</v>
      </c>
      <c r="CU168" s="13">
        <v>30.5</v>
      </c>
      <c r="CV168" s="13">
        <v>45.25</v>
      </c>
      <c r="CW168" s="13">
        <v>40</v>
      </c>
      <c r="CX168" s="13">
        <v>20.5</v>
      </c>
      <c r="CY168" s="14">
        <v>28.5</v>
      </c>
      <c r="CZ168" s="13">
        <v>37.142280000000007</v>
      </c>
      <c r="DA168" s="13">
        <v>29.37</v>
      </c>
      <c r="DB168" s="13">
        <v>33.200000000000003</v>
      </c>
      <c r="DC168" s="14">
        <v>41.16</v>
      </c>
      <c r="DD168" s="13">
        <v>29.73</v>
      </c>
      <c r="DE168" s="13">
        <v>40</v>
      </c>
      <c r="DF168" s="13">
        <v>34.6</v>
      </c>
      <c r="DG168" s="13">
        <v>29.56</v>
      </c>
      <c r="DH168" s="14">
        <f t="shared" si="112"/>
        <v>33.380877142857145</v>
      </c>
      <c r="DJ168" s="5">
        <v>24750</v>
      </c>
      <c r="DK168" s="5">
        <v>22356</v>
      </c>
      <c r="DL168" s="5">
        <v>22334</v>
      </c>
      <c r="DM168" s="5">
        <v>26555</v>
      </c>
      <c r="DN168" s="5">
        <v>26000</v>
      </c>
      <c r="DO168" s="6">
        <v>19858</v>
      </c>
      <c r="DP168" s="5">
        <v>22100</v>
      </c>
      <c r="DQ168" s="5">
        <v>23388</v>
      </c>
      <c r="DR168" s="5">
        <v>24140</v>
      </c>
      <c r="DS168" s="6">
        <v>21855</v>
      </c>
      <c r="DT168" s="6">
        <v>22423</v>
      </c>
      <c r="DU168" s="5">
        <v>21763</v>
      </c>
      <c r="DV168" s="5">
        <v>22200</v>
      </c>
      <c r="DW168" s="5">
        <v>22400</v>
      </c>
      <c r="DX168" s="6">
        <f t="shared" si="113"/>
        <v>23008.714285714286</v>
      </c>
    </row>
    <row r="169" spans="1:128" x14ac:dyDescent="0.25">
      <c r="A169" s="7">
        <v>164</v>
      </c>
      <c r="B169" s="5">
        <f t="shared" si="103"/>
        <v>34172.835500498339</v>
      </c>
      <c r="C169" s="5">
        <f t="shared" si="103"/>
        <v>38431.755282310893</v>
      </c>
      <c r="D169" s="5">
        <f t="shared" si="114"/>
        <v>29857.925222193684</v>
      </c>
      <c r="E169" s="5">
        <f t="shared" si="115"/>
        <v>30907.216612377852</v>
      </c>
      <c r="F169" s="5">
        <f t="shared" si="116"/>
        <v>46899.512195121948</v>
      </c>
      <c r="G169" s="5">
        <f t="shared" si="117"/>
        <v>29942.418173092308</v>
      </c>
      <c r="H169" s="5">
        <f t="shared" si="118"/>
        <v>30750.887124462919</v>
      </c>
      <c r="I169" s="5">
        <f t="shared" si="119"/>
        <v>33370.512123412962</v>
      </c>
      <c r="J169" s="5">
        <f t="shared" si="120"/>
        <v>30976.967724490518</v>
      </c>
      <c r="K169" s="5">
        <f t="shared" si="121"/>
        <v>27352.830162070728</v>
      </c>
      <c r="L169" s="5">
        <f t="shared" si="122"/>
        <v>32173.148600304397</v>
      </c>
      <c r="M169" s="5">
        <f t="shared" si="123"/>
        <v>29837.764398658357</v>
      </c>
      <c r="N169" s="5">
        <f t="shared" si="124"/>
        <v>29075.109716892941</v>
      </c>
      <c r="O169" s="5">
        <f t="shared" si="125"/>
        <v>34850.945175708366</v>
      </c>
      <c r="P169" s="6">
        <f t="shared" si="104"/>
        <v>32757.130572256872</v>
      </c>
      <c r="R169" s="5">
        <v>345</v>
      </c>
      <c r="S169" s="5">
        <v>394</v>
      </c>
      <c r="T169" s="5">
        <v>319</v>
      </c>
      <c r="U169" s="5">
        <v>321</v>
      </c>
      <c r="V169" s="5">
        <v>319</v>
      </c>
      <c r="W169" s="5">
        <v>300</v>
      </c>
      <c r="X169" s="5">
        <v>350</v>
      </c>
      <c r="Y169" s="5">
        <v>300</v>
      </c>
      <c r="Z169" s="5">
        <v>319</v>
      </c>
      <c r="AA169" s="5">
        <v>259</v>
      </c>
      <c r="AB169" s="5">
        <v>379</v>
      </c>
      <c r="AC169" s="5">
        <v>318</v>
      </c>
      <c r="AD169" s="5">
        <v>275</v>
      </c>
      <c r="AE169" s="5">
        <v>370</v>
      </c>
      <c r="AF169" s="6">
        <f t="shared" si="105"/>
        <v>326.28571428571428</v>
      </c>
      <c r="AH169" s="5">
        <f t="shared" si="106"/>
        <v>23497.062675192803</v>
      </c>
      <c r="AI169" s="5">
        <f t="shared" si="126"/>
        <v>29635.952003622369</v>
      </c>
      <c r="AJ169" s="5">
        <f t="shared" si="127"/>
        <v>23935.096492911915</v>
      </c>
      <c r="AK169" s="5">
        <f t="shared" si="128"/>
        <v>22940.716612377852</v>
      </c>
      <c r="AL169" s="5">
        <f t="shared" si="129"/>
        <v>31680</v>
      </c>
      <c r="AM169" s="5">
        <f t="shared" si="130"/>
        <v>21581.155015197572</v>
      </c>
      <c r="AN169" s="5">
        <f t="shared" si="131"/>
        <v>23610.7761781236</v>
      </c>
      <c r="AO169" s="5">
        <f t="shared" si="132"/>
        <v>23814.638783269962</v>
      </c>
      <c r="AP169" s="5">
        <f t="shared" si="133"/>
        <v>22251.666519671242</v>
      </c>
      <c r="AQ169" s="5">
        <f t="shared" si="134"/>
        <v>20981.11004545265</v>
      </c>
      <c r="AR169" s="5">
        <f t="shared" si="135"/>
        <v>23122.492697176243</v>
      </c>
      <c r="AS169" s="5">
        <f t="shared" si="136"/>
        <v>23308.864398658359</v>
      </c>
      <c r="AT169" s="5">
        <f t="shared" si="137"/>
        <v>21375.687751575024</v>
      </c>
      <c r="AU169" s="5">
        <f t="shared" si="138"/>
        <v>25757.575757575756</v>
      </c>
      <c r="AV169" s="6">
        <f t="shared" si="107"/>
        <v>24106.628209343238</v>
      </c>
      <c r="AX169" s="5">
        <f t="shared" si="108"/>
        <v>10675.772825305536</v>
      </c>
      <c r="AY169" s="5">
        <f t="shared" si="139"/>
        <v>8795.8032786885251</v>
      </c>
      <c r="AZ169" s="5">
        <f t="shared" si="140"/>
        <v>5922.8287292817677</v>
      </c>
      <c r="BA169" s="5">
        <f t="shared" si="141"/>
        <v>7966.5</v>
      </c>
      <c r="BB169" s="5">
        <f t="shared" si="142"/>
        <v>15219.512195121952</v>
      </c>
      <c r="BC169" s="5">
        <f t="shared" si="143"/>
        <v>8361.2631578947367</v>
      </c>
      <c r="BD169" s="5">
        <f t="shared" si="144"/>
        <v>7140.1109463393186</v>
      </c>
      <c r="BE169" s="5">
        <f t="shared" si="145"/>
        <v>9555.8733401430036</v>
      </c>
      <c r="BF169" s="5">
        <f t="shared" si="146"/>
        <v>8725.3012048192759</v>
      </c>
      <c r="BG169" s="5">
        <f t="shared" si="147"/>
        <v>6371.7201166180766</v>
      </c>
      <c r="BH169" s="5">
        <f t="shared" si="148"/>
        <v>9050.655903128154</v>
      </c>
      <c r="BI169" s="5">
        <f t="shared" si="149"/>
        <v>6528.9</v>
      </c>
      <c r="BJ169" s="5">
        <f t="shared" si="150"/>
        <v>7699.4219653179189</v>
      </c>
      <c r="BK169" s="5">
        <f t="shared" si="151"/>
        <v>9093.3694181326118</v>
      </c>
      <c r="BL169" s="6">
        <f t="shared" si="109"/>
        <v>8650.502362913634</v>
      </c>
      <c r="BN169" s="13">
        <v>21.944870604800776</v>
      </c>
      <c r="BO169" s="13">
        <v>17.667999999999999</v>
      </c>
      <c r="BP169" s="13">
        <v>19.693256726146373</v>
      </c>
      <c r="BQ169" s="13">
        <v>21.49</v>
      </c>
      <c r="BR169" s="13">
        <v>15</v>
      </c>
      <c r="BS169" s="14">
        <v>19.739999999999998</v>
      </c>
      <c r="BT169" s="13">
        <v>20.380524399949735</v>
      </c>
      <c r="BU169" s="14">
        <v>21.04</v>
      </c>
      <c r="BV169" s="13">
        <v>21.850228591650826</v>
      </c>
      <c r="BW169" s="14">
        <v>23.981000000000002</v>
      </c>
      <c r="BX169" s="14">
        <v>20.54</v>
      </c>
      <c r="BY169" s="13">
        <v>20.87</v>
      </c>
      <c r="BZ169" s="13">
        <v>21.444924033671093</v>
      </c>
      <c r="CA169" s="13">
        <v>19.8</v>
      </c>
      <c r="CB169" s="14">
        <f t="shared" si="110"/>
        <v>20.388771739729915</v>
      </c>
      <c r="CD169" s="5">
        <v>42970</v>
      </c>
      <c r="CE169" s="5">
        <v>43634</v>
      </c>
      <c r="CF169" s="5">
        <v>39280</v>
      </c>
      <c r="CG169" s="5">
        <v>41083</v>
      </c>
      <c r="CH169" s="5">
        <v>39600</v>
      </c>
      <c r="CI169" s="6">
        <v>35501</v>
      </c>
      <c r="CJ169" s="5">
        <v>40100</v>
      </c>
      <c r="CK169" s="5">
        <v>41755</v>
      </c>
      <c r="CL169" s="5">
        <v>40517</v>
      </c>
      <c r="CM169" s="6">
        <v>41929</v>
      </c>
      <c r="CN169" s="6">
        <v>39578</v>
      </c>
      <c r="CO169" s="5">
        <v>40538</v>
      </c>
      <c r="CP169" s="5">
        <v>38200</v>
      </c>
      <c r="CQ169" s="5">
        <v>42500</v>
      </c>
      <c r="CR169" s="6">
        <f t="shared" si="111"/>
        <v>40513.214285714283</v>
      </c>
      <c r="CT169" s="13">
        <v>27.82</v>
      </c>
      <c r="CU169" s="13">
        <v>30.5</v>
      </c>
      <c r="CV169" s="13">
        <v>45.25</v>
      </c>
      <c r="CW169" s="13">
        <v>40</v>
      </c>
      <c r="CX169" s="13">
        <v>20.5</v>
      </c>
      <c r="CY169" s="14">
        <v>28.5</v>
      </c>
      <c r="CZ169" s="13">
        <v>37.142280000000007</v>
      </c>
      <c r="DA169" s="13">
        <v>29.37</v>
      </c>
      <c r="DB169" s="13">
        <v>33.200000000000003</v>
      </c>
      <c r="DC169" s="14">
        <v>41.16</v>
      </c>
      <c r="DD169" s="13">
        <v>29.73</v>
      </c>
      <c r="DE169" s="13">
        <v>40</v>
      </c>
      <c r="DF169" s="13">
        <v>34.6</v>
      </c>
      <c r="DG169" s="13">
        <v>29.56</v>
      </c>
      <c r="DH169" s="14">
        <f t="shared" si="112"/>
        <v>33.380877142857145</v>
      </c>
      <c r="DJ169" s="5">
        <v>24750</v>
      </c>
      <c r="DK169" s="5">
        <v>22356</v>
      </c>
      <c r="DL169" s="5">
        <v>22334</v>
      </c>
      <c r="DM169" s="5">
        <v>26555</v>
      </c>
      <c r="DN169" s="5">
        <v>26000</v>
      </c>
      <c r="DO169" s="6">
        <v>19858</v>
      </c>
      <c r="DP169" s="5">
        <v>22100</v>
      </c>
      <c r="DQ169" s="5">
        <v>23388</v>
      </c>
      <c r="DR169" s="5">
        <v>24140</v>
      </c>
      <c r="DS169" s="6">
        <v>21855</v>
      </c>
      <c r="DT169" s="6">
        <v>22423</v>
      </c>
      <c r="DU169" s="5">
        <v>21763</v>
      </c>
      <c r="DV169" s="5">
        <v>22200</v>
      </c>
      <c r="DW169" s="5">
        <v>22400</v>
      </c>
      <c r="DX169" s="6">
        <f t="shared" si="113"/>
        <v>23008.714285714286</v>
      </c>
    </row>
    <row r="170" spans="1:128" x14ac:dyDescent="0.25">
      <c r="A170" s="7">
        <v>165</v>
      </c>
      <c r="B170" s="5">
        <f t="shared" si="103"/>
        <v>34127.632826344983</v>
      </c>
      <c r="C170" s="5">
        <f t="shared" si="103"/>
        <v>38411.640382760925</v>
      </c>
      <c r="D170" s="5">
        <f t="shared" si="114"/>
        <v>29816.945464261429</v>
      </c>
      <c r="E170" s="5">
        <f t="shared" si="115"/>
        <v>30875.236059479554</v>
      </c>
      <c r="F170" s="5">
        <f t="shared" si="116"/>
        <v>46899.512195121948</v>
      </c>
      <c r="G170" s="5">
        <f t="shared" si="117"/>
        <v>29942.418173092308</v>
      </c>
      <c r="H170" s="5">
        <f t="shared" si="118"/>
        <v>30715.602413276567</v>
      </c>
      <c r="I170" s="5">
        <f t="shared" si="119"/>
        <v>33336.604237152969</v>
      </c>
      <c r="J170" s="5">
        <f t="shared" si="120"/>
        <v>30938.870173687912</v>
      </c>
      <c r="K170" s="5">
        <f t="shared" si="121"/>
        <v>27315.27656017452</v>
      </c>
      <c r="L170" s="5">
        <f t="shared" si="122"/>
        <v>32128.20692353632</v>
      </c>
      <c r="M170" s="5">
        <f t="shared" si="123"/>
        <v>29793.175466284076</v>
      </c>
      <c r="N170" s="5">
        <f t="shared" si="124"/>
        <v>29035.445779604946</v>
      </c>
      <c r="O170" s="5">
        <f t="shared" si="125"/>
        <v>34850.945175708366</v>
      </c>
      <c r="P170" s="6">
        <f t="shared" si="104"/>
        <v>32727.67941646335</v>
      </c>
      <c r="R170" s="5">
        <v>345</v>
      </c>
      <c r="S170" s="5">
        <v>394</v>
      </c>
      <c r="T170" s="5">
        <v>319</v>
      </c>
      <c r="U170" s="5">
        <v>321</v>
      </c>
      <c r="V170" s="5">
        <v>319</v>
      </c>
      <c r="W170" s="5">
        <v>300</v>
      </c>
      <c r="X170" s="5">
        <v>350</v>
      </c>
      <c r="Y170" s="5">
        <v>300</v>
      </c>
      <c r="Z170" s="5">
        <v>319</v>
      </c>
      <c r="AA170" s="5">
        <v>259</v>
      </c>
      <c r="AB170" s="5">
        <v>379</v>
      </c>
      <c r="AC170" s="5">
        <v>318</v>
      </c>
      <c r="AD170" s="5">
        <v>275</v>
      </c>
      <c r="AE170" s="5">
        <v>370</v>
      </c>
      <c r="AF170" s="6">
        <f t="shared" si="105"/>
        <v>326.28571428571428</v>
      </c>
      <c r="AH170" s="5">
        <f t="shared" si="106"/>
        <v>23451.860001039448</v>
      </c>
      <c r="AI170" s="5">
        <f t="shared" si="126"/>
        <v>29615.837104072398</v>
      </c>
      <c r="AJ170" s="5">
        <f t="shared" si="127"/>
        <v>23894.11673497966</v>
      </c>
      <c r="AK170" s="5">
        <f t="shared" si="128"/>
        <v>22908.736059479554</v>
      </c>
      <c r="AL170" s="5">
        <f t="shared" si="129"/>
        <v>31680</v>
      </c>
      <c r="AM170" s="5">
        <f t="shared" si="130"/>
        <v>21581.155015197572</v>
      </c>
      <c r="AN170" s="5">
        <f t="shared" si="131"/>
        <v>23575.491466937248</v>
      </c>
      <c r="AO170" s="5">
        <f t="shared" si="132"/>
        <v>23780.730897009966</v>
      </c>
      <c r="AP170" s="5">
        <f t="shared" si="133"/>
        <v>22213.568968868636</v>
      </c>
      <c r="AQ170" s="5">
        <f t="shared" si="134"/>
        <v>20943.556443556441</v>
      </c>
      <c r="AR170" s="5">
        <f t="shared" si="135"/>
        <v>23077.551020408166</v>
      </c>
      <c r="AS170" s="5">
        <f t="shared" si="136"/>
        <v>23264.275466284074</v>
      </c>
      <c r="AT170" s="5">
        <f t="shared" si="137"/>
        <v>21336.023814287026</v>
      </c>
      <c r="AU170" s="5">
        <f t="shared" si="138"/>
        <v>25757.575757575756</v>
      </c>
      <c r="AV170" s="6">
        <f t="shared" si="107"/>
        <v>24077.177053549709</v>
      </c>
      <c r="AX170" s="5">
        <f t="shared" si="108"/>
        <v>10675.772825305536</v>
      </c>
      <c r="AY170" s="5">
        <f t="shared" si="139"/>
        <v>8795.8032786885251</v>
      </c>
      <c r="AZ170" s="5">
        <f t="shared" si="140"/>
        <v>5922.8287292817677</v>
      </c>
      <c r="BA170" s="5">
        <f t="shared" si="141"/>
        <v>7966.5</v>
      </c>
      <c r="BB170" s="5">
        <f t="shared" si="142"/>
        <v>15219.512195121952</v>
      </c>
      <c r="BC170" s="5">
        <f t="shared" si="143"/>
        <v>8361.2631578947367</v>
      </c>
      <c r="BD170" s="5">
        <f t="shared" si="144"/>
        <v>7140.1109463393186</v>
      </c>
      <c r="BE170" s="5">
        <f t="shared" si="145"/>
        <v>9555.8733401430036</v>
      </c>
      <c r="BF170" s="5">
        <f t="shared" si="146"/>
        <v>8725.3012048192759</v>
      </c>
      <c r="BG170" s="5">
        <f t="shared" si="147"/>
        <v>6371.7201166180766</v>
      </c>
      <c r="BH170" s="5">
        <f t="shared" si="148"/>
        <v>9050.655903128154</v>
      </c>
      <c r="BI170" s="5">
        <f t="shared" si="149"/>
        <v>6528.9</v>
      </c>
      <c r="BJ170" s="5">
        <f t="shared" si="150"/>
        <v>7699.4219653179189</v>
      </c>
      <c r="BK170" s="5">
        <f t="shared" si="151"/>
        <v>9093.3694181326118</v>
      </c>
      <c r="BL170" s="6">
        <f t="shared" si="109"/>
        <v>8650.502362913634</v>
      </c>
      <c r="BN170" s="13">
        <v>21.987168607400243</v>
      </c>
      <c r="BO170" s="13">
        <v>17.68</v>
      </c>
      <c r="BP170" s="13">
        <v>19.727031772216762</v>
      </c>
      <c r="BQ170" s="13">
        <v>21.52</v>
      </c>
      <c r="BR170" s="13">
        <v>15</v>
      </c>
      <c r="BS170" s="14">
        <v>19.739999999999998</v>
      </c>
      <c r="BT170" s="13">
        <v>20.411027302435869</v>
      </c>
      <c r="BU170" s="14">
        <v>21.07</v>
      </c>
      <c r="BV170" s="13">
        <v>21.887702992769601</v>
      </c>
      <c r="BW170" s="14">
        <v>24.024000000000001</v>
      </c>
      <c r="BX170" s="14">
        <v>20.58</v>
      </c>
      <c r="BY170" s="13">
        <v>20.91</v>
      </c>
      <c r="BZ170" s="13">
        <v>21.484790417840003</v>
      </c>
      <c r="CA170" s="13">
        <v>19.8</v>
      </c>
      <c r="CB170" s="14">
        <f t="shared" si="110"/>
        <v>20.415837220904461</v>
      </c>
      <c r="CD170" s="5">
        <v>42970</v>
      </c>
      <c r="CE170" s="5">
        <v>43634</v>
      </c>
      <c r="CF170" s="5">
        <v>39280</v>
      </c>
      <c r="CG170" s="5">
        <v>41083</v>
      </c>
      <c r="CH170" s="5">
        <v>39600</v>
      </c>
      <c r="CI170" s="6">
        <v>35501</v>
      </c>
      <c r="CJ170" s="5">
        <v>40100</v>
      </c>
      <c r="CK170" s="5">
        <v>41755</v>
      </c>
      <c r="CL170" s="5">
        <v>40517</v>
      </c>
      <c r="CM170" s="6">
        <v>41929</v>
      </c>
      <c r="CN170" s="6">
        <v>39578</v>
      </c>
      <c r="CO170" s="5">
        <v>40538</v>
      </c>
      <c r="CP170" s="5">
        <v>38200</v>
      </c>
      <c r="CQ170" s="5">
        <v>42500</v>
      </c>
      <c r="CR170" s="6">
        <f t="shared" si="111"/>
        <v>40513.214285714283</v>
      </c>
      <c r="CT170" s="13">
        <v>27.82</v>
      </c>
      <c r="CU170" s="13">
        <v>30.5</v>
      </c>
      <c r="CV170" s="13">
        <v>45.25</v>
      </c>
      <c r="CW170" s="13">
        <v>40</v>
      </c>
      <c r="CX170" s="13">
        <v>20.5</v>
      </c>
      <c r="CY170" s="14">
        <v>28.5</v>
      </c>
      <c r="CZ170" s="13">
        <v>37.142280000000007</v>
      </c>
      <c r="DA170" s="13">
        <v>29.37</v>
      </c>
      <c r="DB170" s="13">
        <v>33.200000000000003</v>
      </c>
      <c r="DC170" s="14">
        <v>41.16</v>
      </c>
      <c r="DD170" s="13">
        <v>29.73</v>
      </c>
      <c r="DE170" s="13">
        <v>40</v>
      </c>
      <c r="DF170" s="13">
        <v>34.6</v>
      </c>
      <c r="DG170" s="13">
        <v>29.56</v>
      </c>
      <c r="DH170" s="14">
        <f t="shared" si="112"/>
        <v>33.380877142857145</v>
      </c>
      <c r="DJ170" s="5">
        <v>24750</v>
      </c>
      <c r="DK170" s="5">
        <v>22356</v>
      </c>
      <c r="DL170" s="5">
        <v>22334</v>
      </c>
      <c r="DM170" s="5">
        <v>26555</v>
      </c>
      <c r="DN170" s="5">
        <v>26000</v>
      </c>
      <c r="DO170" s="6">
        <v>19858</v>
      </c>
      <c r="DP170" s="5">
        <v>22100</v>
      </c>
      <c r="DQ170" s="5">
        <v>23388</v>
      </c>
      <c r="DR170" s="5">
        <v>24140</v>
      </c>
      <c r="DS170" s="6">
        <v>21855</v>
      </c>
      <c r="DT170" s="6">
        <v>22423</v>
      </c>
      <c r="DU170" s="5">
        <v>21763</v>
      </c>
      <c r="DV170" s="5">
        <v>22200</v>
      </c>
      <c r="DW170" s="5">
        <v>22400</v>
      </c>
      <c r="DX170" s="6">
        <f t="shared" si="113"/>
        <v>23008.714285714286</v>
      </c>
    </row>
    <row r="171" spans="1:128" x14ac:dyDescent="0.25">
      <c r="A171" s="7">
        <v>166</v>
      </c>
      <c r="B171" s="5">
        <f t="shared" si="103"/>
        <v>34082.87529780771</v>
      </c>
      <c r="C171" s="5">
        <f t="shared" si="103"/>
        <v>38391.552769984024</v>
      </c>
      <c r="D171" s="5">
        <f t="shared" si="114"/>
        <v>29776.35213869057</v>
      </c>
      <c r="E171" s="5">
        <f t="shared" si="115"/>
        <v>30843.344547563804</v>
      </c>
      <c r="F171" s="5">
        <f t="shared" si="116"/>
        <v>46899.512195121948</v>
      </c>
      <c r="G171" s="5">
        <f t="shared" si="117"/>
        <v>29942.418173092308</v>
      </c>
      <c r="H171" s="5">
        <f t="shared" si="118"/>
        <v>30680.635256373444</v>
      </c>
      <c r="I171" s="5">
        <f t="shared" si="119"/>
        <v>33302.792771422624</v>
      </c>
      <c r="J171" s="5">
        <f t="shared" si="120"/>
        <v>30901.131876600044</v>
      </c>
      <c r="K171" s="5">
        <f t="shared" si="121"/>
        <v>27279.594623162848</v>
      </c>
      <c r="L171" s="5">
        <f t="shared" si="122"/>
        <v>32083.439608268793</v>
      </c>
      <c r="M171" s="5">
        <f t="shared" si="123"/>
        <v>29748.756801909309</v>
      </c>
      <c r="N171" s="5">
        <f t="shared" si="124"/>
        <v>28996.16710293408</v>
      </c>
      <c r="O171" s="5">
        <f t="shared" si="125"/>
        <v>34850.945175708366</v>
      </c>
      <c r="P171" s="6">
        <f t="shared" si="104"/>
        <v>32698.537024188561</v>
      </c>
      <c r="R171" s="5">
        <v>345</v>
      </c>
      <c r="S171" s="5">
        <v>394</v>
      </c>
      <c r="T171" s="5">
        <v>319</v>
      </c>
      <c r="U171" s="5">
        <v>321</v>
      </c>
      <c r="V171" s="5">
        <v>319</v>
      </c>
      <c r="W171" s="5">
        <v>300</v>
      </c>
      <c r="X171" s="5">
        <v>350</v>
      </c>
      <c r="Y171" s="5">
        <v>300</v>
      </c>
      <c r="Z171" s="5">
        <v>319</v>
      </c>
      <c r="AA171" s="5">
        <v>259</v>
      </c>
      <c r="AB171" s="5">
        <v>379</v>
      </c>
      <c r="AC171" s="5">
        <v>318</v>
      </c>
      <c r="AD171" s="5">
        <v>275</v>
      </c>
      <c r="AE171" s="5">
        <v>370</v>
      </c>
      <c r="AF171" s="6">
        <f t="shared" si="105"/>
        <v>326.28571428571428</v>
      </c>
      <c r="AH171" s="5">
        <f t="shared" si="106"/>
        <v>23407.102472502171</v>
      </c>
      <c r="AI171" s="5">
        <f t="shared" si="126"/>
        <v>29595.749491295501</v>
      </c>
      <c r="AJ171" s="5">
        <f t="shared" si="127"/>
        <v>23853.523409408801</v>
      </c>
      <c r="AK171" s="5">
        <f t="shared" si="128"/>
        <v>22876.844547563804</v>
      </c>
      <c r="AL171" s="5">
        <f t="shared" si="129"/>
        <v>31680</v>
      </c>
      <c r="AM171" s="5">
        <f t="shared" si="130"/>
        <v>21581.155015197572</v>
      </c>
      <c r="AN171" s="5">
        <f t="shared" si="131"/>
        <v>23540.524310034125</v>
      </c>
      <c r="AO171" s="5">
        <f t="shared" si="132"/>
        <v>23746.919431279621</v>
      </c>
      <c r="AP171" s="5">
        <f t="shared" si="133"/>
        <v>22175.830671780768</v>
      </c>
      <c r="AQ171" s="5">
        <f t="shared" si="134"/>
        <v>20907.874506544773</v>
      </c>
      <c r="AR171" s="5">
        <f t="shared" si="135"/>
        <v>23032.783705140639</v>
      </c>
      <c r="AS171" s="5">
        <f t="shared" si="136"/>
        <v>23219.856801909307</v>
      </c>
      <c r="AT171" s="5">
        <f t="shared" si="137"/>
        <v>21296.745137616163</v>
      </c>
      <c r="AU171" s="5">
        <f t="shared" si="138"/>
        <v>25757.575757575756</v>
      </c>
      <c r="AV171" s="6">
        <f t="shared" si="107"/>
        <v>24048.034661274931</v>
      </c>
      <c r="AX171" s="5">
        <f t="shared" si="108"/>
        <v>10675.772825305536</v>
      </c>
      <c r="AY171" s="5">
        <f t="shared" si="139"/>
        <v>8795.8032786885251</v>
      </c>
      <c r="AZ171" s="5">
        <f t="shared" si="140"/>
        <v>5922.8287292817677</v>
      </c>
      <c r="BA171" s="5">
        <f t="shared" si="141"/>
        <v>7966.5</v>
      </c>
      <c r="BB171" s="5">
        <f t="shared" si="142"/>
        <v>15219.512195121952</v>
      </c>
      <c r="BC171" s="5">
        <f t="shared" si="143"/>
        <v>8361.2631578947367</v>
      </c>
      <c r="BD171" s="5">
        <f t="shared" si="144"/>
        <v>7140.1109463393186</v>
      </c>
      <c r="BE171" s="5">
        <f t="shared" si="145"/>
        <v>9555.8733401430036</v>
      </c>
      <c r="BF171" s="5">
        <f t="shared" si="146"/>
        <v>8725.3012048192759</v>
      </c>
      <c r="BG171" s="5">
        <f t="shared" si="147"/>
        <v>6371.7201166180766</v>
      </c>
      <c r="BH171" s="5">
        <f t="shared" si="148"/>
        <v>9050.655903128154</v>
      </c>
      <c r="BI171" s="5">
        <f t="shared" si="149"/>
        <v>6528.9</v>
      </c>
      <c r="BJ171" s="5">
        <f t="shared" si="150"/>
        <v>7699.4219653179189</v>
      </c>
      <c r="BK171" s="5">
        <f t="shared" si="151"/>
        <v>9093.3694181326118</v>
      </c>
      <c r="BL171" s="6">
        <f t="shared" si="109"/>
        <v>8650.502362913634</v>
      </c>
      <c r="BN171" s="13">
        <v>22.029211031384833</v>
      </c>
      <c r="BO171" s="13">
        <v>17.692</v>
      </c>
      <c r="BP171" s="13">
        <v>19.760602738213358</v>
      </c>
      <c r="BQ171" s="13">
        <v>21.55</v>
      </c>
      <c r="BR171" s="13">
        <v>15</v>
      </c>
      <c r="BS171" s="14">
        <v>19.739999999999998</v>
      </c>
      <c r="BT171" s="13">
        <v>20.441345896229208</v>
      </c>
      <c r="BU171" s="14">
        <v>21.1</v>
      </c>
      <c r="BV171" s="13">
        <v>21.924950961079681</v>
      </c>
      <c r="BW171" s="14">
        <v>24.065000000000001</v>
      </c>
      <c r="BX171" s="14">
        <v>20.62</v>
      </c>
      <c r="BY171" s="13">
        <v>20.95</v>
      </c>
      <c r="BZ171" s="13">
        <v>21.524415916042216</v>
      </c>
      <c r="CA171" s="13">
        <v>19.8</v>
      </c>
      <c r="CB171" s="14">
        <f t="shared" si="110"/>
        <v>20.442680467353519</v>
      </c>
      <c r="CD171" s="5">
        <v>42970</v>
      </c>
      <c r="CE171" s="5">
        <v>43634</v>
      </c>
      <c r="CF171" s="5">
        <v>39280</v>
      </c>
      <c r="CG171" s="5">
        <v>41083</v>
      </c>
      <c r="CH171" s="5">
        <v>39600</v>
      </c>
      <c r="CI171" s="6">
        <v>35501</v>
      </c>
      <c r="CJ171" s="5">
        <v>40100</v>
      </c>
      <c r="CK171" s="5">
        <v>41755</v>
      </c>
      <c r="CL171" s="5">
        <v>40517</v>
      </c>
      <c r="CM171" s="6">
        <v>41929</v>
      </c>
      <c r="CN171" s="6">
        <v>39578</v>
      </c>
      <c r="CO171" s="5">
        <v>40538</v>
      </c>
      <c r="CP171" s="5">
        <v>38200</v>
      </c>
      <c r="CQ171" s="5">
        <v>42500</v>
      </c>
      <c r="CR171" s="6">
        <f t="shared" si="111"/>
        <v>40513.214285714283</v>
      </c>
      <c r="CT171" s="13">
        <v>27.82</v>
      </c>
      <c r="CU171" s="13">
        <v>30.5</v>
      </c>
      <c r="CV171" s="13">
        <v>45.25</v>
      </c>
      <c r="CW171" s="13">
        <v>40</v>
      </c>
      <c r="CX171" s="13">
        <v>20.5</v>
      </c>
      <c r="CY171" s="14">
        <v>28.5</v>
      </c>
      <c r="CZ171" s="13">
        <v>37.142280000000007</v>
      </c>
      <c r="DA171" s="13">
        <v>29.37</v>
      </c>
      <c r="DB171" s="13">
        <v>33.200000000000003</v>
      </c>
      <c r="DC171" s="14">
        <v>41.16</v>
      </c>
      <c r="DD171" s="13">
        <v>29.73</v>
      </c>
      <c r="DE171" s="13">
        <v>40</v>
      </c>
      <c r="DF171" s="13">
        <v>34.6</v>
      </c>
      <c r="DG171" s="13">
        <v>29.56</v>
      </c>
      <c r="DH171" s="14">
        <f t="shared" si="112"/>
        <v>33.380877142857145</v>
      </c>
      <c r="DJ171" s="5">
        <v>24750</v>
      </c>
      <c r="DK171" s="5">
        <v>22356</v>
      </c>
      <c r="DL171" s="5">
        <v>22334</v>
      </c>
      <c r="DM171" s="5">
        <v>26555</v>
      </c>
      <c r="DN171" s="5">
        <v>26000</v>
      </c>
      <c r="DO171" s="6">
        <v>19858</v>
      </c>
      <c r="DP171" s="5">
        <v>22100</v>
      </c>
      <c r="DQ171" s="5">
        <v>23388</v>
      </c>
      <c r="DR171" s="5">
        <v>24140</v>
      </c>
      <c r="DS171" s="6">
        <v>21855</v>
      </c>
      <c r="DT171" s="6">
        <v>22423</v>
      </c>
      <c r="DU171" s="5">
        <v>21763</v>
      </c>
      <c r="DV171" s="5">
        <v>22200</v>
      </c>
      <c r="DW171" s="5">
        <v>22400</v>
      </c>
      <c r="DX171" s="6">
        <f t="shared" si="113"/>
        <v>23008.714285714286</v>
      </c>
    </row>
    <row r="172" spans="1:128" x14ac:dyDescent="0.25">
      <c r="A172" s="7">
        <v>167</v>
      </c>
      <c r="B172" s="5">
        <f t="shared" si="103"/>
        <v>34038.555566468858</v>
      </c>
      <c r="C172" s="5">
        <f t="shared" si="103"/>
        <v>38371.492388494218</v>
      </c>
      <c r="D172" s="5">
        <f t="shared" si="114"/>
        <v>29736.139074492516</v>
      </c>
      <c r="E172" s="5">
        <f t="shared" si="115"/>
        <v>30811.541705282671</v>
      </c>
      <c r="F172" s="5">
        <f t="shared" si="116"/>
        <v>46899.512195121948</v>
      </c>
      <c r="G172" s="5">
        <f t="shared" si="117"/>
        <v>29942.418173092308</v>
      </c>
      <c r="H172" s="5">
        <f t="shared" si="118"/>
        <v>30645.980756296427</v>
      </c>
      <c r="I172" s="5">
        <f t="shared" si="119"/>
        <v>33280.305158324816</v>
      </c>
      <c r="J172" s="5">
        <f t="shared" si="120"/>
        <v>30863.747096256564</v>
      </c>
      <c r="K172" s="5">
        <f t="shared" si="121"/>
        <v>27242.302495911259</v>
      </c>
      <c r="L172" s="5">
        <f t="shared" si="122"/>
        <v>32038.845641753516</v>
      </c>
      <c r="M172" s="5">
        <f t="shared" si="123"/>
        <v>29715.553956148709</v>
      </c>
      <c r="N172" s="5">
        <f t="shared" si="124"/>
        <v>28957.267394198097</v>
      </c>
      <c r="O172" s="5">
        <f t="shared" si="125"/>
        <v>34850.945175708366</v>
      </c>
      <c r="P172" s="6">
        <f t="shared" si="104"/>
        <v>32671.043341253593</v>
      </c>
      <c r="R172" s="5">
        <v>345</v>
      </c>
      <c r="S172" s="5">
        <v>394</v>
      </c>
      <c r="T172" s="5">
        <v>319</v>
      </c>
      <c r="U172" s="5">
        <v>321</v>
      </c>
      <c r="V172" s="5">
        <v>319</v>
      </c>
      <c r="W172" s="5">
        <v>300</v>
      </c>
      <c r="X172" s="5">
        <v>350</v>
      </c>
      <c r="Y172" s="5">
        <v>300</v>
      </c>
      <c r="Z172" s="5">
        <v>319</v>
      </c>
      <c r="AA172" s="5">
        <v>259</v>
      </c>
      <c r="AB172" s="5">
        <v>379</v>
      </c>
      <c r="AC172" s="5">
        <v>318</v>
      </c>
      <c r="AD172" s="5">
        <v>275</v>
      </c>
      <c r="AE172" s="5">
        <v>370</v>
      </c>
      <c r="AF172" s="6">
        <f t="shared" si="105"/>
        <v>326.28571428571428</v>
      </c>
      <c r="AH172" s="5">
        <f t="shared" si="106"/>
        <v>23362.782741163326</v>
      </c>
      <c r="AI172" s="5">
        <f t="shared" si="126"/>
        <v>29575.689109805691</v>
      </c>
      <c r="AJ172" s="5">
        <f t="shared" si="127"/>
        <v>23813.31034521075</v>
      </c>
      <c r="AK172" s="5">
        <f t="shared" si="128"/>
        <v>22845.041705282671</v>
      </c>
      <c r="AL172" s="5">
        <f t="shared" si="129"/>
        <v>31680</v>
      </c>
      <c r="AM172" s="5">
        <f t="shared" si="130"/>
        <v>21581.155015197572</v>
      </c>
      <c r="AN172" s="5">
        <f t="shared" si="131"/>
        <v>23505.869809957108</v>
      </c>
      <c r="AO172" s="5">
        <f t="shared" si="132"/>
        <v>23724.431818181816</v>
      </c>
      <c r="AP172" s="5">
        <f t="shared" si="133"/>
        <v>22138.445891437288</v>
      </c>
      <c r="AQ172" s="5">
        <f t="shared" si="134"/>
        <v>20870.582379293181</v>
      </c>
      <c r="AR172" s="5">
        <f t="shared" si="135"/>
        <v>22988.189738625362</v>
      </c>
      <c r="AS172" s="5">
        <f t="shared" si="136"/>
        <v>23186.653956148712</v>
      </c>
      <c r="AT172" s="5">
        <f t="shared" si="137"/>
        <v>21257.845428880177</v>
      </c>
      <c r="AU172" s="5">
        <f t="shared" si="138"/>
        <v>25757.575757575756</v>
      </c>
      <c r="AV172" s="6">
        <f t="shared" si="107"/>
        <v>24020.540978339959</v>
      </c>
      <c r="AX172" s="5">
        <f t="shared" si="108"/>
        <v>10675.772825305536</v>
      </c>
      <c r="AY172" s="5">
        <f t="shared" si="139"/>
        <v>8795.8032786885251</v>
      </c>
      <c r="AZ172" s="5">
        <f t="shared" si="140"/>
        <v>5922.8287292817677</v>
      </c>
      <c r="BA172" s="5">
        <f t="shared" si="141"/>
        <v>7966.5</v>
      </c>
      <c r="BB172" s="5">
        <f t="shared" si="142"/>
        <v>15219.512195121952</v>
      </c>
      <c r="BC172" s="5">
        <f t="shared" si="143"/>
        <v>8361.2631578947367</v>
      </c>
      <c r="BD172" s="5">
        <f t="shared" si="144"/>
        <v>7140.1109463393186</v>
      </c>
      <c r="BE172" s="5">
        <f t="shared" si="145"/>
        <v>9555.8733401430036</v>
      </c>
      <c r="BF172" s="5">
        <f t="shared" si="146"/>
        <v>8725.3012048192759</v>
      </c>
      <c r="BG172" s="5">
        <f t="shared" si="147"/>
        <v>6371.7201166180766</v>
      </c>
      <c r="BH172" s="5">
        <f t="shared" si="148"/>
        <v>9050.655903128154</v>
      </c>
      <c r="BI172" s="5">
        <f t="shared" si="149"/>
        <v>6528.9</v>
      </c>
      <c r="BJ172" s="5">
        <f t="shared" si="150"/>
        <v>7699.4219653179189</v>
      </c>
      <c r="BK172" s="5">
        <f t="shared" si="151"/>
        <v>9093.3694181326118</v>
      </c>
      <c r="BL172" s="6">
        <f t="shared" si="109"/>
        <v>8650.502362913634</v>
      </c>
      <c r="BN172" s="13">
        <v>22.071000946795785</v>
      </c>
      <c r="BO172" s="13">
        <v>17.704000000000001</v>
      </c>
      <c r="BP172" s="13">
        <v>19.793972075570682</v>
      </c>
      <c r="BQ172" s="13">
        <v>21.58</v>
      </c>
      <c r="BR172" s="13">
        <v>15</v>
      </c>
      <c r="BS172" s="14">
        <v>19.739999999999998</v>
      </c>
      <c r="BT172" s="13">
        <v>20.471482395268062</v>
      </c>
      <c r="BU172" s="14">
        <v>21.12</v>
      </c>
      <c r="BV172" s="13">
        <v>21.961975216519335</v>
      </c>
      <c r="BW172" s="14">
        <v>24.108000000000001</v>
      </c>
      <c r="BX172" s="14">
        <v>20.66</v>
      </c>
      <c r="BY172" s="13">
        <v>20.98</v>
      </c>
      <c r="BZ172" s="13">
        <v>21.563803421829078</v>
      </c>
      <c r="CA172" s="13">
        <v>19.8</v>
      </c>
      <c r="CB172" s="14">
        <f t="shared" si="110"/>
        <v>20.468159575427354</v>
      </c>
      <c r="CD172" s="5">
        <v>42970</v>
      </c>
      <c r="CE172" s="5">
        <v>43634</v>
      </c>
      <c r="CF172" s="5">
        <v>39280</v>
      </c>
      <c r="CG172" s="5">
        <v>41083</v>
      </c>
      <c r="CH172" s="5">
        <v>39600</v>
      </c>
      <c r="CI172" s="6">
        <v>35501</v>
      </c>
      <c r="CJ172" s="5">
        <v>40100</v>
      </c>
      <c r="CK172" s="5">
        <v>41755</v>
      </c>
      <c r="CL172" s="5">
        <v>40517</v>
      </c>
      <c r="CM172" s="6">
        <v>41929</v>
      </c>
      <c r="CN172" s="6">
        <v>39578</v>
      </c>
      <c r="CO172" s="5">
        <v>40538</v>
      </c>
      <c r="CP172" s="5">
        <v>38200</v>
      </c>
      <c r="CQ172" s="5">
        <v>42500</v>
      </c>
      <c r="CR172" s="6">
        <f t="shared" si="111"/>
        <v>40513.214285714283</v>
      </c>
      <c r="CT172" s="13">
        <v>27.82</v>
      </c>
      <c r="CU172" s="13">
        <v>30.5</v>
      </c>
      <c r="CV172" s="13">
        <v>45.25</v>
      </c>
      <c r="CW172" s="13">
        <v>40</v>
      </c>
      <c r="CX172" s="13">
        <v>20.5</v>
      </c>
      <c r="CY172" s="14">
        <v>28.5</v>
      </c>
      <c r="CZ172" s="13">
        <v>37.142280000000007</v>
      </c>
      <c r="DA172" s="13">
        <v>29.37</v>
      </c>
      <c r="DB172" s="13">
        <v>33.200000000000003</v>
      </c>
      <c r="DC172" s="14">
        <v>41.16</v>
      </c>
      <c r="DD172" s="13">
        <v>29.73</v>
      </c>
      <c r="DE172" s="13">
        <v>40</v>
      </c>
      <c r="DF172" s="13">
        <v>34.6</v>
      </c>
      <c r="DG172" s="13">
        <v>29.56</v>
      </c>
      <c r="DH172" s="14">
        <f t="shared" si="112"/>
        <v>33.380877142857145</v>
      </c>
      <c r="DJ172" s="5">
        <v>24750</v>
      </c>
      <c r="DK172" s="5">
        <v>22356</v>
      </c>
      <c r="DL172" s="5">
        <v>22334</v>
      </c>
      <c r="DM172" s="5">
        <v>26555</v>
      </c>
      <c r="DN172" s="5">
        <v>26000</v>
      </c>
      <c r="DO172" s="6">
        <v>19858</v>
      </c>
      <c r="DP172" s="5">
        <v>22100</v>
      </c>
      <c r="DQ172" s="5">
        <v>23388</v>
      </c>
      <c r="DR172" s="5">
        <v>24140</v>
      </c>
      <c r="DS172" s="6">
        <v>21855</v>
      </c>
      <c r="DT172" s="6">
        <v>22423</v>
      </c>
      <c r="DU172" s="5">
        <v>21763</v>
      </c>
      <c r="DV172" s="5">
        <v>22200</v>
      </c>
      <c r="DW172" s="5">
        <v>22400</v>
      </c>
      <c r="DX172" s="6">
        <f t="shared" si="113"/>
        <v>23008.714285714286</v>
      </c>
    </row>
    <row r="173" spans="1:128" x14ac:dyDescent="0.25">
      <c r="A173" s="7">
        <v>168</v>
      </c>
      <c r="B173" s="5">
        <f t="shared" si="103"/>
        <v>33994.666452347607</v>
      </c>
      <c r="C173" s="5">
        <f t="shared" si="103"/>
        <v>38351.459182955856</v>
      </c>
      <c r="D173" s="5">
        <f t="shared" si="114"/>
        <v>29696.300238178846</v>
      </c>
      <c r="E173" s="5">
        <f t="shared" si="115"/>
        <v>30779.827163350303</v>
      </c>
      <c r="F173" s="5">
        <f t="shared" si="116"/>
        <v>46899.512195121948</v>
      </c>
      <c r="G173" s="5">
        <f t="shared" si="117"/>
        <v>29942.418173092308</v>
      </c>
      <c r="H173" s="5">
        <f t="shared" si="118"/>
        <v>30611.634121569612</v>
      </c>
      <c r="I173" s="5">
        <f t="shared" si="119"/>
        <v>33246.653481986978</v>
      </c>
      <c r="J173" s="5">
        <f t="shared" si="120"/>
        <v>30826.710223516635</v>
      </c>
      <c r="K173" s="5">
        <f t="shared" si="121"/>
        <v>27206.005830903792</v>
      </c>
      <c r="L173" s="5">
        <f t="shared" si="122"/>
        <v>31994.424019070182</v>
      </c>
      <c r="M173" s="5">
        <f t="shared" si="123"/>
        <v>29671.430922930544</v>
      </c>
      <c r="N173" s="5">
        <f t="shared" si="124"/>
        <v>28918.740503645087</v>
      </c>
      <c r="O173" s="5">
        <f t="shared" si="125"/>
        <v>34850.945175708366</v>
      </c>
      <c r="P173" s="6">
        <f t="shared" si="104"/>
        <v>32642.194834598431</v>
      </c>
      <c r="R173" s="5">
        <v>345</v>
      </c>
      <c r="S173" s="5">
        <v>394</v>
      </c>
      <c r="T173" s="5">
        <v>319</v>
      </c>
      <c r="U173" s="5">
        <v>321</v>
      </c>
      <c r="V173" s="5">
        <v>319</v>
      </c>
      <c r="W173" s="5">
        <v>300</v>
      </c>
      <c r="X173" s="5">
        <v>350</v>
      </c>
      <c r="Y173" s="5">
        <v>300</v>
      </c>
      <c r="Z173" s="5">
        <v>319</v>
      </c>
      <c r="AA173" s="5">
        <v>259</v>
      </c>
      <c r="AB173" s="5">
        <v>379</v>
      </c>
      <c r="AC173" s="5">
        <v>318</v>
      </c>
      <c r="AD173" s="5">
        <v>275</v>
      </c>
      <c r="AE173" s="5">
        <v>370</v>
      </c>
      <c r="AF173" s="6">
        <f t="shared" si="105"/>
        <v>326.28571428571428</v>
      </c>
      <c r="AH173" s="5">
        <f t="shared" si="106"/>
        <v>23318.893627042075</v>
      </c>
      <c r="AI173" s="5">
        <f t="shared" si="126"/>
        <v>29555.655904267329</v>
      </c>
      <c r="AJ173" s="5">
        <f t="shared" si="127"/>
        <v>23773.471508897077</v>
      </c>
      <c r="AK173" s="5">
        <f t="shared" si="128"/>
        <v>22813.327163350303</v>
      </c>
      <c r="AL173" s="5">
        <f t="shared" si="129"/>
        <v>31680</v>
      </c>
      <c r="AM173" s="5">
        <f t="shared" si="130"/>
        <v>21581.155015197572</v>
      </c>
      <c r="AN173" s="5">
        <f t="shared" si="131"/>
        <v>23471.523175230293</v>
      </c>
      <c r="AO173" s="5">
        <f t="shared" si="132"/>
        <v>23690.780141843974</v>
      </c>
      <c r="AP173" s="5">
        <f t="shared" si="133"/>
        <v>22101.409018697359</v>
      </c>
      <c r="AQ173" s="5">
        <f t="shared" si="134"/>
        <v>20834.285714285714</v>
      </c>
      <c r="AR173" s="5">
        <f t="shared" si="135"/>
        <v>22943.768115942028</v>
      </c>
      <c r="AS173" s="5">
        <f t="shared" si="136"/>
        <v>23142.530922930542</v>
      </c>
      <c r="AT173" s="5">
        <f t="shared" si="137"/>
        <v>21219.31853832717</v>
      </c>
      <c r="AU173" s="5">
        <f t="shared" si="138"/>
        <v>25757.575757575756</v>
      </c>
      <c r="AV173" s="6">
        <f t="shared" si="107"/>
        <v>23991.692471684804</v>
      </c>
      <c r="AX173" s="5">
        <f t="shared" si="108"/>
        <v>10675.772825305536</v>
      </c>
      <c r="AY173" s="5">
        <f t="shared" si="139"/>
        <v>8795.8032786885251</v>
      </c>
      <c r="AZ173" s="5">
        <f t="shared" si="140"/>
        <v>5922.8287292817677</v>
      </c>
      <c r="BA173" s="5">
        <f t="shared" si="141"/>
        <v>7966.5</v>
      </c>
      <c r="BB173" s="5">
        <f t="shared" si="142"/>
        <v>15219.512195121952</v>
      </c>
      <c r="BC173" s="5">
        <f t="shared" si="143"/>
        <v>8361.2631578947367</v>
      </c>
      <c r="BD173" s="5">
        <f t="shared" si="144"/>
        <v>7140.1109463393186</v>
      </c>
      <c r="BE173" s="5">
        <f t="shared" si="145"/>
        <v>9555.8733401430036</v>
      </c>
      <c r="BF173" s="5">
        <f t="shared" si="146"/>
        <v>8725.3012048192759</v>
      </c>
      <c r="BG173" s="5">
        <f t="shared" si="147"/>
        <v>6371.7201166180766</v>
      </c>
      <c r="BH173" s="5">
        <f t="shared" si="148"/>
        <v>9050.655903128154</v>
      </c>
      <c r="BI173" s="5">
        <f t="shared" si="149"/>
        <v>6528.9</v>
      </c>
      <c r="BJ173" s="5">
        <f t="shared" si="150"/>
        <v>7699.4219653179189</v>
      </c>
      <c r="BK173" s="5">
        <f t="shared" si="151"/>
        <v>9093.3694181326118</v>
      </c>
      <c r="BL173" s="6">
        <f t="shared" si="109"/>
        <v>8650.502362913634</v>
      </c>
      <c r="BN173" s="13">
        <v>22.112541368687879</v>
      </c>
      <c r="BO173" s="13">
        <v>17.716000000000001</v>
      </c>
      <c r="BP173" s="13">
        <v>19.827142191816471</v>
      </c>
      <c r="BQ173" s="13">
        <v>21.61</v>
      </c>
      <c r="BR173" s="13">
        <v>15</v>
      </c>
      <c r="BS173" s="14">
        <v>19.739999999999998</v>
      </c>
      <c r="BT173" s="13">
        <v>20.501438973837651</v>
      </c>
      <c r="BU173" s="14">
        <v>21.15</v>
      </c>
      <c r="BV173" s="13">
        <v>21.998778430310978</v>
      </c>
      <c r="BW173" s="14">
        <v>24.15</v>
      </c>
      <c r="BX173" s="14">
        <v>20.7</v>
      </c>
      <c r="BY173" s="13">
        <v>21.02</v>
      </c>
      <c r="BZ173" s="13">
        <v>21.602955776926571</v>
      </c>
      <c r="CA173" s="13">
        <v>19.8</v>
      </c>
      <c r="CB173" s="14">
        <f t="shared" si="110"/>
        <v>20.494918338684254</v>
      </c>
      <c r="CD173" s="5">
        <v>42970</v>
      </c>
      <c r="CE173" s="5">
        <v>43634</v>
      </c>
      <c r="CF173" s="5">
        <v>39280</v>
      </c>
      <c r="CG173" s="5">
        <v>41083</v>
      </c>
      <c r="CH173" s="5">
        <v>39600</v>
      </c>
      <c r="CI173" s="6">
        <v>35501</v>
      </c>
      <c r="CJ173" s="5">
        <v>40100</v>
      </c>
      <c r="CK173" s="5">
        <v>41755</v>
      </c>
      <c r="CL173" s="5">
        <v>40517</v>
      </c>
      <c r="CM173" s="6">
        <v>41929</v>
      </c>
      <c r="CN173" s="6">
        <v>39578</v>
      </c>
      <c r="CO173" s="5">
        <v>40538</v>
      </c>
      <c r="CP173" s="5">
        <v>38200</v>
      </c>
      <c r="CQ173" s="5">
        <v>42500</v>
      </c>
      <c r="CR173" s="6">
        <f t="shared" si="111"/>
        <v>40513.214285714283</v>
      </c>
      <c r="CT173" s="13">
        <v>27.82</v>
      </c>
      <c r="CU173" s="13">
        <v>30.5</v>
      </c>
      <c r="CV173" s="13">
        <v>45.25</v>
      </c>
      <c r="CW173" s="13">
        <v>40</v>
      </c>
      <c r="CX173" s="13">
        <v>20.5</v>
      </c>
      <c r="CY173" s="14">
        <v>28.5</v>
      </c>
      <c r="CZ173" s="13">
        <v>37.142280000000007</v>
      </c>
      <c r="DA173" s="13">
        <v>29.37</v>
      </c>
      <c r="DB173" s="13">
        <v>33.200000000000003</v>
      </c>
      <c r="DC173" s="14">
        <v>41.16</v>
      </c>
      <c r="DD173" s="13">
        <v>29.73</v>
      </c>
      <c r="DE173" s="13">
        <v>40</v>
      </c>
      <c r="DF173" s="13">
        <v>34.6</v>
      </c>
      <c r="DG173" s="13">
        <v>29.56</v>
      </c>
      <c r="DH173" s="14">
        <f t="shared" si="112"/>
        <v>33.380877142857145</v>
      </c>
      <c r="DJ173" s="5">
        <v>24750</v>
      </c>
      <c r="DK173" s="5">
        <v>22356</v>
      </c>
      <c r="DL173" s="5">
        <v>22334</v>
      </c>
      <c r="DM173" s="5">
        <v>26555</v>
      </c>
      <c r="DN173" s="5">
        <v>26000</v>
      </c>
      <c r="DO173" s="6">
        <v>19858</v>
      </c>
      <c r="DP173" s="5">
        <v>22100</v>
      </c>
      <c r="DQ173" s="5">
        <v>23388</v>
      </c>
      <c r="DR173" s="5">
        <v>24140</v>
      </c>
      <c r="DS173" s="6">
        <v>21855</v>
      </c>
      <c r="DT173" s="6">
        <v>22423</v>
      </c>
      <c r="DU173" s="5">
        <v>21763</v>
      </c>
      <c r="DV173" s="5">
        <v>22200</v>
      </c>
      <c r="DW173" s="5">
        <v>22400</v>
      </c>
      <c r="DX173" s="6">
        <f t="shared" si="113"/>
        <v>23008.714285714286</v>
      </c>
    </row>
    <row r="174" spans="1:128" x14ac:dyDescent="0.25">
      <c r="A174" s="7">
        <v>169</v>
      </c>
      <c r="B174" s="5">
        <f t="shared" si="103"/>
        <v>33951.200938985203</v>
      </c>
      <c r="C174" s="5">
        <f t="shared" si="103"/>
        <v>38331.453098183112</v>
      </c>
      <c r="D174" s="5">
        <f t="shared" si="114"/>
        <v>29656.829729849713</v>
      </c>
      <c r="E174" s="5">
        <f t="shared" si="115"/>
        <v>30748.200554528648</v>
      </c>
      <c r="F174" s="5">
        <f t="shared" si="116"/>
        <v>46899.512195121948</v>
      </c>
      <c r="G174" s="5">
        <f t="shared" si="117"/>
        <v>29942.418173092308</v>
      </c>
      <c r="H174" s="5">
        <f t="shared" si="118"/>
        <v>30577.590663760198</v>
      </c>
      <c r="I174" s="5">
        <f t="shared" si="119"/>
        <v>33224.272017516647</v>
      </c>
      <c r="J174" s="5">
        <f t="shared" si="120"/>
        <v>30790.015773432464</v>
      </c>
      <c r="K174" s="5">
        <f t="shared" si="121"/>
        <v>27169.835195983156</v>
      </c>
      <c r="L174" s="5">
        <f t="shared" si="122"/>
        <v>31950.173743051011</v>
      </c>
      <c r="M174" s="5">
        <f t="shared" si="123"/>
        <v>29638.448693586695</v>
      </c>
      <c r="N174" s="5">
        <f t="shared" si="124"/>
        <v>28880.580420317099</v>
      </c>
      <c r="O174" s="5">
        <f t="shared" si="125"/>
        <v>34850.945175708366</v>
      </c>
      <c r="P174" s="6">
        <f t="shared" si="104"/>
        <v>32615.105455222616</v>
      </c>
      <c r="R174" s="5">
        <v>345</v>
      </c>
      <c r="S174" s="5">
        <v>394</v>
      </c>
      <c r="T174" s="5">
        <v>319</v>
      </c>
      <c r="U174" s="5">
        <v>321</v>
      </c>
      <c r="V174" s="5">
        <v>319</v>
      </c>
      <c r="W174" s="5">
        <v>300</v>
      </c>
      <c r="X174" s="5">
        <v>350</v>
      </c>
      <c r="Y174" s="5">
        <v>300</v>
      </c>
      <c r="Z174" s="5">
        <v>319</v>
      </c>
      <c r="AA174" s="5">
        <v>259</v>
      </c>
      <c r="AB174" s="5">
        <v>379</v>
      </c>
      <c r="AC174" s="5">
        <v>318</v>
      </c>
      <c r="AD174" s="5">
        <v>275</v>
      </c>
      <c r="AE174" s="5">
        <v>370</v>
      </c>
      <c r="AF174" s="6">
        <f t="shared" si="105"/>
        <v>326.28571428571428</v>
      </c>
      <c r="AH174" s="5">
        <f t="shared" si="106"/>
        <v>23275.428113679671</v>
      </c>
      <c r="AI174" s="5">
        <f t="shared" si="126"/>
        <v>29535.649819494589</v>
      </c>
      <c r="AJ174" s="5">
        <f t="shared" si="127"/>
        <v>23734.001000567943</v>
      </c>
      <c r="AK174" s="5">
        <f t="shared" si="128"/>
        <v>22781.700554528648</v>
      </c>
      <c r="AL174" s="5">
        <f t="shared" si="129"/>
        <v>31680</v>
      </c>
      <c r="AM174" s="5">
        <f t="shared" si="130"/>
        <v>21581.155015197572</v>
      </c>
      <c r="AN174" s="5">
        <f t="shared" si="131"/>
        <v>23437.47971742088</v>
      </c>
      <c r="AO174" s="5">
        <f t="shared" si="132"/>
        <v>23668.39867737364</v>
      </c>
      <c r="AP174" s="5">
        <f t="shared" si="133"/>
        <v>22064.714568613188</v>
      </c>
      <c r="AQ174" s="5">
        <f t="shared" si="134"/>
        <v>20798.115079365078</v>
      </c>
      <c r="AR174" s="5">
        <f t="shared" si="135"/>
        <v>22899.517839922857</v>
      </c>
      <c r="AS174" s="5">
        <f t="shared" si="136"/>
        <v>23109.548693586697</v>
      </c>
      <c r="AT174" s="5">
        <f t="shared" si="137"/>
        <v>21181.158454999182</v>
      </c>
      <c r="AU174" s="5">
        <f t="shared" si="138"/>
        <v>25757.575757575756</v>
      </c>
      <c r="AV174" s="6">
        <f t="shared" si="107"/>
        <v>23964.603092308975</v>
      </c>
      <c r="AX174" s="5">
        <f t="shared" si="108"/>
        <v>10675.772825305536</v>
      </c>
      <c r="AY174" s="5">
        <f t="shared" si="139"/>
        <v>8795.8032786885251</v>
      </c>
      <c r="AZ174" s="5">
        <f t="shared" si="140"/>
        <v>5922.8287292817677</v>
      </c>
      <c r="BA174" s="5">
        <f t="shared" si="141"/>
        <v>7966.5</v>
      </c>
      <c r="BB174" s="5">
        <f t="shared" si="142"/>
        <v>15219.512195121952</v>
      </c>
      <c r="BC174" s="5">
        <f t="shared" si="143"/>
        <v>8361.2631578947367</v>
      </c>
      <c r="BD174" s="5">
        <f t="shared" si="144"/>
        <v>7140.1109463393186</v>
      </c>
      <c r="BE174" s="5">
        <f t="shared" si="145"/>
        <v>9555.8733401430036</v>
      </c>
      <c r="BF174" s="5">
        <f t="shared" si="146"/>
        <v>8725.3012048192759</v>
      </c>
      <c r="BG174" s="5">
        <f t="shared" si="147"/>
        <v>6371.7201166180766</v>
      </c>
      <c r="BH174" s="5">
        <f t="shared" si="148"/>
        <v>9050.655903128154</v>
      </c>
      <c r="BI174" s="5">
        <f t="shared" si="149"/>
        <v>6528.9</v>
      </c>
      <c r="BJ174" s="5">
        <f t="shared" si="150"/>
        <v>7699.4219653179189</v>
      </c>
      <c r="BK174" s="5">
        <f t="shared" si="151"/>
        <v>9093.3694181326118</v>
      </c>
      <c r="BL174" s="6">
        <f t="shared" si="109"/>
        <v>8650.502362913634</v>
      </c>
      <c r="BN174" s="13">
        <v>22.153835258434746</v>
      </c>
      <c r="BO174" s="13">
        <v>17.727999999999998</v>
      </c>
      <c r="BP174" s="13">
        <v>19.860115451613936</v>
      </c>
      <c r="BQ174" s="13">
        <v>21.64</v>
      </c>
      <c r="BR174" s="13">
        <v>15</v>
      </c>
      <c r="BS174" s="14">
        <v>19.739999999999998</v>
      </c>
      <c r="BT174" s="13">
        <v>20.531217767511414</v>
      </c>
      <c r="BU174" s="14">
        <v>21.17</v>
      </c>
      <c r="BV174" s="13">
        <v>22.035363226117585</v>
      </c>
      <c r="BW174" s="14">
        <v>24.192</v>
      </c>
      <c r="BX174" s="14">
        <v>20.74</v>
      </c>
      <c r="BY174" s="13">
        <v>21.05</v>
      </c>
      <c r="BZ174" s="13">
        <v>21.641875772465518</v>
      </c>
      <c r="CA174" s="13">
        <v>19.8</v>
      </c>
      <c r="CB174" s="14">
        <f t="shared" si="110"/>
        <v>20.52017196258166</v>
      </c>
      <c r="CD174" s="5">
        <v>42970</v>
      </c>
      <c r="CE174" s="5">
        <v>43634</v>
      </c>
      <c r="CF174" s="5">
        <v>39280</v>
      </c>
      <c r="CG174" s="5">
        <v>41083</v>
      </c>
      <c r="CH174" s="5">
        <v>39600</v>
      </c>
      <c r="CI174" s="6">
        <v>35501</v>
      </c>
      <c r="CJ174" s="5">
        <v>40100</v>
      </c>
      <c r="CK174" s="5">
        <v>41755</v>
      </c>
      <c r="CL174" s="5">
        <v>40517</v>
      </c>
      <c r="CM174" s="6">
        <v>41929</v>
      </c>
      <c r="CN174" s="6">
        <v>39578</v>
      </c>
      <c r="CO174" s="5">
        <v>40538</v>
      </c>
      <c r="CP174" s="5">
        <v>38200</v>
      </c>
      <c r="CQ174" s="5">
        <v>42500</v>
      </c>
      <c r="CR174" s="6">
        <f t="shared" si="111"/>
        <v>40513.214285714283</v>
      </c>
      <c r="CT174" s="13">
        <v>27.82</v>
      </c>
      <c r="CU174" s="13">
        <v>30.5</v>
      </c>
      <c r="CV174" s="13">
        <v>45.25</v>
      </c>
      <c r="CW174" s="13">
        <v>40</v>
      </c>
      <c r="CX174" s="13">
        <v>20.5</v>
      </c>
      <c r="CY174" s="14">
        <v>28.5</v>
      </c>
      <c r="CZ174" s="13">
        <v>37.142280000000007</v>
      </c>
      <c r="DA174" s="13">
        <v>29.37</v>
      </c>
      <c r="DB174" s="13">
        <v>33.200000000000003</v>
      </c>
      <c r="DC174" s="14">
        <v>41.16</v>
      </c>
      <c r="DD174" s="13">
        <v>29.73</v>
      </c>
      <c r="DE174" s="13">
        <v>40</v>
      </c>
      <c r="DF174" s="13">
        <v>34.6</v>
      </c>
      <c r="DG174" s="13">
        <v>29.56</v>
      </c>
      <c r="DH174" s="14">
        <f t="shared" si="112"/>
        <v>33.380877142857145</v>
      </c>
      <c r="DJ174" s="5">
        <v>24750</v>
      </c>
      <c r="DK174" s="5">
        <v>22356</v>
      </c>
      <c r="DL174" s="5">
        <v>22334</v>
      </c>
      <c r="DM174" s="5">
        <v>26555</v>
      </c>
      <c r="DN174" s="5">
        <v>26000</v>
      </c>
      <c r="DO174" s="6">
        <v>19858</v>
      </c>
      <c r="DP174" s="5">
        <v>22100</v>
      </c>
      <c r="DQ174" s="5">
        <v>23388</v>
      </c>
      <c r="DR174" s="5">
        <v>24140</v>
      </c>
      <c r="DS174" s="6">
        <v>21855</v>
      </c>
      <c r="DT174" s="6">
        <v>22423</v>
      </c>
      <c r="DU174" s="5">
        <v>21763</v>
      </c>
      <c r="DV174" s="5">
        <v>22200</v>
      </c>
      <c r="DW174" s="5">
        <v>22400</v>
      </c>
      <c r="DX174" s="6">
        <f t="shared" si="113"/>
        <v>23008.714285714286</v>
      </c>
    </row>
    <row r="175" spans="1:128" x14ac:dyDescent="0.25">
      <c r="A175" s="7">
        <v>170</v>
      </c>
      <c r="B175" s="5">
        <f t="shared" si="103"/>
        <v>33908.152168703804</v>
      </c>
      <c r="C175" s="5">
        <f t="shared" si="103"/>
        <v>38311.474079139487</v>
      </c>
      <c r="D175" s="5">
        <f t="shared" si="114"/>
        <v>29617.721779417108</v>
      </c>
      <c r="E175" s="5">
        <f t="shared" si="115"/>
        <v>30716.66151361329</v>
      </c>
      <c r="F175" s="5">
        <f t="shared" si="116"/>
        <v>46899.512195121948</v>
      </c>
      <c r="G175" s="5">
        <f t="shared" si="117"/>
        <v>29942.418173092308</v>
      </c>
      <c r="H175" s="5">
        <f t="shared" si="118"/>
        <v>30543.84579463931</v>
      </c>
      <c r="I175" s="5">
        <f t="shared" si="119"/>
        <v>33190.779000520364</v>
      </c>
      <c r="J175" s="5">
        <f t="shared" si="120"/>
        <v>30753.658381738194</v>
      </c>
      <c r="K175" s="5">
        <f t="shared" si="121"/>
        <v>27133.789935880268</v>
      </c>
      <c r="L175" s="5">
        <f t="shared" si="122"/>
        <v>31906.093824206113</v>
      </c>
      <c r="M175" s="5">
        <f t="shared" si="123"/>
        <v>29594.618349928875</v>
      </c>
      <c r="N175" s="5">
        <f t="shared" si="124"/>
        <v>28842.781268058585</v>
      </c>
      <c r="O175" s="5">
        <f t="shared" si="125"/>
        <v>34850.945175708366</v>
      </c>
      <c r="P175" s="6">
        <f t="shared" si="104"/>
        <v>32586.60368855486</v>
      </c>
      <c r="R175" s="5">
        <v>345</v>
      </c>
      <c r="S175" s="5">
        <v>394</v>
      </c>
      <c r="T175" s="5">
        <v>319</v>
      </c>
      <c r="U175" s="5">
        <v>321</v>
      </c>
      <c r="V175" s="5">
        <v>319</v>
      </c>
      <c r="W175" s="5">
        <v>300</v>
      </c>
      <c r="X175" s="5">
        <v>350</v>
      </c>
      <c r="Y175" s="5">
        <v>300</v>
      </c>
      <c r="Z175" s="5">
        <v>319</v>
      </c>
      <c r="AA175" s="5">
        <v>259</v>
      </c>
      <c r="AB175" s="5">
        <v>379</v>
      </c>
      <c r="AC175" s="5">
        <v>318</v>
      </c>
      <c r="AD175" s="5">
        <v>275</v>
      </c>
      <c r="AE175" s="5">
        <v>370</v>
      </c>
      <c r="AF175" s="6">
        <f t="shared" si="105"/>
        <v>326.28571428571428</v>
      </c>
      <c r="AH175" s="5">
        <f t="shared" si="106"/>
        <v>23232.379343398272</v>
      </c>
      <c r="AI175" s="5">
        <f t="shared" si="126"/>
        <v>29515.67080045096</v>
      </c>
      <c r="AJ175" s="5">
        <f t="shared" si="127"/>
        <v>23694.893050135339</v>
      </c>
      <c r="AK175" s="5">
        <f t="shared" si="128"/>
        <v>22750.16151361329</v>
      </c>
      <c r="AL175" s="5">
        <f t="shared" si="129"/>
        <v>31680</v>
      </c>
      <c r="AM175" s="5">
        <f t="shared" si="130"/>
        <v>21581.155015197572</v>
      </c>
      <c r="AN175" s="5">
        <f t="shared" si="131"/>
        <v>23403.734848299991</v>
      </c>
      <c r="AO175" s="5">
        <f t="shared" si="132"/>
        <v>23634.905660377361</v>
      </c>
      <c r="AP175" s="5">
        <f t="shared" si="133"/>
        <v>22028.357176918918</v>
      </c>
      <c r="AQ175" s="5">
        <f t="shared" si="134"/>
        <v>20762.069819262193</v>
      </c>
      <c r="AR175" s="5">
        <f t="shared" si="135"/>
        <v>22855.437921077959</v>
      </c>
      <c r="AS175" s="5">
        <f t="shared" si="136"/>
        <v>23065.718349928877</v>
      </c>
      <c r="AT175" s="5">
        <f t="shared" si="137"/>
        <v>21143.359302740668</v>
      </c>
      <c r="AU175" s="5">
        <f t="shared" si="138"/>
        <v>25757.575757575756</v>
      </c>
      <c r="AV175" s="6">
        <f t="shared" si="107"/>
        <v>23936.101325641219</v>
      </c>
      <c r="AX175" s="5">
        <f t="shared" si="108"/>
        <v>10675.772825305536</v>
      </c>
      <c r="AY175" s="5">
        <f t="shared" si="139"/>
        <v>8795.8032786885251</v>
      </c>
      <c r="AZ175" s="5">
        <f t="shared" si="140"/>
        <v>5922.8287292817677</v>
      </c>
      <c r="BA175" s="5">
        <f t="shared" si="141"/>
        <v>7966.5</v>
      </c>
      <c r="BB175" s="5">
        <f t="shared" si="142"/>
        <v>15219.512195121952</v>
      </c>
      <c r="BC175" s="5">
        <f t="shared" si="143"/>
        <v>8361.2631578947367</v>
      </c>
      <c r="BD175" s="5">
        <f t="shared" si="144"/>
        <v>7140.1109463393186</v>
      </c>
      <c r="BE175" s="5">
        <f t="shared" si="145"/>
        <v>9555.8733401430036</v>
      </c>
      <c r="BF175" s="5">
        <f t="shared" si="146"/>
        <v>8725.3012048192759</v>
      </c>
      <c r="BG175" s="5">
        <f t="shared" si="147"/>
        <v>6371.7201166180766</v>
      </c>
      <c r="BH175" s="5">
        <f t="shared" si="148"/>
        <v>9050.655903128154</v>
      </c>
      <c r="BI175" s="5">
        <f t="shared" si="149"/>
        <v>6528.9</v>
      </c>
      <c r="BJ175" s="5">
        <f t="shared" si="150"/>
        <v>7699.4219653179189</v>
      </c>
      <c r="BK175" s="5">
        <f t="shared" si="151"/>
        <v>9093.3694181326118</v>
      </c>
      <c r="BL175" s="6">
        <f t="shared" si="109"/>
        <v>8650.502362913634</v>
      </c>
      <c r="BN175" s="13">
        <v>22.194885524995726</v>
      </c>
      <c r="BO175" s="13">
        <v>17.739999999999998</v>
      </c>
      <c r="BP175" s="13">
        <v>19.892894177773371</v>
      </c>
      <c r="BQ175" s="13">
        <v>21.67</v>
      </c>
      <c r="BR175" s="13">
        <v>15</v>
      </c>
      <c r="BS175" s="14">
        <v>19.739999999999998</v>
      </c>
      <c r="BT175" s="13">
        <v>20.560820874064618</v>
      </c>
      <c r="BU175" s="14">
        <v>21.2</v>
      </c>
      <c r="BV175" s="13">
        <v>22.071732181165078</v>
      </c>
      <c r="BW175" s="14">
        <v>24.234000000000002</v>
      </c>
      <c r="BX175" s="14">
        <v>20.78</v>
      </c>
      <c r="BY175" s="13">
        <v>21.09</v>
      </c>
      <c r="BZ175" s="13">
        <v>21.680566150175615</v>
      </c>
      <c r="CA175" s="13">
        <v>19.8</v>
      </c>
      <c r="CB175" s="14">
        <f t="shared" si="110"/>
        <v>20.546778493441028</v>
      </c>
      <c r="CD175" s="5">
        <v>42970</v>
      </c>
      <c r="CE175" s="5">
        <v>43634</v>
      </c>
      <c r="CF175" s="5">
        <v>39280</v>
      </c>
      <c r="CG175" s="5">
        <v>41083</v>
      </c>
      <c r="CH175" s="5">
        <v>39600</v>
      </c>
      <c r="CI175" s="6">
        <v>35501</v>
      </c>
      <c r="CJ175" s="5">
        <v>40100</v>
      </c>
      <c r="CK175" s="5">
        <v>41755</v>
      </c>
      <c r="CL175" s="5">
        <v>40517</v>
      </c>
      <c r="CM175" s="6">
        <v>41929</v>
      </c>
      <c r="CN175" s="6">
        <v>39578</v>
      </c>
      <c r="CO175" s="5">
        <v>40538</v>
      </c>
      <c r="CP175" s="5">
        <v>38200</v>
      </c>
      <c r="CQ175" s="5">
        <v>42500</v>
      </c>
      <c r="CR175" s="6">
        <f t="shared" si="111"/>
        <v>40513.214285714283</v>
      </c>
      <c r="CT175" s="13">
        <v>27.82</v>
      </c>
      <c r="CU175" s="13">
        <v>30.5</v>
      </c>
      <c r="CV175" s="13">
        <v>45.25</v>
      </c>
      <c r="CW175" s="13">
        <v>40</v>
      </c>
      <c r="CX175" s="13">
        <v>20.5</v>
      </c>
      <c r="CY175" s="14">
        <v>28.5</v>
      </c>
      <c r="CZ175" s="13">
        <v>37.142280000000007</v>
      </c>
      <c r="DA175" s="13">
        <v>29.37</v>
      </c>
      <c r="DB175" s="13">
        <v>33.200000000000003</v>
      </c>
      <c r="DC175" s="14">
        <v>41.16</v>
      </c>
      <c r="DD175" s="13">
        <v>29.73</v>
      </c>
      <c r="DE175" s="13">
        <v>40</v>
      </c>
      <c r="DF175" s="13">
        <v>34.6</v>
      </c>
      <c r="DG175" s="13">
        <v>29.56</v>
      </c>
      <c r="DH175" s="14">
        <f t="shared" si="112"/>
        <v>33.380877142857145</v>
      </c>
      <c r="DJ175" s="5">
        <v>24750</v>
      </c>
      <c r="DK175" s="5">
        <v>22356</v>
      </c>
      <c r="DL175" s="5">
        <v>22334</v>
      </c>
      <c r="DM175" s="5">
        <v>26555</v>
      </c>
      <c r="DN175" s="5">
        <v>26000</v>
      </c>
      <c r="DO175" s="6">
        <v>19858</v>
      </c>
      <c r="DP175" s="5">
        <v>22100</v>
      </c>
      <c r="DQ175" s="5">
        <v>23388</v>
      </c>
      <c r="DR175" s="5">
        <v>24140</v>
      </c>
      <c r="DS175" s="6">
        <v>21855</v>
      </c>
      <c r="DT175" s="6">
        <v>22423</v>
      </c>
      <c r="DU175" s="5">
        <v>21763</v>
      </c>
      <c r="DV175" s="5">
        <v>22200</v>
      </c>
      <c r="DW175" s="5">
        <v>22400</v>
      </c>
      <c r="DX175" s="6">
        <f t="shared" si="113"/>
        <v>23008.714285714286</v>
      </c>
    </row>
    <row r="176" spans="1:128" x14ac:dyDescent="0.25">
      <c r="A176" s="7">
        <v>171</v>
      </c>
      <c r="B176" s="5">
        <f t="shared" si="103"/>
        <v>33865.51343803171</v>
      </c>
      <c r="C176" s="5">
        <f t="shared" si="103"/>
        <v>38291.522070937288</v>
      </c>
      <c r="D176" s="5">
        <f t="shared" si="114"/>
        <v>29578.97074295771</v>
      </c>
      <c r="E176" s="5">
        <f t="shared" si="115"/>
        <v>30695.683955739973</v>
      </c>
      <c r="F176" s="5">
        <f t="shared" si="116"/>
        <v>46899.512195121948</v>
      </c>
      <c r="G176" s="5">
        <f t="shared" si="117"/>
        <v>29942.418173092308</v>
      </c>
      <c r="H176" s="5">
        <f t="shared" si="118"/>
        <v>30510.395023438017</v>
      </c>
      <c r="I176" s="5">
        <f t="shared" si="119"/>
        <v>33168.50293486497</v>
      </c>
      <c r="J176" s="5">
        <f t="shared" si="120"/>
        <v>30717.632801459211</v>
      </c>
      <c r="K176" s="5">
        <f t="shared" si="121"/>
        <v>27097.869399860785</v>
      </c>
      <c r="L176" s="5">
        <f t="shared" si="122"/>
        <v>31862.183280649766</v>
      </c>
      <c r="M176" s="5">
        <f t="shared" si="123"/>
        <v>29561.854545454546</v>
      </c>
      <c r="N176" s="5">
        <f t="shared" si="124"/>
        <v>28805.337301663851</v>
      </c>
      <c r="O176" s="5">
        <f t="shared" si="125"/>
        <v>34850.945175708366</v>
      </c>
      <c r="P176" s="6">
        <f t="shared" si="104"/>
        <v>32560.595788498609</v>
      </c>
      <c r="R176" s="5">
        <v>345</v>
      </c>
      <c r="S176" s="5">
        <v>394</v>
      </c>
      <c r="T176" s="5">
        <v>319</v>
      </c>
      <c r="U176" s="5">
        <v>321</v>
      </c>
      <c r="V176" s="5">
        <v>319</v>
      </c>
      <c r="W176" s="5">
        <v>300</v>
      </c>
      <c r="X176" s="5">
        <v>350</v>
      </c>
      <c r="Y176" s="5">
        <v>300</v>
      </c>
      <c r="Z176" s="5">
        <v>319</v>
      </c>
      <c r="AA176" s="5">
        <v>259</v>
      </c>
      <c r="AB176" s="5">
        <v>379</v>
      </c>
      <c r="AC176" s="5">
        <v>318</v>
      </c>
      <c r="AD176" s="5">
        <v>275</v>
      </c>
      <c r="AE176" s="5">
        <v>370</v>
      </c>
      <c r="AF176" s="6">
        <f t="shared" si="105"/>
        <v>326.28571428571428</v>
      </c>
      <c r="AH176" s="5">
        <f t="shared" si="106"/>
        <v>23189.740612726175</v>
      </c>
      <c r="AI176" s="5">
        <f t="shared" si="126"/>
        <v>29495.718792248761</v>
      </c>
      <c r="AJ176" s="5">
        <f t="shared" si="127"/>
        <v>23656.142013675941</v>
      </c>
      <c r="AK176" s="5">
        <f t="shared" si="128"/>
        <v>22729.183955739973</v>
      </c>
      <c r="AL176" s="5">
        <f t="shared" si="129"/>
        <v>31680</v>
      </c>
      <c r="AM176" s="5">
        <f t="shared" si="130"/>
        <v>21581.155015197572</v>
      </c>
      <c r="AN176" s="5">
        <f t="shared" si="131"/>
        <v>23370.284077098699</v>
      </c>
      <c r="AO176" s="5">
        <f t="shared" si="132"/>
        <v>23612.629594721962</v>
      </c>
      <c r="AP176" s="5">
        <f t="shared" si="133"/>
        <v>21992.331596639935</v>
      </c>
      <c r="AQ176" s="5">
        <f t="shared" si="134"/>
        <v>20726.14928324271</v>
      </c>
      <c r="AR176" s="5">
        <f t="shared" si="135"/>
        <v>22811.527377521612</v>
      </c>
      <c r="AS176" s="5">
        <f t="shared" si="136"/>
        <v>23032.954545454544</v>
      </c>
      <c r="AT176" s="5">
        <f t="shared" si="137"/>
        <v>21105.915336345934</v>
      </c>
      <c r="AU176" s="5">
        <f t="shared" si="138"/>
        <v>25757.575757575756</v>
      </c>
      <c r="AV176" s="6">
        <f t="shared" si="107"/>
        <v>23910.093425584968</v>
      </c>
      <c r="AX176" s="5">
        <f t="shared" si="108"/>
        <v>10675.772825305536</v>
      </c>
      <c r="AY176" s="5">
        <f t="shared" si="139"/>
        <v>8795.8032786885251</v>
      </c>
      <c r="AZ176" s="5">
        <f t="shared" si="140"/>
        <v>5922.8287292817677</v>
      </c>
      <c r="BA176" s="5">
        <f t="shared" si="141"/>
        <v>7966.5</v>
      </c>
      <c r="BB176" s="5">
        <f t="shared" si="142"/>
        <v>15219.512195121952</v>
      </c>
      <c r="BC176" s="5">
        <f t="shared" si="143"/>
        <v>8361.2631578947367</v>
      </c>
      <c r="BD176" s="5">
        <f t="shared" si="144"/>
        <v>7140.1109463393186</v>
      </c>
      <c r="BE176" s="5">
        <f t="shared" si="145"/>
        <v>9555.8733401430036</v>
      </c>
      <c r="BF176" s="5">
        <f t="shared" si="146"/>
        <v>8725.3012048192759</v>
      </c>
      <c r="BG176" s="5">
        <f t="shared" si="147"/>
        <v>6371.7201166180766</v>
      </c>
      <c r="BH176" s="5">
        <f t="shared" si="148"/>
        <v>9050.655903128154</v>
      </c>
      <c r="BI176" s="5">
        <f t="shared" si="149"/>
        <v>6528.9</v>
      </c>
      <c r="BJ176" s="5">
        <f t="shared" si="150"/>
        <v>7699.4219653179189</v>
      </c>
      <c r="BK176" s="5">
        <f t="shared" si="151"/>
        <v>9093.3694181326118</v>
      </c>
      <c r="BL176" s="6">
        <f t="shared" si="109"/>
        <v>8650.502362913634</v>
      </c>
      <c r="BN176" s="13">
        <v>22.235695026145514</v>
      </c>
      <c r="BO176" s="13">
        <v>17.751999999999999</v>
      </c>
      <c r="BP176" s="13">
        <v>19.925480652234008</v>
      </c>
      <c r="BQ176" s="13">
        <v>21.69</v>
      </c>
      <c r="BR176" s="13">
        <v>15</v>
      </c>
      <c r="BS176" s="14">
        <v>19.739999999999998</v>
      </c>
      <c r="BT176" s="13">
        <v>20.590250354361054</v>
      </c>
      <c r="BU176" s="14">
        <v>21.22</v>
      </c>
      <c r="BV176" s="13">
        <v>22.107887827331776</v>
      </c>
      <c r="BW176" s="14">
        <v>24.276</v>
      </c>
      <c r="BX176" s="14">
        <v>20.82</v>
      </c>
      <c r="BY176" s="13">
        <v>21.12</v>
      </c>
      <c r="BZ176" s="13">
        <v>21.719029603544442</v>
      </c>
      <c r="CA176" s="13">
        <v>19.8</v>
      </c>
      <c r="CB176" s="14">
        <f t="shared" si="110"/>
        <v>20.571167390258346</v>
      </c>
      <c r="CD176" s="5">
        <v>42970</v>
      </c>
      <c r="CE176" s="5">
        <v>43634</v>
      </c>
      <c r="CF176" s="5">
        <v>39280</v>
      </c>
      <c r="CG176" s="5">
        <v>41083</v>
      </c>
      <c r="CH176" s="5">
        <v>39600</v>
      </c>
      <c r="CI176" s="6">
        <v>35501</v>
      </c>
      <c r="CJ176" s="5">
        <v>40100</v>
      </c>
      <c r="CK176" s="5">
        <v>41755</v>
      </c>
      <c r="CL176" s="5">
        <v>40517</v>
      </c>
      <c r="CM176" s="6">
        <v>41929</v>
      </c>
      <c r="CN176" s="6">
        <v>39578</v>
      </c>
      <c r="CO176" s="5">
        <v>40538</v>
      </c>
      <c r="CP176" s="5">
        <v>38200</v>
      </c>
      <c r="CQ176" s="5">
        <v>42500</v>
      </c>
      <c r="CR176" s="6">
        <f t="shared" si="111"/>
        <v>40513.214285714283</v>
      </c>
      <c r="CT176" s="13">
        <v>27.82</v>
      </c>
      <c r="CU176" s="13">
        <v>30.5</v>
      </c>
      <c r="CV176" s="13">
        <v>45.25</v>
      </c>
      <c r="CW176" s="13">
        <v>40</v>
      </c>
      <c r="CX176" s="13">
        <v>20.5</v>
      </c>
      <c r="CY176" s="14">
        <v>28.5</v>
      </c>
      <c r="CZ176" s="13">
        <v>37.142280000000007</v>
      </c>
      <c r="DA176" s="13">
        <v>29.37</v>
      </c>
      <c r="DB176" s="13">
        <v>33.200000000000003</v>
      </c>
      <c r="DC176" s="14">
        <v>41.16</v>
      </c>
      <c r="DD176" s="13">
        <v>29.73</v>
      </c>
      <c r="DE176" s="13">
        <v>40</v>
      </c>
      <c r="DF176" s="13">
        <v>34.6</v>
      </c>
      <c r="DG176" s="13">
        <v>29.56</v>
      </c>
      <c r="DH176" s="14">
        <f t="shared" si="112"/>
        <v>33.380877142857145</v>
      </c>
      <c r="DJ176" s="5">
        <v>24750</v>
      </c>
      <c r="DK176" s="5">
        <v>22356</v>
      </c>
      <c r="DL176" s="5">
        <v>22334</v>
      </c>
      <c r="DM176" s="5">
        <v>26555</v>
      </c>
      <c r="DN176" s="5">
        <v>26000</v>
      </c>
      <c r="DO176" s="6">
        <v>19858</v>
      </c>
      <c r="DP176" s="5">
        <v>22100</v>
      </c>
      <c r="DQ176" s="5">
        <v>23388</v>
      </c>
      <c r="DR176" s="5">
        <v>24140</v>
      </c>
      <c r="DS176" s="6">
        <v>21855</v>
      </c>
      <c r="DT176" s="6">
        <v>22423</v>
      </c>
      <c r="DU176" s="5">
        <v>21763</v>
      </c>
      <c r="DV176" s="5">
        <v>22200</v>
      </c>
      <c r="DW176" s="5">
        <v>22400</v>
      </c>
      <c r="DX176" s="6">
        <f t="shared" si="113"/>
        <v>23008.714285714286</v>
      </c>
    </row>
    <row r="177" spans="1:128" x14ac:dyDescent="0.25">
      <c r="A177" s="7">
        <v>172</v>
      </c>
      <c r="B177" s="5">
        <f t="shared" si="103"/>
        <v>33823.278193288075</v>
      </c>
      <c r="C177" s="5">
        <f t="shared" si="103"/>
        <v>38271.597018837143</v>
      </c>
      <c r="D177" s="5">
        <f t="shared" si="114"/>
        <v>29540.571099189867</v>
      </c>
      <c r="E177" s="5">
        <f t="shared" si="115"/>
        <v>30664.290055248621</v>
      </c>
      <c r="F177" s="5">
        <f t="shared" si="116"/>
        <v>46899.512195121948</v>
      </c>
      <c r="G177" s="5">
        <f t="shared" si="117"/>
        <v>29942.418173092308</v>
      </c>
      <c r="H177" s="5">
        <f t="shared" si="118"/>
        <v>30477.233954194551</v>
      </c>
      <c r="I177" s="5">
        <f t="shared" si="119"/>
        <v>33135.167457790063</v>
      </c>
      <c r="J177" s="5">
        <f t="shared" si="120"/>
        <v>30681.933899637002</v>
      </c>
      <c r="K177" s="5">
        <f t="shared" si="121"/>
        <v>27062.923801283127</v>
      </c>
      <c r="L177" s="5">
        <f t="shared" si="122"/>
        <v>31818.441138027483</v>
      </c>
      <c r="M177" s="5">
        <f t="shared" si="123"/>
        <v>29529.183687943267</v>
      </c>
      <c r="N177" s="5">
        <f t="shared" si="124"/>
        <v>28768.242903157967</v>
      </c>
      <c r="O177" s="5">
        <f t="shared" si="125"/>
        <v>34850.945175708366</v>
      </c>
      <c r="P177" s="6">
        <f t="shared" si="104"/>
        <v>32533.267053751417</v>
      </c>
      <c r="R177" s="5">
        <v>345</v>
      </c>
      <c r="S177" s="5">
        <v>394</v>
      </c>
      <c r="T177" s="5">
        <v>319</v>
      </c>
      <c r="U177" s="5">
        <v>321</v>
      </c>
      <c r="V177" s="5">
        <v>319</v>
      </c>
      <c r="W177" s="5">
        <v>300</v>
      </c>
      <c r="X177" s="5">
        <v>350</v>
      </c>
      <c r="Y177" s="5">
        <v>300</v>
      </c>
      <c r="Z177" s="5">
        <v>319</v>
      </c>
      <c r="AA177" s="5">
        <v>259</v>
      </c>
      <c r="AB177" s="5">
        <v>379</v>
      </c>
      <c r="AC177" s="5">
        <v>318</v>
      </c>
      <c r="AD177" s="5">
        <v>275</v>
      </c>
      <c r="AE177" s="5">
        <v>370</v>
      </c>
      <c r="AF177" s="6">
        <f t="shared" si="105"/>
        <v>326.28571428571428</v>
      </c>
      <c r="AH177" s="5">
        <f t="shared" si="106"/>
        <v>23147.505367982536</v>
      </c>
      <c r="AI177" s="5">
        <f t="shared" si="126"/>
        <v>29475.793740148616</v>
      </c>
      <c r="AJ177" s="5">
        <f t="shared" si="127"/>
        <v>23617.742369908101</v>
      </c>
      <c r="AK177" s="5">
        <f t="shared" si="128"/>
        <v>22697.790055248621</v>
      </c>
      <c r="AL177" s="5">
        <f t="shared" si="129"/>
        <v>31680</v>
      </c>
      <c r="AM177" s="5">
        <f t="shared" si="130"/>
        <v>21581.155015197572</v>
      </c>
      <c r="AN177" s="5">
        <f t="shared" si="131"/>
        <v>23337.123007855233</v>
      </c>
      <c r="AO177" s="5">
        <f t="shared" si="132"/>
        <v>23579.294117647059</v>
      </c>
      <c r="AP177" s="5">
        <f t="shared" si="133"/>
        <v>21956.632694817727</v>
      </c>
      <c r="AQ177" s="5">
        <f t="shared" si="134"/>
        <v>20691.203684665048</v>
      </c>
      <c r="AR177" s="5">
        <f t="shared" si="135"/>
        <v>22767.785234899329</v>
      </c>
      <c r="AS177" s="5">
        <f t="shared" si="136"/>
        <v>23000.283687943265</v>
      </c>
      <c r="AT177" s="5">
        <f t="shared" si="137"/>
        <v>21068.82093784005</v>
      </c>
      <c r="AU177" s="5">
        <f t="shared" si="138"/>
        <v>25757.575757575756</v>
      </c>
      <c r="AV177" s="6">
        <f t="shared" si="107"/>
        <v>23882.764690837776</v>
      </c>
      <c r="AX177" s="5">
        <f t="shared" si="108"/>
        <v>10675.772825305536</v>
      </c>
      <c r="AY177" s="5">
        <f t="shared" si="139"/>
        <v>8795.8032786885251</v>
      </c>
      <c r="AZ177" s="5">
        <f t="shared" si="140"/>
        <v>5922.8287292817677</v>
      </c>
      <c r="BA177" s="5">
        <f t="shared" si="141"/>
        <v>7966.5</v>
      </c>
      <c r="BB177" s="5">
        <f t="shared" si="142"/>
        <v>15219.512195121952</v>
      </c>
      <c r="BC177" s="5">
        <f t="shared" si="143"/>
        <v>8361.2631578947367</v>
      </c>
      <c r="BD177" s="5">
        <f t="shared" si="144"/>
        <v>7140.1109463393186</v>
      </c>
      <c r="BE177" s="5">
        <f t="shared" si="145"/>
        <v>9555.8733401430036</v>
      </c>
      <c r="BF177" s="5">
        <f t="shared" si="146"/>
        <v>8725.3012048192759</v>
      </c>
      <c r="BG177" s="5">
        <f t="shared" si="147"/>
        <v>6371.7201166180766</v>
      </c>
      <c r="BH177" s="5">
        <f t="shared" si="148"/>
        <v>9050.655903128154</v>
      </c>
      <c r="BI177" s="5">
        <f t="shared" si="149"/>
        <v>6528.9</v>
      </c>
      <c r="BJ177" s="5">
        <f t="shared" si="150"/>
        <v>7699.4219653179189</v>
      </c>
      <c r="BK177" s="5">
        <f t="shared" si="151"/>
        <v>9093.3694181326118</v>
      </c>
      <c r="BL177" s="6">
        <f t="shared" si="109"/>
        <v>8650.502362913634</v>
      </c>
      <c r="BN177" s="13">
        <v>22.276266569668003</v>
      </c>
      <c r="BO177" s="13">
        <v>17.763999999999999</v>
      </c>
      <c r="BP177" s="13">
        <v>19.95787711701735</v>
      </c>
      <c r="BQ177" s="13">
        <v>21.72</v>
      </c>
      <c r="BR177" s="13">
        <v>15</v>
      </c>
      <c r="BS177" s="14">
        <v>19.739999999999998</v>
      </c>
      <c r="BT177" s="13">
        <v>20.619508233214049</v>
      </c>
      <c r="BU177" s="14">
        <v>21.25</v>
      </c>
      <c r="BV177" s="13">
        <v>22.143832652206065</v>
      </c>
      <c r="BW177" s="14">
        <v>24.317</v>
      </c>
      <c r="BX177" s="14">
        <v>20.86</v>
      </c>
      <c r="BY177" s="13">
        <v>21.15</v>
      </c>
      <c r="BZ177" s="13">
        <v>21.757268778942624</v>
      </c>
      <c r="CA177" s="13">
        <v>19.8</v>
      </c>
      <c r="CB177" s="14">
        <f t="shared" si="110"/>
        <v>20.596839525074866</v>
      </c>
      <c r="CD177" s="5">
        <v>42970</v>
      </c>
      <c r="CE177" s="5">
        <v>43634</v>
      </c>
      <c r="CF177" s="5">
        <v>39280</v>
      </c>
      <c r="CG177" s="5">
        <v>41083</v>
      </c>
      <c r="CH177" s="5">
        <v>39600</v>
      </c>
      <c r="CI177" s="6">
        <v>35501</v>
      </c>
      <c r="CJ177" s="5">
        <v>40100</v>
      </c>
      <c r="CK177" s="5">
        <v>41755</v>
      </c>
      <c r="CL177" s="5">
        <v>40517</v>
      </c>
      <c r="CM177" s="6">
        <v>41929</v>
      </c>
      <c r="CN177" s="6">
        <v>39578</v>
      </c>
      <c r="CO177" s="5">
        <v>40538</v>
      </c>
      <c r="CP177" s="5">
        <v>38200</v>
      </c>
      <c r="CQ177" s="5">
        <v>42500</v>
      </c>
      <c r="CR177" s="6">
        <f t="shared" si="111"/>
        <v>40513.214285714283</v>
      </c>
      <c r="CT177" s="13">
        <v>27.82</v>
      </c>
      <c r="CU177" s="13">
        <v>30.5</v>
      </c>
      <c r="CV177" s="13">
        <v>45.25</v>
      </c>
      <c r="CW177" s="13">
        <v>40</v>
      </c>
      <c r="CX177" s="13">
        <v>20.5</v>
      </c>
      <c r="CY177" s="14">
        <v>28.5</v>
      </c>
      <c r="CZ177" s="13">
        <v>37.142280000000007</v>
      </c>
      <c r="DA177" s="13">
        <v>29.37</v>
      </c>
      <c r="DB177" s="13">
        <v>33.200000000000003</v>
      </c>
      <c r="DC177" s="14">
        <v>41.16</v>
      </c>
      <c r="DD177" s="13">
        <v>29.73</v>
      </c>
      <c r="DE177" s="13">
        <v>40</v>
      </c>
      <c r="DF177" s="13">
        <v>34.6</v>
      </c>
      <c r="DG177" s="13">
        <v>29.56</v>
      </c>
      <c r="DH177" s="14">
        <f t="shared" si="112"/>
        <v>33.380877142857145</v>
      </c>
      <c r="DJ177" s="5">
        <v>24750</v>
      </c>
      <c r="DK177" s="5">
        <v>22356</v>
      </c>
      <c r="DL177" s="5">
        <v>22334</v>
      </c>
      <c r="DM177" s="5">
        <v>26555</v>
      </c>
      <c r="DN177" s="5">
        <v>26000</v>
      </c>
      <c r="DO177" s="6">
        <v>19858</v>
      </c>
      <c r="DP177" s="5">
        <v>22100</v>
      </c>
      <c r="DQ177" s="5">
        <v>23388</v>
      </c>
      <c r="DR177" s="5">
        <v>24140</v>
      </c>
      <c r="DS177" s="6">
        <v>21855</v>
      </c>
      <c r="DT177" s="6">
        <v>22423</v>
      </c>
      <c r="DU177" s="5">
        <v>21763</v>
      </c>
      <c r="DV177" s="5">
        <v>22200</v>
      </c>
      <c r="DW177" s="5">
        <v>22400</v>
      </c>
      <c r="DX177" s="6">
        <f t="shared" si="113"/>
        <v>23008.714285714286</v>
      </c>
    </row>
    <row r="178" spans="1:128" x14ac:dyDescent="0.25">
      <c r="A178" s="7">
        <v>173</v>
      </c>
      <c r="B178" s="5">
        <f t="shared" si="103"/>
        <v>33781.440026320641</v>
      </c>
      <c r="C178" s="5">
        <f t="shared" si="103"/>
        <v>38251.698868247484</v>
      </c>
      <c r="D178" s="5">
        <f t="shared" si="114"/>
        <v>29502.517446070073</v>
      </c>
      <c r="E178" s="5">
        <f t="shared" si="115"/>
        <v>30632.982758620688</v>
      </c>
      <c r="F178" s="5">
        <f t="shared" si="116"/>
        <v>46899.512195121948</v>
      </c>
      <c r="G178" s="5">
        <f t="shared" si="117"/>
        <v>29942.418173092308</v>
      </c>
      <c r="H178" s="5">
        <f t="shared" si="118"/>
        <v>30444.358283189446</v>
      </c>
      <c r="I178" s="5">
        <f t="shared" si="119"/>
        <v>33112.996048182496</v>
      </c>
      <c r="J178" s="5">
        <f t="shared" si="120"/>
        <v>30646.55665416491</v>
      </c>
      <c r="K178" s="5">
        <f t="shared" si="121"/>
        <v>27028.095845331438</v>
      </c>
      <c r="L178" s="5">
        <f t="shared" si="122"/>
        <v>31774.866429443944</v>
      </c>
      <c r="M178" s="5">
        <f t="shared" si="123"/>
        <v>29485.766446436995</v>
      </c>
      <c r="N178" s="5">
        <f t="shared" si="124"/>
        <v>28731.492578205507</v>
      </c>
      <c r="O178" s="5">
        <f t="shared" si="125"/>
        <v>34850.945175708366</v>
      </c>
      <c r="P178" s="6">
        <f t="shared" si="104"/>
        <v>32506.117637724015</v>
      </c>
      <c r="R178" s="5">
        <v>345</v>
      </c>
      <c r="S178" s="5">
        <v>394</v>
      </c>
      <c r="T178" s="5">
        <v>319</v>
      </c>
      <c r="U178" s="5">
        <v>321</v>
      </c>
      <c r="V178" s="5">
        <v>319</v>
      </c>
      <c r="W178" s="5">
        <v>300</v>
      </c>
      <c r="X178" s="5">
        <v>350</v>
      </c>
      <c r="Y178" s="5">
        <v>300</v>
      </c>
      <c r="Z178" s="5">
        <v>319</v>
      </c>
      <c r="AA178" s="5">
        <v>259</v>
      </c>
      <c r="AB178" s="5">
        <v>379</v>
      </c>
      <c r="AC178" s="5">
        <v>318</v>
      </c>
      <c r="AD178" s="5">
        <v>275</v>
      </c>
      <c r="AE178" s="5">
        <v>370</v>
      </c>
      <c r="AF178" s="6">
        <f t="shared" si="105"/>
        <v>326.28571428571428</v>
      </c>
      <c r="AH178" s="5">
        <f t="shared" si="106"/>
        <v>23105.667201015105</v>
      </c>
      <c r="AI178" s="5">
        <f t="shared" si="126"/>
        <v>29455.895589558957</v>
      </c>
      <c r="AJ178" s="5">
        <f t="shared" si="127"/>
        <v>23579.688716788307</v>
      </c>
      <c r="AK178" s="5">
        <f t="shared" si="128"/>
        <v>22666.482758620688</v>
      </c>
      <c r="AL178" s="5">
        <f t="shared" si="129"/>
        <v>31680</v>
      </c>
      <c r="AM178" s="5">
        <f t="shared" si="130"/>
        <v>21581.155015197572</v>
      </c>
      <c r="AN178" s="5">
        <f t="shared" si="131"/>
        <v>23304.247336850127</v>
      </c>
      <c r="AO178" s="5">
        <f t="shared" si="132"/>
        <v>23557.122708039493</v>
      </c>
      <c r="AP178" s="5">
        <f t="shared" si="133"/>
        <v>21921.255449345634</v>
      </c>
      <c r="AQ178" s="5">
        <f t="shared" si="134"/>
        <v>20656.375728713359</v>
      </c>
      <c r="AR178" s="5">
        <f t="shared" si="135"/>
        <v>22724.21052631579</v>
      </c>
      <c r="AS178" s="5">
        <f t="shared" si="136"/>
        <v>22956.866446436998</v>
      </c>
      <c r="AT178" s="5">
        <f t="shared" si="137"/>
        <v>21032.07061288759</v>
      </c>
      <c r="AU178" s="5">
        <f t="shared" si="138"/>
        <v>25757.575757575756</v>
      </c>
      <c r="AV178" s="6">
        <f t="shared" si="107"/>
        <v>23855.615274810385</v>
      </c>
      <c r="AX178" s="5">
        <f t="shared" si="108"/>
        <v>10675.772825305536</v>
      </c>
      <c r="AY178" s="5">
        <f t="shared" si="139"/>
        <v>8795.8032786885251</v>
      </c>
      <c r="AZ178" s="5">
        <f t="shared" si="140"/>
        <v>5922.8287292817677</v>
      </c>
      <c r="BA178" s="5">
        <f t="shared" si="141"/>
        <v>7966.5</v>
      </c>
      <c r="BB178" s="5">
        <f t="shared" si="142"/>
        <v>15219.512195121952</v>
      </c>
      <c r="BC178" s="5">
        <f t="shared" si="143"/>
        <v>8361.2631578947367</v>
      </c>
      <c r="BD178" s="5">
        <f t="shared" si="144"/>
        <v>7140.1109463393186</v>
      </c>
      <c r="BE178" s="5">
        <f t="shared" si="145"/>
        <v>9555.8733401430036</v>
      </c>
      <c r="BF178" s="5">
        <f t="shared" si="146"/>
        <v>8725.3012048192759</v>
      </c>
      <c r="BG178" s="5">
        <f t="shared" si="147"/>
        <v>6371.7201166180766</v>
      </c>
      <c r="BH178" s="5">
        <f t="shared" si="148"/>
        <v>9050.655903128154</v>
      </c>
      <c r="BI178" s="5">
        <f t="shared" si="149"/>
        <v>6528.9</v>
      </c>
      <c r="BJ178" s="5">
        <f t="shared" si="150"/>
        <v>7699.4219653179189</v>
      </c>
      <c r="BK178" s="5">
        <f t="shared" si="151"/>
        <v>9093.3694181326118</v>
      </c>
      <c r="BL178" s="6">
        <f t="shared" si="109"/>
        <v>8650.502362913634</v>
      </c>
      <c r="BN178" s="13">
        <v>22.316602914515549</v>
      </c>
      <c r="BO178" s="13">
        <v>17.776</v>
      </c>
      <c r="BP178" s="13">
        <v>19.99008577515276</v>
      </c>
      <c r="BQ178" s="13">
        <v>21.75</v>
      </c>
      <c r="BR178" s="13">
        <v>15</v>
      </c>
      <c r="BS178" s="14">
        <v>19.739999999999998</v>
      </c>
      <c r="BT178" s="13">
        <v>20.648596500222368</v>
      </c>
      <c r="BU178" s="14">
        <v>21.27</v>
      </c>
      <c r="BV178" s="13">
        <v>22.179569100113451</v>
      </c>
      <c r="BW178" s="14">
        <v>24.358000000000001</v>
      </c>
      <c r="BX178" s="14">
        <v>20.9</v>
      </c>
      <c r="BY178" s="13">
        <v>21.19</v>
      </c>
      <c r="BZ178" s="13">
        <v>21.795286276716439</v>
      </c>
      <c r="CA178" s="13">
        <v>19.8</v>
      </c>
      <c r="CB178" s="14">
        <f t="shared" si="110"/>
        <v>20.622438611908613</v>
      </c>
      <c r="CD178" s="5">
        <v>42970</v>
      </c>
      <c r="CE178" s="5">
        <v>43634</v>
      </c>
      <c r="CF178" s="5">
        <v>39280</v>
      </c>
      <c r="CG178" s="5">
        <v>41083</v>
      </c>
      <c r="CH178" s="5">
        <v>39600</v>
      </c>
      <c r="CI178" s="6">
        <v>35501</v>
      </c>
      <c r="CJ178" s="5">
        <v>40100</v>
      </c>
      <c r="CK178" s="5">
        <v>41755</v>
      </c>
      <c r="CL178" s="5">
        <v>40517</v>
      </c>
      <c r="CM178" s="6">
        <v>41929</v>
      </c>
      <c r="CN178" s="6">
        <v>39578</v>
      </c>
      <c r="CO178" s="5">
        <v>40538</v>
      </c>
      <c r="CP178" s="5">
        <v>38200</v>
      </c>
      <c r="CQ178" s="5">
        <v>42500</v>
      </c>
      <c r="CR178" s="6">
        <f t="shared" si="111"/>
        <v>40513.214285714283</v>
      </c>
      <c r="CT178" s="13">
        <v>27.82</v>
      </c>
      <c r="CU178" s="13">
        <v>30.5</v>
      </c>
      <c r="CV178" s="13">
        <v>45.25</v>
      </c>
      <c r="CW178" s="13">
        <v>40</v>
      </c>
      <c r="CX178" s="13">
        <v>20.5</v>
      </c>
      <c r="CY178" s="14">
        <v>28.5</v>
      </c>
      <c r="CZ178" s="13">
        <v>37.142280000000007</v>
      </c>
      <c r="DA178" s="13">
        <v>29.37</v>
      </c>
      <c r="DB178" s="13">
        <v>33.200000000000003</v>
      </c>
      <c r="DC178" s="14">
        <v>41.16</v>
      </c>
      <c r="DD178" s="13">
        <v>29.73</v>
      </c>
      <c r="DE178" s="13">
        <v>40</v>
      </c>
      <c r="DF178" s="13">
        <v>34.6</v>
      </c>
      <c r="DG178" s="13">
        <v>29.56</v>
      </c>
      <c r="DH178" s="14">
        <f t="shared" si="112"/>
        <v>33.380877142857145</v>
      </c>
      <c r="DJ178" s="5">
        <v>24750</v>
      </c>
      <c r="DK178" s="5">
        <v>22356</v>
      </c>
      <c r="DL178" s="5">
        <v>22334</v>
      </c>
      <c r="DM178" s="5">
        <v>26555</v>
      </c>
      <c r="DN178" s="5">
        <v>26000</v>
      </c>
      <c r="DO178" s="6">
        <v>19858</v>
      </c>
      <c r="DP178" s="5">
        <v>22100</v>
      </c>
      <c r="DQ178" s="5">
        <v>23388</v>
      </c>
      <c r="DR178" s="5">
        <v>24140</v>
      </c>
      <c r="DS178" s="6">
        <v>21855</v>
      </c>
      <c r="DT178" s="6">
        <v>22423</v>
      </c>
      <c r="DU178" s="5">
        <v>21763</v>
      </c>
      <c r="DV178" s="5">
        <v>22200</v>
      </c>
      <c r="DW178" s="5">
        <v>22400</v>
      </c>
      <c r="DX178" s="6">
        <f t="shared" si="113"/>
        <v>23008.714285714286</v>
      </c>
    </row>
    <row r="179" spans="1:128" x14ac:dyDescent="0.25">
      <c r="A179" s="7">
        <v>174</v>
      </c>
      <c r="B179" s="5">
        <f t="shared" si="103"/>
        <v>33739.992670390428</v>
      </c>
      <c r="C179" s="5">
        <f t="shared" si="103"/>
        <v>38231.827564724052</v>
      </c>
      <c r="D179" s="5">
        <f t="shared" si="114"/>
        <v>29464.804497503894</v>
      </c>
      <c r="E179" s="5">
        <f t="shared" si="115"/>
        <v>30601.761707988979</v>
      </c>
      <c r="F179" s="5">
        <f t="shared" si="116"/>
        <v>46899.512195121948</v>
      </c>
      <c r="G179" s="5">
        <f t="shared" si="117"/>
        <v>29942.418173092308</v>
      </c>
      <c r="H179" s="5">
        <f t="shared" si="118"/>
        <v>30411.763796464977</v>
      </c>
      <c r="I179" s="5">
        <f t="shared" si="119"/>
        <v>33090.866294581705</v>
      </c>
      <c r="J179" s="5">
        <f t="shared" si="120"/>
        <v>30611.496150730454</v>
      </c>
      <c r="K179" s="5">
        <f t="shared" si="121"/>
        <v>26994.230158424783</v>
      </c>
      <c r="L179" s="5">
        <f t="shared" si="122"/>
        <v>31742.294699114776</v>
      </c>
      <c r="M179" s="5">
        <f t="shared" si="123"/>
        <v>29453.310933082001</v>
      </c>
      <c r="N179" s="5">
        <f t="shared" si="124"/>
        <v>28695.080952642158</v>
      </c>
      <c r="O179" s="5">
        <f t="shared" si="125"/>
        <v>34850.945175708366</v>
      </c>
      <c r="P179" s="6">
        <f t="shared" si="104"/>
        <v>32480.736069255061</v>
      </c>
      <c r="R179" s="5">
        <v>345</v>
      </c>
      <c r="S179" s="5">
        <v>394</v>
      </c>
      <c r="T179" s="5">
        <v>319</v>
      </c>
      <c r="U179" s="5">
        <v>321</v>
      </c>
      <c r="V179" s="5">
        <v>319</v>
      </c>
      <c r="W179" s="5">
        <v>300</v>
      </c>
      <c r="X179" s="5">
        <v>350</v>
      </c>
      <c r="Y179" s="5">
        <v>300</v>
      </c>
      <c r="Z179" s="5">
        <v>319</v>
      </c>
      <c r="AA179" s="5">
        <v>259</v>
      </c>
      <c r="AB179" s="5">
        <v>379</v>
      </c>
      <c r="AC179" s="5">
        <v>318</v>
      </c>
      <c r="AD179" s="5">
        <v>275</v>
      </c>
      <c r="AE179" s="5">
        <v>370</v>
      </c>
      <c r="AF179" s="6">
        <f t="shared" si="105"/>
        <v>326.28571428571428</v>
      </c>
      <c r="AH179" s="5">
        <f t="shared" si="106"/>
        <v>23064.219845084892</v>
      </c>
      <c r="AI179" s="5">
        <f t="shared" si="126"/>
        <v>29436.024286035528</v>
      </c>
      <c r="AJ179" s="5">
        <f t="shared" si="127"/>
        <v>23541.975768222124</v>
      </c>
      <c r="AK179" s="5">
        <f t="shared" si="128"/>
        <v>22635.261707988979</v>
      </c>
      <c r="AL179" s="5">
        <f t="shared" si="129"/>
        <v>31680</v>
      </c>
      <c r="AM179" s="5">
        <f t="shared" si="130"/>
        <v>21581.155015197572</v>
      </c>
      <c r="AN179" s="5">
        <f t="shared" si="131"/>
        <v>23271.652850125658</v>
      </c>
      <c r="AO179" s="5">
        <f t="shared" si="132"/>
        <v>23534.992954438705</v>
      </c>
      <c r="AP179" s="5">
        <f t="shared" si="133"/>
        <v>21886.194945911178</v>
      </c>
      <c r="AQ179" s="5">
        <f t="shared" si="134"/>
        <v>20622.510041806705</v>
      </c>
      <c r="AR179" s="5">
        <f t="shared" si="135"/>
        <v>22691.638795986622</v>
      </c>
      <c r="AS179" s="5">
        <f t="shared" si="136"/>
        <v>22924.410933081999</v>
      </c>
      <c r="AT179" s="5">
        <f t="shared" si="137"/>
        <v>20995.658987324237</v>
      </c>
      <c r="AU179" s="5">
        <f t="shared" si="138"/>
        <v>25757.575757575756</v>
      </c>
      <c r="AV179" s="6">
        <f t="shared" si="107"/>
        <v>23830.23370634142</v>
      </c>
      <c r="AX179" s="5">
        <f t="shared" si="108"/>
        <v>10675.772825305536</v>
      </c>
      <c r="AY179" s="5">
        <f t="shared" si="139"/>
        <v>8795.8032786885251</v>
      </c>
      <c r="AZ179" s="5">
        <f t="shared" si="140"/>
        <v>5922.8287292817677</v>
      </c>
      <c r="BA179" s="5">
        <f t="shared" si="141"/>
        <v>7966.5</v>
      </c>
      <c r="BB179" s="5">
        <f t="shared" si="142"/>
        <v>15219.512195121952</v>
      </c>
      <c r="BC179" s="5">
        <f t="shared" si="143"/>
        <v>8361.2631578947367</v>
      </c>
      <c r="BD179" s="5">
        <f t="shared" si="144"/>
        <v>7140.1109463393186</v>
      </c>
      <c r="BE179" s="5">
        <f t="shared" si="145"/>
        <v>9555.8733401430036</v>
      </c>
      <c r="BF179" s="5">
        <f t="shared" si="146"/>
        <v>8725.3012048192759</v>
      </c>
      <c r="BG179" s="5">
        <f t="shared" si="147"/>
        <v>6371.7201166180766</v>
      </c>
      <c r="BH179" s="5">
        <f t="shared" si="148"/>
        <v>9050.655903128154</v>
      </c>
      <c r="BI179" s="5">
        <f t="shared" si="149"/>
        <v>6528.9</v>
      </c>
      <c r="BJ179" s="5">
        <f t="shared" si="150"/>
        <v>7699.4219653179189</v>
      </c>
      <c r="BK179" s="5">
        <f t="shared" si="151"/>
        <v>9093.3694181326118</v>
      </c>
      <c r="BL179" s="6">
        <f t="shared" si="109"/>
        <v>8650.502362913634</v>
      </c>
      <c r="BN179" s="13">
        <v>22.356706771934697</v>
      </c>
      <c r="BO179" s="13">
        <v>17.788</v>
      </c>
      <c r="BP179" s="13">
        <v>20.022108791576454</v>
      </c>
      <c r="BQ179" s="13">
        <v>21.78</v>
      </c>
      <c r="BR179" s="13">
        <v>15</v>
      </c>
      <c r="BS179" s="14">
        <v>19.739999999999998</v>
      </c>
      <c r="BT179" s="13">
        <v>20.677517110582102</v>
      </c>
      <c r="BU179" s="14">
        <v>21.29</v>
      </c>
      <c r="BV179" s="13">
        <v>22.215099573113946</v>
      </c>
      <c r="BW179" s="14">
        <v>24.398</v>
      </c>
      <c r="BX179" s="14">
        <v>20.93</v>
      </c>
      <c r="BY179" s="13">
        <v>21.22</v>
      </c>
      <c r="BZ179" s="13">
        <v>21.833084652248878</v>
      </c>
      <c r="CA179" s="13">
        <v>19.8</v>
      </c>
      <c r="CB179" s="14">
        <f t="shared" si="110"/>
        <v>20.64646549281829</v>
      </c>
      <c r="CD179" s="5">
        <v>42970</v>
      </c>
      <c r="CE179" s="5">
        <v>43634</v>
      </c>
      <c r="CF179" s="5">
        <v>39280</v>
      </c>
      <c r="CG179" s="5">
        <v>41083</v>
      </c>
      <c r="CH179" s="5">
        <v>39600</v>
      </c>
      <c r="CI179" s="6">
        <v>35501</v>
      </c>
      <c r="CJ179" s="5">
        <v>40100</v>
      </c>
      <c r="CK179" s="5">
        <v>41755</v>
      </c>
      <c r="CL179" s="5">
        <v>40517</v>
      </c>
      <c r="CM179" s="6">
        <v>41929</v>
      </c>
      <c r="CN179" s="6">
        <v>39578</v>
      </c>
      <c r="CO179" s="5">
        <v>40538</v>
      </c>
      <c r="CP179" s="5">
        <v>38200</v>
      </c>
      <c r="CQ179" s="5">
        <v>42500</v>
      </c>
      <c r="CR179" s="6">
        <f t="shared" si="111"/>
        <v>40513.214285714283</v>
      </c>
      <c r="CT179" s="13">
        <v>27.82</v>
      </c>
      <c r="CU179" s="13">
        <v>30.5</v>
      </c>
      <c r="CV179" s="13">
        <v>45.25</v>
      </c>
      <c r="CW179" s="13">
        <v>40</v>
      </c>
      <c r="CX179" s="13">
        <v>20.5</v>
      </c>
      <c r="CY179" s="14">
        <v>28.5</v>
      </c>
      <c r="CZ179" s="13">
        <v>37.142280000000007</v>
      </c>
      <c r="DA179" s="13">
        <v>29.37</v>
      </c>
      <c r="DB179" s="13">
        <v>33.200000000000003</v>
      </c>
      <c r="DC179" s="14">
        <v>41.16</v>
      </c>
      <c r="DD179" s="13">
        <v>29.73</v>
      </c>
      <c r="DE179" s="13">
        <v>40</v>
      </c>
      <c r="DF179" s="13">
        <v>34.6</v>
      </c>
      <c r="DG179" s="13">
        <v>29.56</v>
      </c>
      <c r="DH179" s="14">
        <f t="shared" si="112"/>
        <v>33.380877142857145</v>
      </c>
      <c r="DJ179" s="5">
        <v>24750</v>
      </c>
      <c r="DK179" s="5">
        <v>22356</v>
      </c>
      <c r="DL179" s="5">
        <v>22334</v>
      </c>
      <c r="DM179" s="5">
        <v>26555</v>
      </c>
      <c r="DN179" s="5">
        <v>26000</v>
      </c>
      <c r="DO179" s="6">
        <v>19858</v>
      </c>
      <c r="DP179" s="5">
        <v>22100</v>
      </c>
      <c r="DQ179" s="5">
        <v>23388</v>
      </c>
      <c r="DR179" s="5">
        <v>24140</v>
      </c>
      <c r="DS179" s="6">
        <v>21855</v>
      </c>
      <c r="DT179" s="6">
        <v>22423</v>
      </c>
      <c r="DU179" s="5">
        <v>21763</v>
      </c>
      <c r="DV179" s="5">
        <v>22200</v>
      </c>
      <c r="DW179" s="5">
        <v>22400</v>
      </c>
      <c r="DX179" s="6">
        <f t="shared" si="113"/>
        <v>23008.714285714286</v>
      </c>
    </row>
    <row r="180" spans="1:128" x14ac:dyDescent="0.25">
      <c r="A180" s="7">
        <v>175</v>
      </c>
      <c r="B180" s="5">
        <f t="shared" si="103"/>
        <v>33698.929996197097</v>
      </c>
      <c r="C180" s="5">
        <f t="shared" si="103"/>
        <v>38211.983053969423</v>
      </c>
      <c r="D180" s="5">
        <f t="shared" si="114"/>
        <v>29427.42708016697</v>
      </c>
      <c r="E180" s="5">
        <f t="shared" si="115"/>
        <v>30570.626547455297</v>
      </c>
      <c r="F180" s="5">
        <f t="shared" si="116"/>
        <v>46899.512195121948</v>
      </c>
      <c r="G180" s="5">
        <f t="shared" si="117"/>
        <v>29942.418173092308</v>
      </c>
      <c r="H180" s="5">
        <f t="shared" si="118"/>
        <v>30379.44636742568</v>
      </c>
      <c r="I180" s="5">
        <f t="shared" si="119"/>
        <v>33057.749512750888</v>
      </c>
      <c r="J180" s="5">
        <f t="shared" si="120"/>
        <v>30576.747579859879</v>
      </c>
      <c r="K180" s="5">
        <f t="shared" si="121"/>
        <v>26959.632879006065</v>
      </c>
      <c r="L180" s="5">
        <f t="shared" si="122"/>
        <v>31699.010695688958</v>
      </c>
      <c r="M180" s="5">
        <f t="shared" si="123"/>
        <v>29410.179397930384</v>
      </c>
      <c r="N180" s="5">
        <f t="shared" si="124"/>
        <v>28659.002769124068</v>
      </c>
      <c r="O180" s="5">
        <f t="shared" si="125"/>
        <v>34850.945175708366</v>
      </c>
      <c r="P180" s="6">
        <f t="shared" si="104"/>
        <v>32453.115101678381</v>
      </c>
      <c r="R180" s="5">
        <v>345</v>
      </c>
      <c r="S180" s="5">
        <v>394</v>
      </c>
      <c r="T180" s="5">
        <v>319</v>
      </c>
      <c r="U180" s="5">
        <v>321</v>
      </c>
      <c r="V180" s="5">
        <v>319</v>
      </c>
      <c r="W180" s="5">
        <v>300</v>
      </c>
      <c r="X180" s="5">
        <v>350</v>
      </c>
      <c r="Y180" s="5">
        <v>300</v>
      </c>
      <c r="Z180" s="5">
        <v>319</v>
      </c>
      <c r="AA180" s="5">
        <v>259</v>
      </c>
      <c r="AB180" s="5">
        <v>379</v>
      </c>
      <c r="AC180" s="5">
        <v>318</v>
      </c>
      <c r="AD180" s="5">
        <v>275</v>
      </c>
      <c r="AE180" s="5">
        <v>370</v>
      </c>
      <c r="AF180" s="6">
        <f t="shared" si="105"/>
        <v>326.28571428571428</v>
      </c>
      <c r="AH180" s="5">
        <f t="shared" si="106"/>
        <v>23023.157170891562</v>
      </c>
      <c r="AI180" s="5">
        <f t="shared" si="126"/>
        <v>29416.179775280896</v>
      </c>
      <c r="AJ180" s="5">
        <f t="shared" si="127"/>
        <v>23504.598350885204</v>
      </c>
      <c r="AK180" s="5">
        <f t="shared" si="128"/>
        <v>22604.126547455297</v>
      </c>
      <c r="AL180" s="5">
        <f t="shared" si="129"/>
        <v>31680</v>
      </c>
      <c r="AM180" s="5">
        <f t="shared" si="130"/>
        <v>21581.155015197572</v>
      </c>
      <c r="AN180" s="5">
        <f t="shared" si="131"/>
        <v>23239.335421086362</v>
      </c>
      <c r="AO180" s="5">
        <f t="shared" si="132"/>
        <v>23501.876172607881</v>
      </c>
      <c r="AP180" s="5">
        <f t="shared" si="133"/>
        <v>21851.446375040603</v>
      </c>
      <c r="AQ180" s="5">
        <f t="shared" si="134"/>
        <v>20587.912762387987</v>
      </c>
      <c r="AR180" s="5">
        <f t="shared" si="135"/>
        <v>22648.354792560804</v>
      </c>
      <c r="AS180" s="5">
        <f t="shared" si="136"/>
        <v>22881.279397930382</v>
      </c>
      <c r="AT180" s="5">
        <f t="shared" si="137"/>
        <v>20959.580803806148</v>
      </c>
      <c r="AU180" s="5">
        <f t="shared" si="138"/>
        <v>25757.575757575756</v>
      </c>
      <c r="AV180" s="6">
        <f t="shared" si="107"/>
        <v>23802.612738764739</v>
      </c>
      <c r="AX180" s="5">
        <f t="shared" si="108"/>
        <v>10675.772825305536</v>
      </c>
      <c r="AY180" s="5">
        <f t="shared" si="139"/>
        <v>8795.8032786885251</v>
      </c>
      <c r="AZ180" s="5">
        <f t="shared" si="140"/>
        <v>5922.8287292817677</v>
      </c>
      <c r="BA180" s="5">
        <f t="shared" si="141"/>
        <v>7966.5</v>
      </c>
      <c r="BB180" s="5">
        <f t="shared" si="142"/>
        <v>15219.512195121952</v>
      </c>
      <c r="BC180" s="5">
        <f t="shared" si="143"/>
        <v>8361.2631578947367</v>
      </c>
      <c r="BD180" s="5">
        <f t="shared" si="144"/>
        <v>7140.1109463393186</v>
      </c>
      <c r="BE180" s="5">
        <f t="shared" si="145"/>
        <v>9555.8733401430036</v>
      </c>
      <c r="BF180" s="5">
        <f t="shared" si="146"/>
        <v>8725.3012048192759</v>
      </c>
      <c r="BG180" s="5">
        <f t="shared" si="147"/>
        <v>6371.7201166180766</v>
      </c>
      <c r="BH180" s="5">
        <f t="shared" si="148"/>
        <v>9050.655903128154</v>
      </c>
      <c r="BI180" s="5">
        <f t="shared" si="149"/>
        <v>6528.9</v>
      </c>
      <c r="BJ180" s="5">
        <f t="shared" si="150"/>
        <v>7699.4219653179189</v>
      </c>
      <c r="BK180" s="5">
        <f t="shared" si="151"/>
        <v>9093.3694181326118</v>
      </c>
      <c r="BL180" s="6">
        <f t="shared" si="109"/>
        <v>8650.502362913634</v>
      </c>
      <c r="BN180" s="13">
        <v>22.396580806559818</v>
      </c>
      <c r="BO180" s="13">
        <v>17.8</v>
      </c>
      <c r="BP180" s="13">
        <v>20.053948294004698</v>
      </c>
      <c r="BQ180" s="13">
        <v>21.81</v>
      </c>
      <c r="BR180" s="13">
        <v>15</v>
      </c>
      <c r="BS180" s="14">
        <v>19.739999999999998</v>
      </c>
      <c r="BT180" s="13">
        <v>20.706271985875297</v>
      </c>
      <c r="BU180" s="14">
        <v>21.32</v>
      </c>
      <c r="BV180" s="13">
        <v>22.250426431970986</v>
      </c>
      <c r="BW180" s="14">
        <v>24.439</v>
      </c>
      <c r="BX180" s="14">
        <v>20.97</v>
      </c>
      <c r="BY180" s="13">
        <v>21.26</v>
      </c>
      <c r="BZ180" s="13">
        <v>21.87066641699041</v>
      </c>
      <c r="CA180" s="13">
        <v>19.8</v>
      </c>
      <c r="CB180" s="14">
        <f t="shared" si="110"/>
        <v>20.672635281100089</v>
      </c>
      <c r="CD180" s="5">
        <v>42970</v>
      </c>
      <c r="CE180" s="5">
        <v>43634</v>
      </c>
      <c r="CF180" s="5">
        <v>39280</v>
      </c>
      <c r="CG180" s="5">
        <v>41083</v>
      </c>
      <c r="CH180" s="5">
        <v>39600</v>
      </c>
      <c r="CI180" s="6">
        <v>35501</v>
      </c>
      <c r="CJ180" s="5">
        <v>40100</v>
      </c>
      <c r="CK180" s="5">
        <v>41755</v>
      </c>
      <c r="CL180" s="5">
        <v>40517</v>
      </c>
      <c r="CM180" s="6">
        <v>41929</v>
      </c>
      <c r="CN180" s="6">
        <v>39578</v>
      </c>
      <c r="CO180" s="5">
        <v>40538</v>
      </c>
      <c r="CP180" s="5">
        <v>38200</v>
      </c>
      <c r="CQ180" s="5">
        <v>42500</v>
      </c>
      <c r="CR180" s="6">
        <f t="shared" si="111"/>
        <v>40513.214285714283</v>
      </c>
      <c r="CT180" s="13">
        <v>27.82</v>
      </c>
      <c r="CU180" s="13">
        <v>30.5</v>
      </c>
      <c r="CV180" s="13">
        <v>45.25</v>
      </c>
      <c r="CW180" s="13">
        <v>40</v>
      </c>
      <c r="CX180" s="13">
        <v>20.5</v>
      </c>
      <c r="CY180" s="14">
        <v>28.5</v>
      </c>
      <c r="CZ180" s="13">
        <v>37.142280000000007</v>
      </c>
      <c r="DA180" s="13">
        <v>29.37</v>
      </c>
      <c r="DB180" s="13">
        <v>33.200000000000003</v>
      </c>
      <c r="DC180" s="14">
        <v>41.16</v>
      </c>
      <c r="DD180" s="13">
        <v>29.73</v>
      </c>
      <c r="DE180" s="13">
        <v>40</v>
      </c>
      <c r="DF180" s="13">
        <v>34.6</v>
      </c>
      <c r="DG180" s="13">
        <v>29.56</v>
      </c>
      <c r="DH180" s="14">
        <f t="shared" si="112"/>
        <v>33.380877142857145</v>
      </c>
      <c r="DJ180" s="5">
        <v>24750</v>
      </c>
      <c r="DK180" s="5">
        <v>22356</v>
      </c>
      <c r="DL180" s="5">
        <v>22334</v>
      </c>
      <c r="DM180" s="5">
        <v>26555</v>
      </c>
      <c r="DN180" s="5">
        <v>26000</v>
      </c>
      <c r="DO180" s="6">
        <v>19858</v>
      </c>
      <c r="DP180" s="5">
        <v>22100</v>
      </c>
      <c r="DQ180" s="5">
        <v>23388</v>
      </c>
      <c r="DR180" s="5">
        <v>24140</v>
      </c>
      <c r="DS180" s="6">
        <v>21855</v>
      </c>
      <c r="DT180" s="6">
        <v>22423</v>
      </c>
      <c r="DU180" s="5">
        <v>21763</v>
      </c>
      <c r="DV180" s="5">
        <v>22200</v>
      </c>
      <c r="DW180" s="5">
        <v>22400</v>
      </c>
      <c r="DX180" s="6">
        <f t="shared" si="113"/>
        <v>23008.714285714286</v>
      </c>
    </row>
    <row r="181" spans="1:128" x14ac:dyDescent="0.25">
      <c r="A181" s="7">
        <v>176</v>
      </c>
      <c r="B181" s="5">
        <f t="shared" si="103"/>
        <v>33658.24600803975</v>
      </c>
      <c r="C181" s="5">
        <f t="shared" si="103"/>
        <v>38192.16528183248</v>
      </c>
      <c r="D181" s="5">
        <f t="shared" si="114"/>
        <v>29390.380130431826</v>
      </c>
      <c r="E181" s="5">
        <f t="shared" si="115"/>
        <v>30549.917315620707</v>
      </c>
      <c r="F181" s="5">
        <f t="shared" si="116"/>
        <v>46899.512195121948</v>
      </c>
      <c r="G181" s="5">
        <f t="shared" si="117"/>
        <v>29942.418173092308</v>
      </c>
      <c r="H181" s="5">
        <f t="shared" si="118"/>
        <v>30347.40195451695</v>
      </c>
      <c r="I181" s="5">
        <f t="shared" si="119"/>
        <v>33035.72338700336</v>
      </c>
      <c r="J181" s="5">
        <f t="shared" si="120"/>
        <v>30542.30623406114</v>
      </c>
      <c r="K181" s="5">
        <f t="shared" si="121"/>
        <v>26925.991124420681</v>
      </c>
      <c r="L181" s="5">
        <f t="shared" si="122"/>
        <v>31655.891505222393</v>
      </c>
      <c r="M181" s="5">
        <f t="shared" si="123"/>
        <v>29377.937106622827</v>
      </c>
      <c r="N181" s="5">
        <f t="shared" si="124"/>
        <v>28623.2528838906</v>
      </c>
      <c r="O181" s="5">
        <f t="shared" si="125"/>
        <v>34850.945175708366</v>
      </c>
      <c r="P181" s="6">
        <f t="shared" si="104"/>
        <v>32428.006319684668</v>
      </c>
      <c r="R181" s="5">
        <v>345</v>
      </c>
      <c r="S181" s="5">
        <v>394</v>
      </c>
      <c r="T181" s="5">
        <v>319</v>
      </c>
      <c r="U181" s="5">
        <v>321</v>
      </c>
      <c r="V181" s="5">
        <v>319</v>
      </c>
      <c r="W181" s="5">
        <v>300</v>
      </c>
      <c r="X181" s="5">
        <v>350</v>
      </c>
      <c r="Y181" s="5">
        <v>300</v>
      </c>
      <c r="Z181" s="5">
        <v>319</v>
      </c>
      <c r="AA181" s="5">
        <v>259</v>
      </c>
      <c r="AB181" s="5">
        <v>379</v>
      </c>
      <c r="AC181" s="5">
        <v>318</v>
      </c>
      <c r="AD181" s="5">
        <v>275</v>
      </c>
      <c r="AE181" s="5">
        <v>370</v>
      </c>
      <c r="AF181" s="6">
        <f t="shared" si="105"/>
        <v>326.28571428571428</v>
      </c>
      <c r="AH181" s="5">
        <f t="shared" si="106"/>
        <v>22982.473182734215</v>
      </c>
      <c r="AI181" s="5">
        <f t="shared" si="126"/>
        <v>29396.362003143953</v>
      </c>
      <c r="AJ181" s="5">
        <f t="shared" si="127"/>
        <v>23467.55140115006</v>
      </c>
      <c r="AK181" s="5">
        <f t="shared" si="128"/>
        <v>22583.417315620707</v>
      </c>
      <c r="AL181" s="5">
        <f t="shared" si="129"/>
        <v>31680</v>
      </c>
      <c r="AM181" s="5">
        <f t="shared" si="130"/>
        <v>21581.155015197572</v>
      </c>
      <c r="AN181" s="5">
        <f t="shared" si="131"/>
        <v>23207.291008177632</v>
      </c>
      <c r="AO181" s="5">
        <f t="shared" si="132"/>
        <v>23479.850046860356</v>
      </c>
      <c r="AP181" s="5">
        <f t="shared" si="133"/>
        <v>21817.005029241864</v>
      </c>
      <c r="AQ181" s="5">
        <f t="shared" si="134"/>
        <v>20554.271007802607</v>
      </c>
      <c r="AR181" s="5">
        <f t="shared" si="135"/>
        <v>22605.235602094239</v>
      </c>
      <c r="AS181" s="5">
        <f t="shared" si="136"/>
        <v>22849.037106622829</v>
      </c>
      <c r="AT181" s="5">
        <f t="shared" si="137"/>
        <v>20923.830918572679</v>
      </c>
      <c r="AU181" s="5">
        <f t="shared" si="138"/>
        <v>25757.575757575756</v>
      </c>
      <c r="AV181" s="6">
        <f t="shared" si="107"/>
        <v>23777.50395677103</v>
      </c>
      <c r="AX181" s="5">
        <f t="shared" si="108"/>
        <v>10675.772825305536</v>
      </c>
      <c r="AY181" s="5">
        <f t="shared" si="139"/>
        <v>8795.8032786885251</v>
      </c>
      <c r="AZ181" s="5">
        <f t="shared" si="140"/>
        <v>5922.8287292817677</v>
      </c>
      <c r="BA181" s="5">
        <f t="shared" si="141"/>
        <v>7966.5</v>
      </c>
      <c r="BB181" s="5">
        <f t="shared" si="142"/>
        <v>15219.512195121952</v>
      </c>
      <c r="BC181" s="5">
        <f t="shared" si="143"/>
        <v>8361.2631578947367</v>
      </c>
      <c r="BD181" s="5">
        <f t="shared" si="144"/>
        <v>7140.1109463393186</v>
      </c>
      <c r="BE181" s="5">
        <f t="shared" si="145"/>
        <v>9555.8733401430036</v>
      </c>
      <c r="BF181" s="5">
        <f t="shared" si="146"/>
        <v>8725.3012048192759</v>
      </c>
      <c r="BG181" s="5">
        <f t="shared" si="147"/>
        <v>6371.7201166180766</v>
      </c>
      <c r="BH181" s="5">
        <f t="shared" si="148"/>
        <v>9050.655903128154</v>
      </c>
      <c r="BI181" s="5">
        <f t="shared" si="149"/>
        <v>6528.9</v>
      </c>
      <c r="BJ181" s="5">
        <f t="shared" si="150"/>
        <v>7699.4219653179189</v>
      </c>
      <c r="BK181" s="5">
        <f t="shared" si="151"/>
        <v>9093.3694181326118</v>
      </c>
      <c r="BL181" s="6">
        <f t="shared" si="109"/>
        <v>8650.502362913634</v>
      </c>
      <c r="BN181" s="13">
        <v>22.436227637475461</v>
      </c>
      <c r="BO181" s="13">
        <v>17.811999999999998</v>
      </c>
      <c r="BP181" s="13">
        <v>20.085606373782156</v>
      </c>
      <c r="BQ181" s="13">
        <v>21.83</v>
      </c>
      <c r="BR181" s="13">
        <v>15</v>
      </c>
      <c r="BS181" s="14">
        <v>19.739999999999998</v>
      </c>
      <c r="BT181" s="13">
        <v>20.734863014836066</v>
      </c>
      <c r="BU181" s="14">
        <v>21.34</v>
      </c>
      <c r="BV181" s="13">
        <v>22.285551997092586</v>
      </c>
      <c r="BW181" s="14">
        <v>24.478999999999999</v>
      </c>
      <c r="BX181" s="14">
        <v>21.01</v>
      </c>
      <c r="BY181" s="13">
        <v>21.29</v>
      </c>
      <c r="BZ181" s="13">
        <v>21.908034039460198</v>
      </c>
      <c r="CA181" s="13">
        <v>19.8</v>
      </c>
      <c r="CB181" s="14">
        <f t="shared" si="110"/>
        <v>20.696520218760462</v>
      </c>
      <c r="CD181" s="5">
        <v>42970</v>
      </c>
      <c r="CE181" s="5">
        <v>43634</v>
      </c>
      <c r="CF181" s="5">
        <v>39280</v>
      </c>
      <c r="CG181" s="5">
        <v>41083</v>
      </c>
      <c r="CH181" s="5">
        <v>39600</v>
      </c>
      <c r="CI181" s="6">
        <v>35501</v>
      </c>
      <c r="CJ181" s="5">
        <v>40100</v>
      </c>
      <c r="CK181" s="5">
        <v>41755</v>
      </c>
      <c r="CL181" s="5">
        <v>40517</v>
      </c>
      <c r="CM181" s="6">
        <v>41929</v>
      </c>
      <c r="CN181" s="6">
        <v>39578</v>
      </c>
      <c r="CO181" s="5">
        <v>40538</v>
      </c>
      <c r="CP181" s="5">
        <v>38200</v>
      </c>
      <c r="CQ181" s="5">
        <v>42500</v>
      </c>
      <c r="CR181" s="6">
        <f t="shared" si="111"/>
        <v>40513.214285714283</v>
      </c>
      <c r="CT181" s="13">
        <v>27.82</v>
      </c>
      <c r="CU181" s="13">
        <v>30.5</v>
      </c>
      <c r="CV181" s="13">
        <v>45.25</v>
      </c>
      <c r="CW181" s="13">
        <v>40</v>
      </c>
      <c r="CX181" s="13">
        <v>20.5</v>
      </c>
      <c r="CY181" s="14">
        <v>28.5</v>
      </c>
      <c r="CZ181" s="13">
        <v>37.142280000000007</v>
      </c>
      <c r="DA181" s="13">
        <v>29.37</v>
      </c>
      <c r="DB181" s="13">
        <v>33.200000000000003</v>
      </c>
      <c r="DC181" s="14">
        <v>41.16</v>
      </c>
      <c r="DD181" s="13">
        <v>29.73</v>
      </c>
      <c r="DE181" s="13">
        <v>40</v>
      </c>
      <c r="DF181" s="13">
        <v>34.6</v>
      </c>
      <c r="DG181" s="13">
        <v>29.56</v>
      </c>
      <c r="DH181" s="14">
        <f t="shared" si="112"/>
        <v>33.380877142857145</v>
      </c>
      <c r="DJ181" s="5">
        <v>24750</v>
      </c>
      <c r="DK181" s="5">
        <v>22356</v>
      </c>
      <c r="DL181" s="5">
        <v>22334</v>
      </c>
      <c r="DM181" s="5">
        <v>26555</v>
      </c>
      <c r="DN181" s="5">
        <v>26000</v>
      </c>
      <c r="DO181" s="6">
        <v>19858</v>
      </c>
      <c r="DP181" s="5">
        <v>22100</v>
      </c>
      <c r="DQ181" s="5">
        <v>23388</v>
      </c>
      <c r="DR181" s="5">
        <v>24140</v>
      </c>
      <c r="DS181" s="6">
        <v>21855</v>
      </c>
      <c r="DT181" s="6">
        <v>22423</v>
      </c>
      <c r="DU181" s="5">
        <v>21763</v>
      </c>
      <c r="DV181" s="5">
        <v>22200</v>
      </c>
      <c r="DW181" s="5">
        <v>22400</v>
      </c>
      <c r="DX181" s="6">
        <f t="shared" si="113"/>
        <v>23008.714285714286</v>
      </c>
    </row>
    <row r="182" spans="1:128" x14ac:dyDescent="0.25">
      <c r="A182" s="7">
        <v>177</v>
      </c>
      <c r="B182" s="5">
        <f t="shared" si="103"/>
        <v>33617.934840107439</v>
      </c>
      <c r="C182" s="5">
        <f t="shared" si="103"/>
        <v>38172.374194307915</v>
      </c>
      <c r="D182" s="5">
        <f t="shared" si="114"/>
        <v>29353.658691396195</v>
      </c>
      <c r="E182" s="5">
        <f t="shared" si="115"/>
        <v>30518.924519670632</v>
      </c>
      <c r="F182" s="5">
        <f t="shared" si="116"/>
        <v>46899.512195121948</v>
      </c>
      <c r="G182" s="5">
        <f t="shared" si="117"/>
        <v>29942.418173092308</v>
      </c>
      <c r="H182" s="5">
        <f t="shared" si="118"/>
        <v>30315.626598978532</v>
      </c>
      <c r="I182" s="5">
        <f t="shared" si="119"/>
        <v>33013.738508682334</v>
      </c>
      <c r="J182" s="5">
        <f t="shared" si="120"/>
        <v>30508.167505061185</v>
      </c>
      <c r="K182" s="5">
        <f t="shared" si="121"/>
        <v>26891.622237335861</v>
      </c>
      <c r="L182" s="5">
        <f t="shared" si="122"/>
        <v>31612.936188163781</v>
      </c>
      <c r="M182" s="5">
        <f t="shared" si="123"/>
        <v>29345.785553470916</v>
      </c>
      <c r="N182" s="5">
        <f t="shared" si="124"/>
        <v>28587.826263635492</v>
      </c>
      <c r="O182" s="5">
        <f t="shared" si="125"/>
        <v>34850.945175708366</v>
      </c>
      <c r="P182" s="6">
        <f t="shared" si="104"/>
        <v>32402.247903195206</v>
      </c>
      <c r="R182" s="5">
        <v>345</v>
      </c>
      <c r="S182" s="5">
        <v>394</v>
      </c>
      <c r="T182" s="5">
        <v>319</v>
      </c>
      <c r="U182" s="5">
        <v>321</v>
      </c>
      <c r="V182" s="5">
        <v>319</v>
      </c>
      <c r="W182" s="5">
        <v>300</v>
      </c>
      <c r="X182" s="5">
        <v>350</v>
      </c>
      <c r="Y182" s="5">
        <v>300</v>
      </c>
      <c r="Z182" s="5">
        <v>319</v>
      </c>
      <c r="AA182" s="5">
        <v>259</v>
      </c>
      <c r="AB182" s="5">
        <v>379</v>
      </c>
      <c r="AC182" s="5">
        <v>318</v>
      </c>
      <c r="AD182" s="5">
        <v>275</v>
      </c>
      <c r="AE182" s="5">
        <v>370</v>
      </c>
      <c r="AF182" s="6">
        <f t="shared" si="105"/>
        <v>326.28571428571428</v>
      </c>
      <c r="AH182" s="5">
        <f t="shared" si="106"/>
        <v>22942.162014801899</v>
      </c>
      <c r="AI182" s="5">
        <f t="shared" si="126"/>
        <v>29376.570915619392</v>
      </c>
      <c r="AJ182" s="5">
        <f t="shared" si="127"/>
        <v>23430.829962114429</v>
      </c>
      <c r="AK182" s="5">
        <f t="shared" si="128"/>
        <v>22552.424519670632</v>
      </c>
      <c r="AL182" s="5">
        <f t="shared" si="129"/>
        <v>31680</v>
      </c>
      <c r="AM182" s="5">
        <f t="shared" si="130"/>
        <v>21581.155015197572</v>
      </c>
      <c r="AN182" s="5">
        <f t="shared" si="131"/>
        <v>23175.515652639213</v>
      </c>
      <c r="AO182" s="5">
        <f t="shared" si="132"/>
        <v>23457.865168539327</v>
      </c>
      <c r="AP182" s="5">
        <f t="shared" si="133"/>
        <v>21782.866300241909</v>
      </c>
      <c r="AQ182" s="5">
        <f t="shared" si="134"/>
        <v>20519.902120717783</v>
      </c>
      <c r="AR182" s="5">
        <f t="shared" si="135"/>
        <v>22562.280285035627</v>
      </c>
      <c r="AS182" s="5">
        <f t="shared" si="136"/>
        <v>22816.885553470918</v>
      </c>
      <c r="AT182" s="5">
        <f t="shared" si="137"/>
        <v>20888.404298317571</v>
      </c>
      <c r="AU182" s="5">
        <f t="shared" si="138"/>
        <v>25757.575757575756</v>
      </c>
      <c r="AV182" s="6">
        <f t="shared" si="107"/>
        <v>23751.745540281572</v>
      </c>
      <c r="AX182" s="5">
        <f t="shared" si="108"/>
        <v>10675.772825305536</v>
      </c>
      <c r="AY182" s="5">
        <f t="shared" si="139"/>
        <v>8795.8032786885251</v>
      </c>
      <c r="AZ182" s="5">
        <f t="shared" si="140"/>
        <v>5922.8287292817677</v>
      </c>
      <c r="BA182" s="5">
        <f t="shared" si="141"/>
        <v>7966.5</v>
      </c>
      <c r="BB182" s="5">
        <f t="shared" si="142"/>
        <v>15219.512195121952</v>
      </c>
      <c r="BC182" s="5">
        <f t="shared" si="143"/>
        <v>8361.2631578947367</v>
      </c>
      <c r="BD182" s="5">
        <f t="shared" si="144"/>
        <v>7140.1109463393186</v>
      </c>
      <c r="BE182" s="5">
        <f t="shared" si="145"/>
        <v>9555.8733401430036</v>
      </c>
      <c r="BF182" s="5">
        <f t="shared" si="146"/>
        <v>8725.3012048192759</v>
      </c>
      <c r="BG182" s="5">
        <f t="shared" si="147"/>
        <v>6371.7201166180766</v>
      </c>
      <c r="BH182" s="5">
        <f t="shared" si="148"/>
        <v>9050.655903128154</v>
      </c>
      <c r="BI182" s="5">
        <f t="shared" si="149"/>
        <v>6528.9</v>
      </c>
      <c r="BJ182" s="5">
        <f t="shared" si="150"/>
        <v>7699.4219653179189</v>
      </c>
      <c r="BK182" s="5">
        <f t="shared" si="151"/>
        <v>9093.3694181326118</v>
      </c>
      <c r="BL182" s="6">
        <f t="shared" si="109"/>
        <v>8650.502362913634</v>
      </c>
      <c r="BN182" s="13">
        <v>22.475649839248703</v>
      </c>
      <c r="BO182" s="13">
        <v>17.823999999999998</v>
      </c>
      <c r="BP182" s="13">
        <v>20.117085086706158</v>
      </c>
      <c r="BQ182" s="13">
        <v>21.86</v>
      </c>
      <c r="BR182" s="13">
        <v>15</v>
      </c>
      <c r="BS182" s="14">
        <v>19.739999999999998</v>
      </c>
      <c r="BT182" s="13">
        <v>20.763292054095082</v>
      </c>
      <c r="BU182" s="14">
        <v>21.36</v>
      </c>
      <c r="BV182" s="13">
        <v>22.320478549446015</v>
      </c>
      <c r="BW182" s="14">
        <v>24.52</v>
      </c>
      <c r="BX182" s="14">
        <v>21.05</v>
      </c>
      <c r="BY182" s="13">
        <v>21.32</v>
      </c>
      <c r="BZ182" s="13">
        <v>21.945189946219166</v>
      </c>
      <c r="CA182" s="13">
        <v>19.8</v>
      </c>
      <c r="CB182" s="14">
        <f t="shared" si="110"/>
        <v>20.721121105408226</v>
      </c>
      <c r="CD182" s="5">
        <v>42970</v>
      </c>
      <c r="CE182" s="5">
        <v>43634</v>
      </c>
      <c r="CF182" s="5">
        <v>39280</v>
      </c>
      <c r="CG182" s="5">
        <v>41083</v>
      </c>
      <c r="CH182" s="5">
        <v>39600</v>
      </c>
      <c r="CI182" s="6">
        <v>35501</v>
      </c>
      <c r="CJ182" s="5">
        <v>40100</v>
      </c>
      <c r="CK182" s="5">
        <v>41755</v>
      </c>
      <c r="CL182" s="5">
        <v>40517</v>
      </c>
      <c r="CM182" s="6">
        <v>41929</v>
      </c>
      <c r="CN182" s="6">
        <v>39578</v>
      </c>
      <c r="CO182" s="5">
        <v>40538</v>
      </c>
      <c r="CP182" s="5">
        <v>38200</v>
      </c>
      <c r="CQ182" s="5">
        <v>42500</v>
      </c>
      <c r="CR182" s="6">
        <f t="shared" si="111"/>
        <v>40513.214285714283</v>
      </c>
      <c r="CT182" s="13">
        <v>27.82</v>
      </c>
      <c r="CU182" s="13">
        <v>30.5</v>
      </c>
      <c r="CV182" s="13">
        <v>45.25</v>
      </c>
      <c r="CW182" s="13">
        <v>40</v>
      </c>
      <c r="CX182" s="13">
        <v>20.5</v>
      </c>
      <c r="CY182" s="14">
        <v>28.5</v>
      </c>
      <c r="CZ182" s="13">
        <v>37.142280000000007</v>
      </c>
      <c r="DA182" s="13">
        <v>29.37</v>
      </c>
      <c r="DB182" s="13">
        <v>33.200000000000003</v>
      </c>
      <c r="DC182" s="14">
        <v>41.16</v>
      </c>
      <c r="DD182" s="13">
        <v>29.73</v>
      </c>
      <c r="DE182" s="13">
        <v>40</v>
      </c>
      <c r="DF182" s="13">
        <v>34.6</v>
      </c>
      <c r="DG182" s="13">
        <v>29.56</v>
      </c>
      <c r="DH182" s="14">
        <f t="shared" si="112"/>
        <v>33.380877142857145</v>
      </c>
      <c r="DJ182" s="5">
        <v>24750</v>
      </c>
      <c r="DK182" s="5">
        <v>22356</v>
      </c>
      <c r="DL182" s="5">
        <v>22334</v>
      </c>
      <c r="DM182" s="5">
        <v>26555</v>
      </c>
      <c r="DN182" s="5">
        <v>26000</v>
      </c>
      <c r="DO182" s="6">
        <v>19858</v>
      </c>
      <c r="DP182" s="5">
        <v>22100</v>
      </c>
      <c r="DQ182" s="5">
        <v>23388</v>
      </c>
      <c r="DR182" s="5">
        <v>24140</v>
      </c>
      <c r="DS182" s="6">
        <v>21855</v>
      </c>
      <c r="DT182" s="6">
        <v>22423</v>
      </c>
      <c r="DU182" s="5">
        <v>21763</v>
      </c>
      <c r="DV182" s="5">
        <v>22200</v>
      </c>
      <c r="DW182" s="5">
        <v>22400</v>
      </c>
      <c r="DX182" s="6">
        <f t="shared" si="113"/>
        <v>23008.714285714286</v>
      </c>
    </row>
    <row r="183" spans="1:128" x14ac:dyDescent="0.25">
      <c r="A183" s="7">
        <v>178</v>
      </c>
      <c r="B183" s="5">
        <f t="shared" si="103"/>
        <v>33577.99075289449</v>
      </c>
      <c r="C183" s="5">
        <f t="shared" si="103"/>
        <v>38152.6097375358</v>
      </c>
      <c r="D183" s="5">
        <f t="shared" si="114"/>
        <v>29317.257910009059</v>
      </c>
      <c r="E183" s="5">
        <f t="shared" si="115"/>
        <v>30488.016674280494</v>
      </c>
      <c r="F183" s="5">
        <f t="shared" si="116"/>
        <v>46899.512195121948</v>
      </c>
      <c r="G183" s="5">
        <f t="shared" si="117"/>
        <v>29942.418173092308</v>
      </c>
      <c r="H183" s="5">
        <f t="shared" si="118"/>
        <v>30284.116422670322</v>
      </c>
      <c r="I183" s="5">
        <f t="shared" si="119"/>
        <v>32991.794762032616</v>
      </c>
      <c r="J183" s="5">
        <f t="shared" si="120"/>
        <v>30474.32688113417</v>
      </c>
      <c r="K183" s="5">
        <f t="shared" si="121"/>
        <v>26859.036375423399</v>
      </c>
      <c r="L183" s="5">
        <f t="shared" si="122"/>
        <v>31580.82668111677</v>
      </c>
      <c r="M183" s="5">
        <f t="shared" si="123"/>
        <v>29303.057303370784</v>
      </c>
      <c r="N183" s="5">
        <f t="shared" si="124"/>
        <v>28552.71798248266</v>
      </c>
      <c r="O183" s="5">
        <f t="shared" si="125"/>
        <v>34850.945175708366</v>
      </c>
      <c r="P183" s="6">
        <f t="shared" si="104"/>
        <v>32376.759073348094</v>
      </c>
      <c r="R183" s="5">
        <v>345</v>
      </c>
      <c r="S183" s="5">
        <v>394</v>
      </c>
      <c r="T183" s="5">
        <v>319</v>
      </c>
      <c r="U183" s="5">
        <v>321</v>
      </c>
      <c r="V183" s="5">
        <v>319</v>
      </c>
      <c r="W183" s="5">
        <v>300</v>
      </c>
      <c r="X183" s="5">
        <v>350</v>
      </c>
      <c r="Y183" s="5">
        <v>300</v>
      </c>
      <c r="Z183" s="5">
        <v>319</v>
      </c>
      <c r="AA183" s="5">
        <v>259</v>
      </c>
      <c r="AB183" s="5">
        <v>379</v>
      </c>
      <c r="AC183" s="5">
        <v>318</v>
      </c>
      <c r="AD183" s="5">
        <v>275</v>
      </c>
      <c r="AE183" s="5">
        <v>370</v>
      </c>
      <c r="AF183" s="6">
        <f t="shared" si="105"/>
        <v>326.28571428571428</v>
      </c>
      <c r="AH183" s="5">
        <f t="shared" si="106"/>
        <v>22902.217927588958</v>
      </c>
      <c r="AI183" s="5">
        <f t="shared" si="126"/>
        <v>29356.806458847277</v>
      </c>
      <c r="AJ183" s="5">
        <f t="shared" si="127"/>
        <v>23394.429180727293</v>
      </c>
      <c r="AK183" s="5">
        <f t="shared" si="128"/>
        <v>22521.516674280494</v>
      </c>
      <c r="AL183" s="5">
        <f t="shared" si="129"/>
        <v>31680</v>
      </c>
      <c r="AM183" s="5">
        <f t="shared" si="130"/>
        <v>21581.155015197572</v>
      </c>
      <c r="AN183" s="5">
        <f t="shared" si="131"/>
        <v>23144.005476331004</v>
      </c>
      <c r="AO183" s="5">
        <f t="shared" si="132"/>
        <v>23435.921421889616</v>
      </c>
      <c r="AP183" s="5">
        <f t="shared" si="133"/>
        <v>21749.025676314894</v>
      </c>
      <c r="AQ183" s="5">
        <f t="shared" si="134"/>
        <v>20487.316258805324</v>
      </c>
      <c r="AR183" s="5">
        <f t="shared" si="135"/>
        <v>22530.170777988616</v>
      </c>
      <c r="AS183" s="5">
        <f t="shared" si="136"/>
        <v>22774.157303370786</v>
      </c>
      <c r="AT183" s="5">
        <f t="shared" si="137"/>
        <v>20853.296017164743</v>
      </c>
      <c r="AU183" s="5">
        <f t="shared" si="138"/>
        <v>25757.575757575756</v>
      </c>
      <c r="AV183" s="6">
        <f t="shared" si="107"/>
        <v>23726.256710434453</v>
      </c>
      <c r="AX183" s="5">
        <f t="shared" si="108"/>
        <v>10675.772825305536</v>
      </c>
      <c r="AY183" s="5">
        <f t="shared" si="139"/>
        <v>8795.8032786885251</v>
      </c>
      <c r="AZ183" s="5">
        <f t="shared" si="140"/>
        <v>5922.8287292817677</v>
      </c>
      <c r="BA183" s="5">
        <f t="shared" si="141"/>
        <v>7966.5</v>
      </c>
      <c r="BB183" s="5">
        <f t="shared" si="142"/>
        <v>15219.512195121952</v>
      </c>
      <c r="BC183" s="5">
        <f t="shared" si="143"/>
        <v>8361.2631578947367</v>
      </c>
      <c r="BD183" s="5">
        <f t="shared" si="144"/>
        <v>7140.1109463393186</v>
      </c>
      <c r="BE183" s="5">
        <f t="shared" si="145"/>
        <v>9555.8733401430036</v>
      </c>
      <c r="BF183" s="5">
        <f t="shared" si="146"/>
        <v>8725.3012048192759</v>
      </c>
      <c r="BG183" s="5">
        <f t="shared" si="147"/>
        <v>6371.7201166180766</v>
      </c>
      <c r="BH183" s="5">
        <f t="shared" si="148"/>
        <v>9050.655903128154</v>
      </c>
      <c r="BI183" s="5">
        <f t="shared" si="149"/>
        <v>6528.9</v>
      </c>
      <c r="BJ183" s="5">
        <f t="shared" si="150"/>
        <v>7699.4219653179189</v>
      </c>
      <c r="BK183" s="5">
        <f t="shared" si="151"/>
        <v>9093.3694181326118</v>
      </c>
      <c r="BL183" s="6">
        <f t="shared" si="109"/>
        <v>8650.502362913634</v>
      </c>
      <c r="BN183" s="13">
        <v>22.514849942932329</v>
      </c>
      <c r="BO183" s="13">
        <v>17.835999999999999</v>
      </c>
      <c r="BP183" s="13">
        <v>20.148386453827818</v>
      </c>
      <c r="BQ183" s="13">
        <v>21.89</v>
      </c>
      <c r="BR183" s="13">
        <v>15</v>
      </c>
      <c r="BS183" s="14">
        <v>19.739999999999998</v>
      </c>
      <c r="BT183" s="13">
        <v>20.791560928902967</v>
      </c>
      <c r="BU183" s="14">
        <v>21.38</v>
      </c>
      <c r="BV183" s="13">
        <v>22.355208331446565</v>
      </c>
      <c r="BW183" s="14">
        <v>24.559000000000001</v>
      </c>
      <c r="BX183" s="14">
        <v>21.08</v>
      </c>
      <c r="BY183" s="13">
        <v>21.36</v>
      </c>
      <c r="BZ183" s="13">
        <v>21.982136522815495</v>
      </c>
      <c r="CA183" s="13">
        <v>19.8</v>
      </c>
      <c r="CB183" s="14">
        <f t="shared" si="110"/>
        <v>20.745510155708939</v>
      </c>
      <c r="CD183" s="5">
        <v>42970</v>
      </c>
      <c r="CE183" s="5">
        <v>43634</v>
      </c>
      <c r="CF183" s="5">
        <v>39280</v>
      </c>
      <c r="CG183" s="5">
        <v>41083</v>
      </c>
      <c r="CH183" s="5">
        <v>39600</v>
      </c>
      <c r="CI183" s="6">
        <v>35501</v>
      </c>
      <c r="CJ183" s="5">
        <v>40100</v>
      </c>
      <c r="CK183" s="5">
        <v>41755</v>
      </c>
      <c r="CL183" s="5">
        <v>40517</v>
      </c>
      <c r="CM183" s="6">
        <v>41929</v>
      </c>
      <c r="CN183" s="6">
        <v>39578</v>
      </c>
      <c r="CO183" s="5">
        <v>40538</v>
      </c>
      <c r="CP183" s="5">
        <v>38200</v>
      </c>
      <c r="CQ183" s="5">
        <v>42500</v>
      </c>
      <c r="CR183" s="6">
        <f t="shared" si="111"/>
        <v>40513.214285714283</v>
      </c>
      <c r="CT183" s="13">
        <v>27.82</v>
      </c>
      <c r="CU183" s="13">
        <v>30.5</v>
      </c>
      <c r="CV183" s="13">
        <v>45.25</v>
      </c>
      <c r="CW183" s="13">
        <v>40</v>
      </c>
      <c r="CX183" s="13">
        <v>20.5</v>
      </c>
      <c r="CY183" s="14">
        <v>28.5</v>
      </c>
      <c r="CZ183" s="13">
        <v>37.142280000000007</v>
      </c>
      <c r="DA183" s="13">
        <v>29.37</v>
      </c>
      <c r="DB183" s="13">
        <v>33.200000000000003</v>
      </c>
      <c r="DC183" s="14">
        <v>41.16</v>
      </c>
      <c r="DD183" s="13">
        <v>29.73</v>
      </c>
      <c r="DE183" s="13">
        <v>40</v>
      </c>
      <c r="DF183" s="13">
        <v>34.6</v>
      </c>
      <c r="DG183" s="13">
        <v>29.56</v>
      </c>
      <c r="DH183" s="14">
        <f t="shared" si="112"/>
        <v>33.380877142857145</v>
      </c>
      <c r="DJ183" s="5">
        <v>24750</v>
      </c>
      <c r="DK183" s="5">
        <v>22356</v>
      </c>
      <c r="DL183" s="5">
        <v>22334</v>
      </c>
      <c r="DM183" s="5">
        <v>26555</v>
      </c>
      <c r="DN183" s="5">
        <v>26000</v>
      </c>
      <c r="DO183" s="6">
        <v>19858</v>
      </c>
      <c r="DP183" s="5">
        <v>22100</v>
      </c>
      <c r="DQ183" s="5">
        <v>23388</v>
      </c>
      <c r="DR183" s="5">
        <v>24140</v>
      </c>
      <c r="DS183" s="6">
        <v>21855</v>
      </c>
      <c r="DT183" s="6">
        <v>22423</v>
      </c>
      <c r="DU183" s="5">
        <v>21763</v>
      </c>
      <c r="DV183" s="5">
        <v>22200</v>
      </c>
      <c r="DW183" s="5">
        <v>22400</v>
      </c>
      <c r="DX183" s="6">
        <f t="shared" si="113"/>
        <v>23008.714285714286</v>
      </c>
    </row>
    <row r="184" spans="1:128" x14ac:dyDescent="0.25">
      <c r="A184" s="7">
        <v>179</v>
      </c>
      <c r="B184" s="5">
        <f t="shared" si="103"/>
        <v>33538.408129735617</v>
      </c>
      <c r="C184" s="5">
        <f t="shared" si="103"/>
        <v>38132.87185780103</v>
      </c>
      <c r="D184" s="5">
        <f t="shared" si="114"/>
        <v>29281.173034290638</v>
      </c>
      <c r="E184" s="5">
        <f t="shared" si="115"/>
        <v>30467.458466453674</v>
      </c>
      <c r="F184" s="5">
        <f t="shared" si="116"/>
        <v>46899.512195121948</v>
      </c>
      <c r="G184" s="5">
        <f t="shared" si="117"/>
        <v>29942.418173092308</v>
      </c>
      <c r="H184" s="5">
        <f t="shared" si="118"/>
        <v>30252.867625967458</v>
      </c>
      <c r="I184" s="5">
        <f t="shared" si="119"/>
        <v>32958.956011791764</v>
      </c>
      <c r="J184" s="5">
        <f t="shared" si="120"/>
        <v>30440.779944516951</v>
      </c>
      <c r="K184" s="5">
        <f t="shared" si="121"/>
        <v>26825.72231182926</v>
      </c>
      <c r="L184" s="5">
        <f t="shared" si="122"/>
        <v>31538.155903128154</v>
      </c>
      <c r="M184" s="5">
        <f t="shared" si="123"/>
        <v>29271.115988779806</v>
      </c>
      <c r="N184" s="5">
        <f t="shared" si="124"/>
        <v>28517.923219062272</v>
      </c>
      <c r="O184" s="5">
        <f t="shared" si="125"/>
        <v>34850.945175708366</v>
      </c>
      <c r="P184" s="6">
        <f t="shared" si="104"/>
        <v>32351.307716948515</v>
      </c>
      <c r="R184" s="5">
        <v>345</v>
      </c>
      <c r="S184" s="5">
        <v>394</v>
      </c>
      <c r="T184" s="5">
        <v>319</v>
      </c>
      <c r="U184" s="5">
        <v>321</v>
      </c>
      <c r="V184" s="5">
        <v>319</v>
      </c>
      <c r="W184" s="5">
        <v>300</v>
      </c>
      <c r="X184" s="5">
        <v>350</v>
      </c>
      <c r="Y184" s="5">
        <v>300</v>
      </c>
      <c r="Z184" s="5">
        <v>319</v>
      </c>
      <c r="AA184" s="5">
        <v>259</v>
      </c>
      <c r="AB184" s="5">
        <v>379</v>
      </c>
      <c r="AC184" s="5">
        <v>318</v>
      </c>
      <c r="AD184" s="5">
        <v>275</v>
      </c>
      <c r="AE184" s="5">
        <v>370</v>
      </c>
      <c r="AF184" s="6">
        <f t="shared" si="105"/>
        <v>326.28571428571428</v>
      </c>
      <c r="AH184" s="5">
        <f t="shared" si="106"/>
        <v>22862.635304430085</v>
      </c>
      <c r="AI184" s="5">
        <f t="shared" si="126"/>
        <v>29337.068579112507</v>
      </c>
      <c r="AJ184" s="5">
        <f t="shared" si="127"/>
        <v>23358.344305008872</v>
      </c>
      <c r="AK184" s="5">
        <f t="shared" si="128"/>
        <v>22500.958466453674</v>
      </c>
      <c r="AL184" s="5">
        <f t="shared" si="129"/>
        <v>31680</v>
      </c>
      <c r="AM184" s="5">
        <f t="shared" si="130"/>
        <v>21581.155015197572</v>
      </c>
      <c r="AN184" s="5">
        <f t="shared" si="131"/>
        <v>23112.756679628139</v>
      </c>
      <c r="AO184" s="5">
        <f t="shared" si="132"/>
        <v>23403.082671648761</v>
      </c>
      <c r="AP184" s="5">
        <f t="shared" si="133"/>
        <v>21715.478739697675</v>
      </c>
      <c r="AQ184" s="5">
        <f t="shared" si="134"/>
        <v>20454.002195211186</v>
      </c>
      <c r="AR184" s="5">
        <f t="shared" si="135"/>
        <v>22487.5</v>
      </c>
      <c r="AS184" s="5">
        <f t="shared" si="136"/>
        <v>22742.215988779804</v>
      </c>
      <c r="AT184" s="5">
        <f t="shared" si="137"/>
        <v>20818.501253744354</v>
      </c>
      <c r="AU184" s="5">
        <f t="shared" si="138"/>
        <v>25757.575757575756</v>
      </c>
      <c r="AV184" s="6">
        <f t="shared" si="107"/>
        <v>23700.805354034881</v>
      </c>
      <c r="AX184" s="5">
        <f t="shared" si="108"/>
        <v>10675.772825305536</v>
      </c>
      <c r="AY184" s="5">
        <f t="shared" si="139"/>
        <v>8795.8032786885251</v>
      </c>
      <c r="AZ184" s="5">
        <f t="shared" si="140"/>
        <v>5922.8287292817677</v>
      </c>
      <c r="BA184" s="5">
        <f t="shared" si="141"/>
        <v>7966.5</v>
      </c>
      <c r="BB184" s="5">
        <f t="shared" si="142"/>
        <v>15219.512195121952</v>
      </c>
      <c r="BC184" s="5">
        <f t="shared" si="143"/>
        <v>8361.2631578947367</v>
      </c>
      <c r="BD184" s="5">
        <f t="shared" si="144"/>
        <v>7140.1109463393186</v>
      </c>
      <c r="BE184" s="5">
        <f t="shared" si="145"/>
        <v>9555.8733401430036</v>
      </c>
      <c r="BF184" s="5">
        <f t="shared" si="146"/>
        <v>8725.3012048192759</v>
      </c>
      <c r="BG184" s="5">
        <f t="shared" si="147"/>
        <v>6371.7201166180766</v>
      </c>
      <c r="BH184" s="5">
        <f t="shared" si="148"/>
        <v>9050.655903128154</v>
      </c>
      <c r="BI184" s="5">
        <f t="shared" si="149"/>
        <v>6528.9</v>
      </c>
      <c r="BJ184" s="5">
        <f t="shared" si="150"/>
        <v>7699.4219653179189</v>
      </c>
      <c r="BK184" s="5">
        <f t="shared" si="151"/>
        <v>9093.3694181326118</v>
      </c>
      <c r="BL184" s="6">
        <f t="shared" si="109"/>
        <v>8650.502362913634</v>
      </c>
      <c r="BN184" s="13">
        <v>22.553830437039977</v>
      </c>
      <c r="BO184" s="13">
        <v>17.847999999999999</v>
      </c>
      <c r="BP184" s="13">
        <v>20.179512462230612</v>
      </c>
      <c r="BQ184" s="13">
        <v>21.91</v>
      </c>
      <c r="BR184" s="13">
        <v>15</v>
      </c>
      <c r="BS184" s="14">
        <v>19.739999999999998</v>
      </c>
      <c r="BT184" s="13">
        <v>20.81967143383357</v>
      </c>
      <c r="BU184" s="14">
        <v>21.41</v>
      </c>
      <c r="BV184" s="13">
        <v>22.389743547821453</v>
      </c>
      <c r="BW184" s="14">
        <v>24.599</v>
      </c>
      <c r="BX184" s="14">
        <v>21.12</v>
      </c>
      <c r="BY184" s="13">
        <v>21.39</v>
      </c>
      <c r="BZ184" s="13">
        <v>22.018876114703673</v>
      </c>
      <c r="CA184" s="13">
        <v>19.8</v>
      </c>
      <c r="CB184" s="14">
        <f t="shared" si="110"/>
        <v>20.769902428259233</v>
      </c>
      <c r="CD184" s="5">
        <v>42970</v>
      </c>
      <c r="CE184" s="5">
        <v>43634</v>
      </c>
      <c r="CF184" s="5">
        <v>39280</v>
      </c>
      <c r="CG184" s="5">
        <v>41083</v>
      </c>
      <c r="CH184" s="5">
        <v>39600</v>
      </c>
      <c r="CI184" s="6">
        <v>35501</v>
      </c>
      <c r="CJ184" s="5">
        <v>40100</v>
      </c>
      <c r="CK184" s="5">
        <v>41755</v>
      </c>
      <c r="CL184" s="5">
        <v>40517</v>
      </c>
      <c r="CM184" s="6">
        <v>41929</v>
      </c>
      <c r="CN184" s="6">
        <v>39578</v>
      </c>
      <c r="CO184" s="5">
        <v>40538</v>
      </c>
      <c r="CP184" s="5">
        <v>38200</v>
      </c>
      <c r="CQ184" s="5">
        <v>42500</v>
      </c>
      <c r="CR184" s="6">
        <f t="shared" si="111"/>
        <v>40513.214285714283</v>
      </c>
      <c r="CT184" s="13">
        <v>27.82</v>
      </c>
      <c r="CU184" s="13">
        <v>30.5</v>
      </c>
      <c r="CV184" s="13">
        <v>45.25</v>
      </c>
      <c r="CW184" s="13">
        <v>40</v>
      </c>
      <c r="CX184" s="13">
        <v>20.5</v>
      </c>
      <c r="CY184" s="14">
        <v>28.5</v>
      </c>
      <c r="CZ184" s="13">
        <v>37.142280000000007</v>
      </c>
      <c r="DA184" s="13">
        <v>29.37</v>
      </c>
      <c r="DB184" s="13">
        <v>33.200000000000003</v>
      </c>
      <c r="DC184" s="14">
        <v>41.16</v>
      </c>
      <c r="DD184" s="13">
        <v>29.73</v>
      </c>
      <c r="DE184" s="13">
        <v>40</v>
      </c>
      <c r="DF184" s="13">
        <v>34.6</v>
      </c>
      <c r="DG184" s="13">
        <v>29.56</v>
      </c>
      <c r="DH184" s="14">
        <f t="shared" si="112"/>
        <v>33.380877142857145</v>
      </c>
      <c r="DJ184" s="5">
        <v>24750</v>
      </c>
      <c r="DK184" s="5">
        <v>22356</v>
      </c>
      <c r="DL184" s="5">
        <v>22334</v>
      </c>
      <c r="DM184" s="5">
        <v>26555</v>
      </c>
      <c r="DN184" s="5">
        <v>26000</v>
      </c>
      <c r="DO184" s="6">
        <v>19858</v>
      </c>
      <c r="DP184" s="5">
        <v>22100</v>
      </c>
      <c r="DQ184" s="5">
        <v>23388</v>
      </c>
      <c r="DR184" s="5">
        <v>24140</v>
      </c>
      <c r="DS184" s="6">
        <v>21855</v>
      </c>
      <c r="DT184" s="6">
        <v>22423</v>
      </c>
      <c r="DU184" s="5">
        <v>21763</v>
      </c>
      <c r="DV184" s="5">
        <v>22200</v>
      </c>
      <c r="DW184" s="5">
        <v>22400</v>
      </c>
      <c r="DX184" s="6">
        <f t="shared" si="113"/>
        <v>23008.714285714286</v>
      </c>
    </row>
    <row r="185" spans="1:128" x14ac:dyDescent="0.25">
      <c r="A185" s="7">
        <v>180</v>
      </c>
      <c r="B185" s="5">
        <f t="shared" si="103"/>
        <v>33499.181473456083</v>
      </c>
      <c r="C185" s="5">
        <f t="shared" si="103"/>
        <v>38113.160501532868</v>
      </c>
      <c r="D185" s="5">
        <f t="shared" si="114"/>
        <v>29245.399410642603</v>
      </c>
      <c r="E185" s="5">
        <f t="shared" si="115"/>
        <v>30436.691431175932</v>
      </c>
      <c r="F185" s="5">
        <f t="shared" si="116"/>
        <v>46899.512195121948</v>
      </c>
      <c r="G185" s="5">
        <f t="shared" si="117"/>
        <v>29942.418173092308</v>
      </c>
      <c r="H185" s="5">
        <f t="shared" si="118"/>
        <v>30221.876485722369</v>
      </c>
      <c r="I185" s="5">
        <f t="shared" si="119"/>
        <v>32937.114590726298</v>
      </c>
      <c r="J185" s="5">
        <f t="shared" si="120"/>
        <v>30407.522368908471</v>
      </c>
      <c r="K185" s="5">
        <f t="shared" si="121"/>
        <v>26793.34524852813</v>
      </c>
      <c r="L185" s="5">
        <f t="shared" si="122"/>
        <v>31495.646451332312</v>
      </c>
      <c r="M185" s="5">
        <f t="shared" si="123"/>
        <v>29239.264145658264</v>
      </c>
      <c r="N185" s="5">
        <f t="shared" si="124"/>
        <v>28483.437253683187</v>
      </c>
      <c r="O185" s="5">
        <f t="shared" si="125"/>
        <v>34850.945175708366</v>
      </c>
      <c r="P185" s="6">
        <f t="shared" si="104"/>
        <v>32326.10820752065</v>
      </c>
      <c r="R185" s="5">
        <v>345</v>
      </c>
      <c r="S185" s="5">
        <v>394</v>
      </c>
      <c r="T185" s="5">
        <v>319</v>
      </c>
      <c r="U185" s="5">
        <v>321</v>
      </c>
      <c r="V185" s="5">
        <v>319</v>
      </c>
      <c r="W185" s="5">
        <v>300</v>
      </c>
      <c r="X185" s="5">
        <v>350</v>
      </c>
      <c r="Y185" s="5">
        <v>300</v>
      </c>
      <c r="Z185" s="5">
        <v>319</v>
      </c>
      <c r="AA185" s="5">
        <v>259</v>
      </c>
      <c r="AB185" s="5">
        <v>379</v>
      </c>
      <c r="AC185" s="5">
        <v>318</v>
      </c>
      <c r="AD185" s="5">
        <v>275</v>
      </c>
      <c r="AE185" s="5">
        <v>370</v>
      </c>
      <c r="AF185" s="6">
        <f t="shared" si="105"/>
        <v>326.28571428571428</v>
      </c>
      <c r="AH185" s="5">
        <f t="shared" si="106"/>
        <v>22823.408648150547</v>
      </c>
      <c r="AI185" s="5">
        <f t="shared" si="126"/>
        <v>29317.357222844345</v>
      </c>
      <c r="AJ185" s="5">
        <f t="shared" si="127"/>
        <v>23322.570681360834</v>
      </c>
      <c r="AK185" s="5">
        <f t="shared" si="128"/>
        <v>22470.191431175932</v>
      </c>
      <c r="AL185" s="5">
        <f t="shared" si="129"/>
        <v>31680</v>
      </c>
      <c r="AM185" s="5">
        <f t="shared" si="130"/>
        <v>21581.155015197572</v>
      </c>
      <c r="AN185" s="5">
        <f t="shared" si="131"/>
        <v>23081.76553938305</v>
      </c>
      <c r="AO185" s="5">
        <f t="shared" si="132"/>
        <v>23381.241250583294</v>
      </c>
      <c r="AP185" s="5">
        <f t="shared" si="133"/>
        <v>21682.221164089195</v>
      </c>
      <c r="AQ185" s="5">
        <f t="shared" si="134"/>
        <v>20421.625131910056</v>
      </c>
      <c r="AR185" s="5">
        <f t="shared" si="135"/>
        <v>22444.990548204158</v>
      </c>
      <c r="AS185" s="5">
        <f t="shared" si="136"/>
        <v>22710.364145658263</v>
      </c>
      <c r="AT185" s="5">
        <f t="shared" si="137"/>
        <v>20784.015288365266</v>
      </c>
      <c r="AU185" s="5">
        <f t="shared" si="138"/>
        <v>25757.575757575756</v>
      </c>
      <c r="AV185" s="6">
        <f t="shared" si="107"/>
        <v>23675.605844607016</v>
      </c>
      <c r="AX185" s="5">
        <f t="shared" si="108"/>
        <v>10675.772825305536</v>
      </c>
      <c r="AY185" s="5">
        <f t="shared" si="139"/>
        <v>8795.8032786885251</v>
      </c>
      <c r="AZ185" s="5">
        <f t="shared" si="140"/>
        <v>5922.8287292817677</v>
      </c>
      <c r="BA185" s="5">
        <f t="shared" si="141"/>
        <v>7966.5</v>
      </c>
      <c r="BB185" s="5">
        <f t="shared" si="142"/>
        <v>15219.512195121952</v>
      </c>
      <c r="BC185" s="5">
        <f t="shared" si="143"/>
        <v>8361.2631578947367</v>
      </c>
      <c r="BD185" s="5">
        <f t="shared" si="144"/>
        <v>7140.1109463393186</v>
      </c>
      <c r="BE185" s="5">
        <f t="shared" si="145"/>
        <v>9555.8733401430036</v>
      </c>
      <c r="BF185" s="5">
        <f t="shared" si="146"/>
        <v>8725.3012048192759</v>
      </c>
      <c r="BG185" s="5">
        <f t="shared" si="147"/>
        <v>6371.7201166180766</v>
      </c>
      <c r="BH185" s="5">
        <f t="shared" si="148"/>
        <v>9050.655903128154</v>
      </c>
      <c r="BI185" s="5">
        <f t="shared" si="149"/>
        <v>6528.9</v>
      </c>
      <c r="BJ185" s="5">
        <f t="shared" si="150"/>
        <v>7699.4219653179189</v>
      </c>
      <c r="BK185" s="5">
        <f t="shared" si="151"/>
        <v>9093.3694181326118</v>
      </c>
      <c r="BL185" s="6">
        <f t="shared" si="109"/>
        <v>8650.502362913634</v>
      </c>
      <c r="BN185" s="13">
        <v>22.592593768494083</v>
      </c>
      <c r="BO185" s="13">
        <v>17.86</v>
      </c>
      <c r="BP185" s="13">
        <v>20.210465065787375</v>
      </c>
      <c r="BQ185" s="13">
        <v>21.94</v>
      </c>
      <c r="BR185" s="13">
        <v>15</v>
      </c>
      <c r="BS185" s="14">
        <v>19.739999999999998</v>
      </c>
      <c r="BT185" s="13">
        <v>20.847625333467533</v>
      </c>
      <c r="BU185" s="14">
        <v>21.43</v>
      </c>
      <c r="BV185" s="13">
        <v>22.424086366449718</v>
      </c>
      <c r="BW185" s="14">
        <v>24.638000000000002</v>
      </c>
      <c r="BX185" s="14">
        <v>21.16</v>
      </c>
      <c r="BY185" s="13">
        <v>21.42</v>
      </c>
      <c r="BZ185" s="13">
        <v>22.055411028137996</v>
      </c>
      <c r="CA185" s="13">
        <v>19.8</v>
      </c>
      <c r="CB185" s="14">
        <f t="shared" si="110"/>
        <v>20.794155825881198</v>
      </c>
      <c r="CD185" s="5">
        <v>42970</v>
      </c>
      <c r="CE185" s="5">
        <v>43634</v>
      </c>
      <c r="CF185" s="5">
        <v>39280</v>
      </c>
      <c r="CG185" s="5">
        <v>41083</v>
      </c>
      <c r="CH185" s="5">
        <v>39600</v>
      </c>
      <c r="CI185" s="6">
        <v>35501</v>
      </c>
      <c r="CJ185" s="5">
        <v>40100</v>
      </c>
      <c r="CK185" s="5">
        <v>41755</v>
      </c>
      <c r="CL185" s="5">
        <v>40517</v>
      </c>
      <c r="CM185" s="6">
        <v>41929</v>
      </c>
      <c r="CN185" s="6">
        <v>39578</v>
      </c>
      <c r="CO185" s="5">
        <v>40538</v>
      </c>
      <c r="CP185" s="5">
        <v>38200</v>
      </c>
      <c r="CQ185" s="5">
        <v>42500</v>
      </c>
      <c r="CR185" s="6">
        <f t="shared" si="111"/>
        <v>40513.214285714283</v>
      </c>
      <c r="CT185" s="13">
        <v>27.82</v>
      </c>
      <c r="CU185" s="13">
        <v>30.5</v>
      </c>
      <c r="CV185" s="13">
        <v>45.25</v>
      </c>
      <c r="CW185" s="13">
        <v>40</v>
      </c>
      <c r="CX185" s="13">
        <v>20.5</v>
      </c>
      <c r="CY185" s="14">
        <v>28.5</v>
      </c>
      <c r="CZ185" s="13">
        <v>37.142280000000007</v>
      </c>
      <c r="DA185" s="13">
        <v>29.37</v>
      </c>
      <c r="DB185" s="13">
        <v>33.200000000000003</v>
      </c>
      <c r="DC185" s="14">
        <v>41.16</v>
      </c>
      <c r="DD185" s="13">
        <v>29.73</v>
      </c>
      <c r="DE185" s="13">
        <v>40</v>
      </c>
      <c r="DF185" s="13">
        <v>34.6</v>
      </c>
      <c r="DG185" s="13">
        <v>29.56</v>
      </c>
      <c r="DH185" s="14">
        <f t="shared" si="112"/>
        <v>33.380877142857145</v>
      </c>
      <c r="DJ185" s="5">
        <v>24750</v>
      </c>
      <c r="DK185" s="5">
        <v>22356</v>
      </c>
      <c r="DL185" s="5">
        <v>22334</v>
      </c>
      <c r="DM185" s="5">
        <v>26555</v>
      </c>
      <c r="DN185" s="5">
        <v>26000</v>
      </c>
      <c r="DO185" s="6">
        <v>19858</v>
      </c>
      <c r="DP185" s="5">
        <v>22100</v>
      </c>
      <c r="DQ185" s="5">
        <v>23388</v>
      </c>
      <c r="DR185" s="5">
        <v>24140</v>
      </c>
      <c r="DS185" s="6">
        <v>21855</v>
      </c>
      <c r="DT185" s="6">
        <v>22423</v>
      </c>
      <c r="DU185" s="5">
        <v>21763</v>
      </c>
      <c r="DV185" s="5">
        <v>22200</v>
      </c>
      <c r="DW185" s="5">
        <v>22400</v>
      </c>
      <c r="DX185" s="6">
        <f t="shared" si="113"/>
        <v>23008.714285714286</v>
      </c>
    </row>
    <row r="186" spans="1:128" x14ac:dyDescent="0.25">
      <c r="A186" s="7">
        <v>181</v>
      </c>
      <c r="B186" s="5">
        <f t="shared" si="103"/>
        <v>33460.305403132501</v>
      </c>
      <c r="C186" s="5">
        <f t="shared" si="103"/>
        <v>38093.475615304458</v>
      </c>
      <c r="D186" s="5">
        <f t="shared" si="114"/>
        <v>29209.93248124516</v>
      </c>
      <c r="E186" s="5">
        <f t="shared" si="115"/>
        <v>30406.008420573511</v>
      </c>
      <c r="F186" s="5">
        <f t="shared" si="116"/>
        <v>46899.512195121948</v>
      </c>
      <c r="G186" s="5">
        <f t="shared" si="117"/>
        <v>29942.418173092308</v>
      </c>
      <c r="H186" s="5">
        <f t="shared" si="118"/>
        <v>30191.139353291099</v>
      </c>
      <c r="I186" s="5">
        <f t="shared" si="119"/>
        <v>32915.313899583562</v>
      </c>
      <c r="J186" s="5">
        <f t="shared" si="120"/>
        <v>30374.549917049921</v>
      </c>
      <c r="K186" s="5">
        <f t="shared" si="121"/>
        <v>26761.070523879898</v>
      </c>
      <c r="L186" s="5">
        <f t="shared" si="122"/>
        <v>31463.869683213099</v>
      </c>
      <c r="M186" s="5">
        <f t="shared" si="123"/>
        <v>29207.501398601402</v>
      </c>
      <c r="N186" s="5">
        <f t="shared" si="124"/>
        <v>28449.255465598166</v>
      </c>
      <c r="O186" s="5">
        <f t="shared" si="125"/>
        <v>34850.945175708366</v>
      </c>
      <c r="P186" s="6">
        <f t="shared" si="104"/>
        <v>32301.806978956822</v>
      </c>
      <c r="R186" s="5">
        <v>345</v>
      </c>
      <c r="S186" s="5">
        <v>394</v>
      </c>
      <c r="T186" s="5">
        <v>319</v>
      </c>
      <c r="U186" s="5">
        <v>321</v>
      </c>
      <c r="V186" s="5">
        <v>319</v>
      </c>
      <c r="W186" s="5">
        <v>300</v>
      </c>
      <c r="X186" s="5">
        <v>350</v>
      </c>
      <c r="Y186" s="5">
        <v>300</v>
      </c>
      <c r="Z186" s="5">
        <v>319</v>
      </c>
      <c r="AA186" s="5">
        <v>259</v>
      </c>
      <c r="AB186" s="5">
        <v>379</v>
      </c>
      <c r="AC186" s="5">
        <v>318</v>
      </c>
      <c r="AD186" s="5">
        <v>275</v>
      </c>
      <c r="AE186" s="5">
        <v>370</v>
      </c>
      <c r="AF186" s="6">
        <f t="shared" si="105"/>
        <v>326.28571428571428</v>
      </c>
      <c r="AH186" s="5">
        <f t="shared" si="106"/>
        <v>22784.532577826962</v>
      </c>
      <c r="AI186" s="5">
        <f t="shared" si="126"/>
        <v>29297.672336615935</v>
      </c>
      <c r="AJ186" s="5">
        <f t="shared" si="127"/>
        <v>23287.10375196339</v>
      </c>
      <c r="AK186" s="5">
        <f t="shared" si="128"/>
        <v>22439.508420573511</v>
      </c>
      <c r="AL186" s="5">
        <f t="shared" si="129"/>
        <v>31680</v>
      </c>
      <c r="AM186" s="5">
        <f t="shared" si="130"/>
        <v>21581.155015197572</v>
      </c>
      <c r="AN186" s="5">
        <f t="shared" si="131"/>
        <v>23051.02840695178</v>
      </c>
      <c r="AO186" s="5">
        <f t="shared" si="132"/>
        <v>23359.440559440562</v>
      </c>
      <c r="AP186" s="5">
        <f t="shared" si="133"/>
        <v>21649.248712230645</v>
      </c>
      <c r="AQ186" s="5">
        <f t="shared" si="134"/>
        <v>20389.350407261823</v>
      </c>
      <c r="AR186" s="5">
        <f t="shared" si="135"/>
        <v>22413.213780084945</v>
      </c>
      <c r="AS186" s="5">
        <f t="shared" si="136"/>
        <v>22678.6013986014</v>
      </c>
      <c r="AT186" s="5">
        <f t="shared" si="137"/>
        <v>20749.833500280249</v>
      </c>
      <c r="AU186" s="5">
        <f t="shared" si="138"/>
        <v>25757.575757575756</v>
      </c>
      <c r="AV186" s="6">
        <f t="shared" si="107"/>
        <v>23651.30461604318</v>
      </c>
      <c r="AX186" s="5">
        <f t="shared" si="108"/>
        <v>10675.772825305536</v>
      </c>
      <c r="AY186" s="5">
        <f t="shared" si="139"/>
        <v>8795.8032786885251</v>
      </c>
      <c r="AZ186" s="5">
        <f t="shared" si="140"/>
        <v>5922.8287292817677</v>
      </c>
      <c r="BA186" s="5">
        <f t="shared" si="141"/>
        <v>7966.5</v>
      </c>
      <c r="BB186" s="5">
        <f t="shared" si="142"/>
        <v>15219.512195121952</v>
      </c>
      <c r="BC186" s="5">
        <f t="shared" si="143"/>
        <v>8361.2631578947367</v>
      </c>
      <c r="BD186" s="5">
        <f t="shared" si="144"/>
        <v>7140.1109463393186</v>
      </c>
      <c r="BE186" s="5">
        <f t="shared" si="145"/>
        <v>9555.8733401430036</v>
      </c>
      <c r="BF186" s="5">
        <f t="shared" si="146"/>
        <v>8725.3012048192759</v>
      </c>
      <c r="BG186" s="5">
        <f t="shared" si="147"/>
        <v>6371.7201166180766</v>
      </c>
      <c r="BH186" s="5">
        <f t="shared" si="148"/>
        <v>9050.655903128154</v>
      </c>
      <c r="BI186" s="5">
        <f t="shared" si="149"/>
        <v>6528.9</v>
      </c>
      <c r="BJ186" s="5">
        <f t="shared" si="150"/>
        <v>7699.4219653179189</v>
      </c>
      <c r="BK186" s="5">
        <f t="shared" si="151"/>
        <v>9093.3694181326118</v>
      </c>
      <c r="BL186" s="6">
        <f t="shared" si="109"/>
        <v>8650.502362913634</v>
      </c>
      <c r="BN186" s="13">
        <v>22.631142343547623</v>
      </c>
      <c r="BO186" s="13">
        <v>17.872</v>
      </c>
      <c r="BP186" s="13">
        <v>20.241246185896284</v>
      </c>
      <c r="BQ186" s="13">
        <v>21.97</v>
      </c>
      <c r="BR186" s="13">
        <v>15</v>
      </c>
      <c r="BS186" s="14">
        <v>19.739999999999998</v>
      </c>
      <c r="BT186" s="13">
        <v>20.875424363056993</v>
      </c>
      <c r="BU186" s="14">
        <v>21.45</v>
      </c>
      <c r="BV186" s="13">
        <v>22.458238919178811</v>
      </c>
      <c r="BW186" s="14">
        <v>24.677</v>
      </c>
      <c r="BX186" s="14">
        <v>21.19</v>
      </c>
      <c r="BY186" s="13">
        <v>21.45</v>
      </c>
      <c r="BZ186" s="13">
        <v>22.091743531041288</v>
      </c>
      <c r="CA186" s="13">
        <v>19.8</v>
      </c>
      <c r="CB186" s="14">
        <f t="shared" si="110"/>
        <v>20.817628238765788</v>
      </c>
      <c r="CD186" s="5">
        <v>42970</v>
      </c>
      <c r="CE186" s="5">
        <v>43634</v>
      </c>
      <c r="CF186" s="5">
        <v>39280</v>
      </c>
      <c r="CG186" s="5">
        <v>41083</v>
      </c>
      <c r="CH186" s="5">
        <v>39600</v>
      </c>
      <c r="CI186" s="6">
        <v>35501</v>
      </c>
      <c r="CJ186" s="5">
        <v>40100</v>
      </c>
      <c r="CK186" s="5">
        <v>41755</v>
      </c>
      <c r="CL186" s="5">
        <v>40517</v>
      </c>
      <c r="CM186" s="6">
        <v>41929</v>
      </c>
      <c r="CN186" s="6">
        <v>39578</v>
      </c>
      <c r="CO186" s="5">
        <v>40538</v>
      </c>
      <c r="CP186" s="5">
        <v>38200</v>
      </c>
      <c r="CQ186" s="5">
        <v>42500</v>
      </c>
      <c r="CR186" s="6">
        <f t="shared" si="111"/>
        <v>40513.214285714283</v>
      </c>
      <c r="CT186" s="13">
        <v>27.82</v>
      </c>
      <c r="CU186" s="13">
        <v>30.5</v>
      </c>
      <c r="CV186" s="13">
        <v>45.25</v>
      </c>
      <c r="CW186" s="13">
        <v>40</v>
      </c>
      <c r="CX186" s="13">
        <v>20.5</v>
      </c>
      <c r="CY186" s="14">
        <v>28.5</v>
      </c>
      <c r="CZ186" s="13">
        <v>37.142280000000007</v>
      </c>
      <c r="DA186" s="13">
        <v>29.37</v>
      </c>
      <c r="DB186" s="13">
        <v>33.200000000000003</v>
      </c>
      <c r="DC186" s="14">
        <v>41.16</v>
      </c>
      <c r="DD186" s="13">
        <v>29.73</v>
      </c>
      <c r="DE186" s="13">
        <v>40</v>
      </c>
      <c r="DF186" s="13">
        <v>34.6</v>
      </c>
      <c r="DG186" s="13">
        <v>29.56</v>
      </c>
      <c r="DH186" s="14">
        <f t="shared" si="112"/>
        <v>33.380877142857145</v>
      </c>
      <c r="DJ186" s="5">
        <v>24750</v>
      </c>
      <c r="DK186" s="5">
        <v>22356</v>
      </c>
      <c r="DL186" s="5">
        <v>22334</v>
      </c>
      <c r="DM186" s="5">
        <v>26555</v>
      </c>
      <c r="DN186" s="5">
        <v>26000</v>
      </c>
      <c r="DO186" s="6">
        <v>19858</v>
      </c>
      <c r="DP186" s="5">
        <v>22100</v>
      </c>
      <c r="DQ186" s="5">
        <v>23388</v>
      </c>
      <c r="DR186" s="5">
        <v>24140</v>
      </c>
      <c r="DS186" s="6">
        <v>21855</v>
      </c>
      <c r="DT186" s="6">
        <v>22423</v>
      </c>
      <c r="DU186" s="5">
        <v>21763</v>
      </c>
      <c r="DV186" s="5">
        <v>22200</v>
      </c>
      <c r="DW186" s="5">
        <v>22400</v>
      </c>
      <c r="DX186" s="6">
        <f t="shared" si="113"/>
        <v>23008.714285714286</v>
      </c>
    </row>
    <row r="187" spans="1:128" x14ac:dyDescent="0.25">
      <c r="A187" s="7">
        <v>182</v>
      </c>
      <c r="B187" s="5">
        <f t="shared" si="103"/>
        <v>33421.774650960098</v>
      </c>
      <c r="C187" s="5">
        <f t="shared" si="103"/>
        <v>38073.817145832341</v>
      </c>
      <c r="D187" s="5">
        <f t="shared" si="114"/>
        <v>29174.767781537819</v>
      </c>
      <c r="E187" s="5">
        <f t="shared" si="115"/>
        <v>30385.599590723057</v>
      </c>
      <c r="F187" s="5">
        <f t="shared" si="116"/>
        <v>46899.512195121948</v>
      </c>
      <c r="G187" s="5">
        <f t="shared" si="117"/>
        <v>29942.418173092308</v>
      </c>
      <c r="H187" s="5">
        <f t="shared" si="118"/>
        <v>30160.652652621611</v>
      </c>
      <c r="I187" s="5">
        <f t="shared" si="119"/>
        <v>32893.553824539835</v>
      </c>
      <c r="J187" s="5">
        <f t="shared" si="120"/>
        <v>30341.858438382689</v>
      </c>
      <c r="K187" s="5">
        <f t="shared" si="121"/>
        <v>26728.074043065462</v>
      </c>
      <c r="L187" s="5">
        <f t="shared" si="122"/>
        <v>31421.640359086701</v>
      </c>
      <c r="M187" s="5">
        <f t="shared" si="123"/>
        <v>29165.289018147974</v>
      </c>
      <c r="N187" s="5">
        <f t="shared" si="124"/>
        <v>28415.373330358292</v>
      </c>
      <c r="O187" s="5">
        <f t="shared" si="125"/>
        <v>34850.945175708366</v>
      </c>
      <c r="P187" s="6">
        <f t="shared" si="104"/>
        <v>32276.805455655609</v>
      </c>
      <c r="R187" s="5">
        <v>345</v>
      </c>
      <c r="S187" s="5">
        <v>394</v>
      </c>
      <c r="T187" s="5">
        <v>319</v>
      </c>
      <c r="U187" s="5">
        <v>321</v>
      </c>
      <c r="V187" s="5">
        <v>319</v>
      </c>
      <c r="W187" s="5">
        <v>300</v>
      </c>
      <c r="X187" s="5">
        <v>350</v>
      </c>
      <c r="Y187" s="5">
        <v>300</v>
      </c>
      <c r="Z187" s="5">
        <v>319</v>
      </c>
      <c r="AA187" s="5">
        <v>259</v>
      </c>
      <c r="AB187" s="5">
        <v>379</v>
      </c>
      <c r="AC187" s="5">
        <v>318</v>
      </c>
      <c r="AD187" s="5">
        <v>275</v>
      </c>
      <c r="AE187" s="5">
        <v>370</v>
      </c>
      <c r="AF187" s="6">
        <f t="shared" si="105"/>
        <v>326.28571428571428</v>
      </c>
      <c r="AH187" s="5">
        <f t="shared" si="106"/>
        <v>22746.001825654563</v>
      </c>
      <c r="AI187" s="5">
        <f t="shared" si="126"/>
        <v>29278.013867143814</v>
      </c>
      <c r="AJ187" s="5">
        <f t="shared" si="127"/>
        <v>23251.93905225605</v>
      </c>
      <c r="AK187" s="5">
        <f t="shared" si="128"/>
        <v>22419.099590723057</v>
      </c>
      <c r="AL187" s="5">
        <f t="shared" si="129"/>
        <v>31680</v>
      </c>
      <c r="AM187" s="5">
        <f t="shared" si="130"/>
        <v>21581.155015197572</v>
      </c>
      <c r="AN187" s="5">
        <f t="shared" si="131"/>
        <v>23020.541706282293</v>
      </c>
      <c r="AO187" s="5">
        <f t="shared" si="132"/>
        <v>23337.680484396835</v>
      </c>
      <c r="AP187" s="5">
        <f t="shared" si="133"/>
        <v>21616.557233563413</v>
      </c>
      <c r="AQ187" s="5">
        <f t="shared" si="134"/>
        <v>20356.353926447384</v>
      </c>
      <c r="AR187" s="5">
        <f t="shared" si="135"/>
        <v>22370.984455958547</v>
      </c>
      <c r="AS187" s="5">
        <f t="shared" si="136"/>
        <v>22636.389018147976</v>
      </c>
      <c r="AT187" s="5">
        <f t="shared" si="137"/>
        <v>20715.951365040371</v>
      </c>
      <c r="AU187" s="5">
        <f t="shared" si="138"/>
        <v>25757.575757575756</v>
      </c>
      <c r="AV187" s="6">
        <f t="shared" si="107"/>
        <v>23626.303092741971</v>
      </c>
      <c r="AX187" s="5">
        <f t="shared" si="108"/>
        <v>10675.772825305536</v>
      </c>
      <c r="AY187" s="5">
        <f t="shared" si="139"/>
        <v>8795.8032786885251</v>
      </c>
      <c r="AZ187" s="5">
        <f t="shared" si="140"/>
        <v>5922.8287292817677</v>
      </c>
      <c r="BA187" s="5">
        <f t="shared" si="141"/>
        <v>7966.5</v>
      </c>
      <c r="BB187" s="5">
        <f t="shared" si="142"/>
        <v>15219.512195121952</v>
      </c>
      <c r="BC187" s="5">
        <f t="shared" si="143"/>
        <v>8361.2631578947367</v>
      </c>
      <c r="BD187" s="5">
        <f t="shared" si="144"/>
        <v>7140.1109463393186</v>
      </c>
      <c r="BE187" s="5">
        <f t="shared" si="145"/>
        <v>9555.8733401430036</v>
      </c>
      <c r="BF187" s="5">
        <f t="shared" si="146"/>
        <v>8725.3012048192759</v>
      </c>
      <c r="BG187" s="5">
        <f t="shared" si="147"/>
        <v>6371.7201166180766</v>
      </c>
      <c r="BH187" s="5">
        <f t="shared" si="148"/>
        <v>9050.655903128154</v>
      </c>
      <c r="BI187" s="5">
        <f t="shared" si="149"/>
        <v>6528.9</v>
      </c>
      <c r="BJ187" s="5">
        <f t="shared" si="150"/>
        <v>7699.4219653179189</v>
      </c>
      <c r="BK187" s="5">
        <f t="shared" si="151"/>
        <v>9093.3694181326118</v>
      </c>
      <c r="BL187" s="6">
        <f t="shared" si="109"/>
        <v>8650.502362913634</v>
      </c>
      <c r="BN187" s="13">
        <v>22.669478528680344</v>
      </c>
      <c r="BO187" s="13">
        <v>17.884</v>
      </c>
      <c r="BP187" s="13">
        <v>20.27185771219651</v>
      </c>
      <c r="BQ187" s="13">
        <v>21.99</v>
      </c>
      <c r="BR187" s="13">
        <v>15</v>
      </c>
      <c r="BS187" s="14">
        <v>19.739999999999998</v>
      </c>
      <c r="BT187" s="13">
        <v>20.903070229171924</v>
      </c>
      <c r="BU187" s="14">
        <v>21.47</v>
      </c>
      <c r="BV187" s="13">
        <v>22.492203302618645</v>
      </c>
      <c r="BW187" s="14">
        <v>24.716999999999999</v>
      </c>
      <c r="BX187" s="14">
        <v>21.23</v>
      </c>
      <c r="BY187" s="13">
        <v>21.49</v>
      </c>
      <c r="BZ187" s="13">
        <v>22.127875853849623</v>
      </c>
      <c r="CA187" s="13">
        <v>19.8</v>
      </c>
      <c r="CB187" s="14">
        <f t="shared" si="110"/>
        <v>20.841820401894076</v>
      </c>
      <c r="CD187" s="5">
        <v>42970</v>
      </c>
      <c r="CE187" s="5">
        <v>43634</v>
      </c>
      <c r="CF187" s="5">
        <v>39280</v>
      </c>
      <c r="CG187" s="5">
        <v>41083</v>
      </c>
      <c r="CH187" s="5">
        <v>39600</v>
      </c>
      <c r="CI187" s="6">
        <v>35501</v>
      </c>
      <c r="CJ187" s="5">
        <v>40100</v>
      </c>
      <c r="CK187" s="5">
        <v>41755</v>
      </c>
      <c r="CL187" s="5">
        <v>40517</v>
      </c>
      <c r="CM187" s="6">
        <v>41929</v>
      </c>
      <c r="CN187" s="6">
        <v>39578</v>
      </c>
      <c r="CO187" s="5">
        <v>40538</v>
      </c>
      <c r="CP187" s="5">
        <v>38200</v>
      </c>
      <c r="CQ187" s="5">
        <v>42500</v>
      </c>
      <c r="CR187" s="6">
        <f t="shared" si="111"/>
        <v>40513.214285714283</v>
      </c>
      <c r="CT187" s="13">
        <v>27.82</v>
      </c>
      <c r="CU187" s="13">
        <v>30.5</v>
      </c>
      <c r="CV187" s="13">
        <v>45.25</v>
      </c>
      <c r="CW187" s="13">
        <v>40</v>
      </c>
      <c r="CX187" s="13">
        <v>20.5</v>
      </c>
      <c r="CY187" s="14">
        <v>28.5</v>
      </c>
      <c r="CZ187" s="13">
        <v>37.142280000000007</v>
      </c>
      <c r="DA187" s="13">
        <v>29.37</v>
      </c>
      <c r="DB187" s="13">
        <v>33.200000000000003</v>
      </c>
      <c r="DC187" s="14">
        <v>41.16</v>
      </c>
      <c r="DD187" s="13">
        <v>29.73</v>
      </c>
      <c r="DE187" s="13">
        <v>40</v>
      </c>
      <c r="DF187" s="13">
        <v>34.6</v>
      </c>
      <c r="DG187" s="13">
        <v>29.56</v>
      </c>
      <c r="DH187" s="14">
        <f t="shared" si="112"/>
        <v>33.380877142857145</v>
      </c>
      <c r="DJ187" s="5">
        <v>24750</v>
      </c>
      <c r="DK187" s="5">
        <v>22356</v>
      </c>
      <c r="DL187" s="5">
        <v>22334</v>
      </c>
      <c r="DM187" s="5">
        <v>26555</v>
      </c>
      <c r="DN187" s="5">
        <v>26000</v>
      </c>
      <c r="DO187" s="6">
        <v>19858</v>
      </c>
      <c r="DP187" s="5">
        <v>22100</v>
      </c>
      <c r="DQ187" s="5">
        <v>23388</v>
      </c>
      <c r="DR187" s="5">
        <v>24140</v>
      </c>
      <c r="DS187" s="6">
        <v>21855</v>
      </c>
      <c r="DT187" s="6">
        <v>22423</v>
      </c>
      <c r="DU187" s="5">
        <v>21763</v>
      </c>
      <c r="DV187" s="5">
        <v>22200</v>
      </c>
      <c r="DW187" s="5">
        <v>22400</v>
      </c>
      <c r="DX187" s="6">
        <f t="shared" si="113"/>
        <v>23008.714285714286</v>
      </c>
    </row>
    <row r="188" spans="1:128" x14ac:dyDescent="0.25">
      <c r="A188" s="7">
        <v>183</v>
      </c>
      <c r="B188" s="5">
        <f t="shared" si="103"/>
        <v>33383.584059222085</v>
      </c>
      <c r="C188" s="5">
        <f t="shared" si="103"/>
        <v>38054.185039975964</v>
      </c>
      <c r="D188" s="5">
        <f t="shared" si="114"/>
        <v>29139.90093778041</v>
      </c>
      <c r="E188" s="5">
        <f t="shared" si="115"/>
        <v>30355.055858310629</v>
      </c>
      <c r="F188" s="5">
        <f t="shared" si="116"/>
        <v>46899.512195121948</v>
      </c>
      <c r="G188" s="5">
        <f t="shared" si="117"/>
        <v>29942.418173092308</v>
      </c>
      <c r="H188" s="5">
        <f t="shared" si="118"/>
        <v>30130.412878401712</v>
      </c>
      <c r="I188" s="5">
        <f t="shared" si="119"/>
        <v>32871.834252195127</v>
      </c>
      <c r="J188" s="5">
        <f t="shared" si="120"/>
        <v>30309.443866780934</v>
      </c>
      <c r="K188" s="5">
        <f t="shared" si="121"/>
        <v>26696.826155802082</v>
      </c>
      <c r="L188" s="5">
        <f t="shared" si="122"/>
        <v>31390.0726481893</v>
      </c>
      <c r="M188" s="5">
        <f t="shared" si="123"/>
        <v>29133.732713754645</v>
      </c>
      <c r="N188" s="5">
        <f t="shared" si="124"/>
        <v>28381.786417252944</v>
      </c>
      <c r="O188" s="5">
        <f t="shared" si="125"/>
        <v>34850.945175708366</v>
      </c>
      <c r="P188" s="6">
        <f t="shared" si="104"/>
        <v>32252.836455113465</v>
      </c>
      <c r="R188" s="5">
        <v>345</v>
      </c>
      <c r="S188" s="5">
        <v>394</v>
      </c>
      <c r="T188" s="5">
        <v>319</v>
      </c>
      <c r="U188" s="5">
        <v>321</v>
      </c>
      <c r="V188" s="5">
        <v>319</v>
      </c>
      <c r="W188" s="5">
        <v>300</v>
      </c>
      <c r="X188" s="5">
        <v>350</v>
      </c>
      <c r="Y188" s="5">
        <v>300</v>
      </c>
      <c r="Z188" s="5">
        <v>319</v>
      </c>
      <c r="AA188" s="5">
        <v>259</v>
      </c>
      <c r="AB188" s="5">
        <v>379</v>
      </c>
      <c r="AC188" s="5">
        <v>318</v>
      </c>
      <c r="AD188" s="5">
        <v>275</v>
      </c>
      <c r="AE188" s="5">
        <v>370</v>
      </c>
      <c r="AF188" s="6">
        <f t="shared" si="105"/>
        <v>326.28571428571428</v>
      </c>
      <c r="AH188" s="5">
        <f t="shared" si="106"/>
        <v>22707.811233916549</v>
      </c>
      <c r="AI188" s="5">
        <f t="shared" si="126"/>
        <v>29258.381761287437</v>
      </c>
      <c r="AJ188" s="5">
        <f t="shared" si="127"/>
        <v>23217.072208498645</v>
      </c>
      <c r="AK188" s="5">
        <f t="shared" si="128"/>
        <v>22388.555858310629</v>
      </c>
      <c r="AL188" s="5">
        <f t="shared" si="129"/>
        <v>31680</v>
      </c>
      <c r="AM188" s="5">
        <f t="shared" si="130"/>
        <v>21581.155015197572</v>
      </c>
      <c r="AN188" s="5">
        <f t="shared" si="131"/>
        <v>22990.301932062393</v>
      </c>
      <c r="AO188" s="5">
        <f t="shared" si="132"/>
        <v>23315.96091205212</v>
      </c>
      <c r="AP188" s="5">
        <f t="shared" si="133"/>
        <v>21584.142661961658</v>
      </c>
      <c r="AQ188" s="5">
        <f t="shared" si="134"/>
        <v>20325.106039184004</v>
      </c>
      <c r="AR188" s="5">
        <f t="shared" si="135"/>
        <v>22339.416745061146</v>
      </c>
      <c r="AS188" s="5">
        <f t="shared" si="136"/>
        <v>22604.832713754648</v>
      </c>
      <c r="AT188" s="5">
        <f t="shared" si="137"/>
        <v>20682.364451935024</v>
      </c>
      <c r="AU188" s="5">
        <f t="shared" si="138"/>
        <v>25757.575757575756</v>
      </c>
      <c r="AV188" s="6">
        <f t="shared" si="107"/>
        <v>23602.334092199832</v>
      </c>
      <c r="AX188" s="5">
        <f t="shared" si="108"/>
        <v>10675.772825305536</v>
      </c>
      <c r="AY188" s="5">
        <f t="shared" si="139"/>
        <v>8795.8032786885251</v>
      </c>
      <c r="AZ188" s="5">
        <f t="shared" si="140"/>
        <v>5922.8287292817677</v>
      </c>
      <c r="BA188" s="5">
        <f t="shared" si="141"/>
        <v>7966.5</v>
      </c>
      <c r="BB188" s="5">
        <f t="shared" si="142"/>
        <v>15219.512195121952</v>
      </c>
      <c r="BC188" s="5">
        <f t="shared" si="143"/>
        <v>8361.2631578947367</v>
      </c>
      <c r="BD188" s="5">
        <f t="shared" si="144"/>
        <v>7140.1109463393186</v>
      </c>
      <c r="BE188" s="5">
        <f t="shared" si="145"/>
        <v>9555.8733401430036</v>
      </c>
      <c r="BF188" s="5">
        <f t="shared" si="146"/>
        <v>8725.3012048192759</v>
      </c>
      <c r="BG188" s="5">
        <f t="shared" si="147"/>
        <v>6371.7201166180766</v>
      </c>
      <c r="BH188" s="5">
        <f t="shared" si="148"/>
        <v>9050.655903128154</v>
      </c>
      <c r="BI188" s="5">
        <f t="shared" si="149"/>
        <v>6528.9</v>
      </c>
      <c r="BJ188" s="5">
        <f t="shared" si="150"/>
        <v>7699.4219653179189</v>
      </c>
      <c r="BK188" s="5">
        <f t="shared" si="151"/>
        <v>9093.3694181326118</v>
      </c>
      <c r="BL188" s="6">
        <f t="shared" si="109"/>
        <v>8650.502362913634</v>
      </c>
      <c r="BN188" s="13">
        <v>22.707604651470611</v>
      </c>
      <c r="BO188" s="13">
        <v>17.896000000000001</v>
      </c>
      <c r="BP188" s="13">
        <v>20.302301503264392</v>
      </c>
      <c r="BQ188" s="13">
        <v>22.02</v>
      </c>
      <c r="BR188" s="13">
        <v>15</v>
      </c>
      <c r="BS188" s="14">
        <v>19.739999999999998</v>
      </c>
      <c r="BT188" s="13">
        <v>20.930564610328844</v>
      </c>
      <c r="BU188" s="14">
        <v>21.49</v>
      </c>
      <c r="BV188" s="13">
        <v>22.525981578913996</v>
      </c>
      <c r="BW188" s="14">
        <v>24.754999999999999</v>
      </c>
      <c r="BX188" s="14">
        <v>21.26</v>
      </c>
      <c r="BY188" s="13">
        <v>21.52</v>
      </c>
      <c r="BZ188" s="13">
        <v>22.16381019033404</v>
      </c>
      <c r="CA188" s="13">
        <v>19.8</v>
      </c>
      <c r="CB188" s="14">
        <f t="shared" si="110"/>
        <v>20.865090181022278</v>
      </c>
      <c r="CD188" s="5">
        <v>42970</v>
      </c>
      <c r="CE188" s="5">
        <v>43634</v>
      </c>
      <c r="CF188" s="5">
        <v>39280</v>
      </c>
      <c r="CG188" s="5">
        <v>41083</v>
      </c>
      <c r="CH188" s="5">
        <v>39600</v>
      </c>
      <c r="CI188" s="6">
        <v>35501</v>
      </c>
      <c r="CJ188" s="5">
        <v>40100</v>
      </c>
      <c r="CK188" s="5">
        <v>41755</v>
      </c>
      <c r="CL188" s="5">
        <v>40517</v>
      </c>
      <c r="CM188" s="6">
        <v>41929</v>
      </c>
      <c r="CN188" s="6">
        <v>39578</v>
      </c>
      <c r="CO188" s="5">
        <v>40538</v>
      </c>
      <c r="CP188" s="5">
        <v>38200</v>
      </c>
      <c r="CQ188" s="5">
        <v>42500</v>
      </c>
      <c r="CR188" s="6">
        <f t="shared" si="111"/>
        <v>40513.214285714283</v>
      </c>
      <c r="CT188" s="13">
        <v>27.82</v>
      </c>
      <c r="CU188" s="13">
        <v>30.5</v>
      </c>
      <c r="CV188" s="13">
        <v>45.25</v>
      </c>
      <c r="CW188" s="13">
        <v>40</v>
      </c>
      <c r="CX188" s="13">
        <v>20.5</v>
      </c>
      <c r="CY188" s="14">
        <v>28.5</v>
      </c>
      <c r="CZ188" s="13">
        <v>37.142280000000007</v>
      </c>
      <c r="DA188" s="13">
        <v>29.37</v>
      </c>
      <c r="DB188" s="13">
        <v>33.200000000000003</v>
      </c>
      <c r="DC188" s="14">
        <v>41.16</v>
      </c>
      <c r="DD188" s="13">
        <v>29.73</v>
      </c>
      <c r="DE188" s="13">
        <v>40</v>
      </c>
      <c r="DF188" s="13">
        <v>34.6</v>
      </c>
      <c r="DG188" s="13">
        <v>29.56</v>
      </c>
      <c r="DH188" s="14">
        <f t="shared" si="112"/>
        <v>33.380877142857145</v>
      </c>
      <c r="DJ188" s="5">
        <v>24750</v>
      </c>
      <c r="DK188" s="5">
        <v>22356</v>
      </c>
      <c r="DL188" s="5">
        <v>22334</v>
      </c>
      <c r="DM188" s="5">
        <v>26555</v>
      </c>
      <c r="DN188" s="5">
        <v>26000</v>
      </c>
      <c r="DO188" s="6">
        <v>19858</v>
      </c>
      <c r="DP188" s="5">
        <v>22100</v>
      </c>
      <c r="DQ188" s="5">
        <v>23388</v>
      </c>
      <c r="DR188" s="5">
        <v>24140</v>
      </c>
      <c r="DS188" s="6">
        <v>21855</v>
      </c>
      <c r="DT188" s="6">
        <v>22423</v>
      </c>
      <c r="DU188" s="5">
        <v>21763</v>
      </c>
      <c r="DV188" s="5">
        <v>22200</v>
      </c>
      <c r="DW188" s="5">
        <v>22400</v>
      </c>
      <c r="DX188" s="6">
        <f t="shared" si="113"/>
        <v>23008.714285714286</v>
      </c>
    </row>
    <row r="189" spans="1:128" x14ac:dyDescent="0.25">
      <c r="A189" s="7">
        <v>184</v>
      </c>
      <c r="B189" s="5">
        <f t="shared" si="103"/>
        <v>33345.728577357484</v>
      </c>
      <c r="C189" s="5">
        <f t="shared" si="103"/>
        <v>38034.579244737215</v>
      </c>
      <c r="D189" s="5">
        <f t="shared" si="114"/>
        <v>29105.327664691737</v>
      </c>
      <c r="E189" s="5">
        <f t="shared" si="115"/>
        <v>30324.595238095237</v>
      </c>
      <c r="F189" s="5">
        <f t="shared" si="116"/>
        <v>46899.512195121948</v>
      </c>
      <c r="G189" s="5">
        <f t="shared" si="117"/>
        <v>29942.418173092308</v>
      </c>
      <c r="H189" s="5">
        <f t="shared" si="118"/>
        <v>30100.416594264578</v>
      </c>
      <c r="I189" s="5">
        <f t="shared" si="119"/>
        <v>32850.155069571178</v>
      </c>
      <c r="J189" s="5">
        <f t="shared" si="120"/>
        <v>30277.302218356228</v>
      </c>
      <c r="K189" s="5">
        <f t="shared" si="121"/>
        <v>26664.855552610657</v>
      </c>
      <c r="L189" s="5">
        <f t="shared" si="122"/>
        <v>31348.120691860549</v>
      </c>
      <c r="M189" s="5">
        <f t="shared" si="123"/>
        <v>29102.264269141531</v>
      </c>
      <c r="N189" s="5">
        <f t="shared" si="124"/>
        <v>28348.490386832455</v>
      </c>
      <c r="O189" s="5">
        <f t="shared" si="125"/>
        <v>34850.945175708366</v>
      </c>
      <c r="P189" s="6">
        <f t="shared" si="104"/>
        <v>32228.193646531534</v>
      </c>
      <c r="R189" s="5">
        <v>345</v>
      </c>
      <c r="S189" s="5">
        <v>394</v>
      </c>
      <c r="T189" s="5">
        <v>319</v>
      </c>
      <c r="U189" s="5">
        <v>321</v>
      </c>
      <c r="V189" s="5">
        <v>319</v>
      </c>
      <c r="W189" s="5">
        <v>300</v>
      </c>
      <c r="X189" s="5">
        <v>350</v>
      </c>
      <c r="Y189" s="5">
        <v>300</v>
      </c>
      <c r="Z189" s="5">
        <v>319</v>
      </c>
      <c r="AA189" s="5">
        <v>259</v>
      </c>
      <c r="AB189" s="5">
        <v>379</v>
      </c>
      <c r="AC189" s="5">
        <v>318</v>
      </c>
      <c r="AD189" s="5">
        <v>275</v>
      </c>
      <c r="AE189" s="5">
        <v>370</v>
      </c>
      <c r="AF189" s="6">
        <f t="shared" si="105"/>
        <v>326.28571428571428</v>
      </c>
      <c r="AH189" s="5">
        <f t="shared" si="106"/>
        <v>22669.955752051948</v>
      </c>
      <c r="AI189" s="5">
        <f t="shared" si="126"/>
        <v>29238.775966048692</v>
      </c>
      <c r="AJ189" s="5">
        <f t="shared" si="127"/>
        <v>23182.498935409967</v>
      </c>
      <c r="AK189" s="5">
        <f t="shared" si="128"/>
        <v>22358.095238095237</v>
      </c>
      <c r="AL189" s="5">
        <f t="shared" si="129"/>
        <v>31680</v>
      </c>
      <c r="AM189" s="5">
        <f t="shared" si="130"/>
        <v>21581.155015197572</v>
      </c>
      <c r="AN189" s="5">
        <f t="shared" si="131"/>
        <v>22960.305647925259</v>
      </c>
      <c r="AO189" s="5">
        <f t="shared" si="132"/>
        <v>23294.28172942817</v>
      </c>
      <c r="AP189" s="5">
        <f t="shared" si="133"/>
        <v>21552.001013536952</v>
      </c>
      <c r="AQ189" s="5">
        <f t="shared" si="134"/>
        <v>20293.135435992579</v>
      </c>
      <c r="AR189" s="5">
        <f t="shared" si="135"/>
        <v>22297.464788732395</v>
      </c>
      <c r="AS189" s="5">
        <f t="shared" si="136"/>
        <v>22573.36426914153</v>
      </c>
      <c r="AT189" s="5">
        <f t="shared" si="137"/>
        <v>20649.068421514537</v>
      </c>
      <c r="AU189" s="5">
        <f t="shared" si="138"/>
        <v>25757.575757575756</v>
      </c>
      <c r="AV189" s="6">
        <f t="shared" si="107"/>
        <v>23577.691283617896</v>
      </c>
      <c r="AX189" s="5">
        <f t="shared" si="108"/>
        <v>10675.772825305536</v>
      </c>
      <c r="AY189" s="5">
        <f t="shared" si="139"/>
        <v>8795.8032786885251</v>
      </c>
      <c r="AZ189" s="5">
        <f t="shared" si="140"/>
        <v>5922.8287292817677</v>
      </c>
      <c r="BA189" s="5">
        <f t="shared" si="141"/>
        <v>7966.5</v>
      </c>
      <c r="BB189" s="5">
        <f t="shared" si="142"/>
        <v>15219.512195121952</v>
      </c>
      <c r="BC189" s="5">
        <f t="shared" si="143"/>
        <v>8361.2631578947367</v>
      </c>
      <c r="BD189" s="5">
        <f t="shared" si="144"/>
        <v>7140.1109463393186</v>
      </c>
      <c r="BE189" s="5">
        <f t="shared" si="145"/>
        <v>9555.8733401430036</v>
      </c>
      <c r="BF189" s="5">
        <f t="shared" si="146"/>
        <v>8725.3012048192759</v>
      </c>
      <c r="BG189" s="5">
        <f t="shared" si="147"/>
        <v>6371.7201166180766</v>
      </c>
      <c r="BH189" s="5">
        <f t="shared" si="148"/>
        <v>9050.655903128154</v>
      </c>
      <c r="BI189" s="5">
        <f t="shared" si="149"/>
        <v>6528.9</v>
      </c>
      <c r="BJ189" s="5">
        <f t="shared" si="150"/>
        <v>7699.4219653179189</v>
      </c>
      <c r="BK189" s="5">
        <f t="shared" si="151"/>
        <v>9093.3694181326118</v>
      </c>
      <c r="BL189" s="6">
        <f t="shared" si="109"/>
        <v>8650.502362913634</v>
      </c>
      <c r="BN189" s="13">
        <v>22.745523001443324</v>
      </c>
      <c r="BO189" s="13">
        <v>17.908000000000001</v>
      </c>
      <c r="BP189" s="13">
        <v>20.332579387290473</v>
      </c>
      <c r="BQ189" s="13">
        <v>22.05</v>
      </c>
      <c r="BR189" s="13">
        <v>15</v>
      </c>
      <c r="BS189" s="14">
        <v>19.739999999999998</v>
      </c>
      <c r="BT189" s="13">
        <v>20.957909157602273</v>
      </c>
      <c r="BU189" s="14">
        <v>21.51</v>
      </c>
      <c r="BV189" s="13">
        <v>22.559575776495748</v>
      </c>
      <c r="BW189" s="14">
        <v>24.794</v>
      </c>
      <c r="BX189" s="14">
        <v>21.3</v>
      </c>
      <c r="BY189" s="13">
        <v>21.55</v>
      </c>
      <c r="BZ189" s="13">
        <v>22.199548698399731</v>
      </c>
      <c r="CA189" s="13">
        <v>19.8</v>
      </c>
      <c r="CB189" s="14">
        <f t="shared" si="110"/>
        <v>20.889081144373684</v>
      </c>
      <c r="CD189" s="5">
        <v>42970</v>
      </c>
      <c r="CE189" s="5">
        <v>43634</v>
      </c>
      <c r="CF189" s="5">
        <v>39280</v>
      </c>
      <c r="CG189" s="5">
        <v>41083</v>
      </c>
      <c r="CH189" s="5">
        <v>39600</v>
      </c>
      <c r="CI189" s="6">
        <v>35501</v>
      </c>
      <c r="CJ189" s="5">
        <v>40100</v>
      </c>
      <c r="CK189" s="5">
        <v>41755</v>
      </c>
      <c r="CL189" s="5">
        <v>40517</v>
      </c>
      <c r="CM189" s="6">
        <v>41929</v>
      </c>
      <c r="CN189" s="6">
        <v>39578</v>
      </c>
      <c r="CO189" s="5">
        <v>40538</v>
      </c>
      <c r="CP189" s="5">
        <v>38200</v>
      </c>
      <c r="CQ189" s="5">
        <v>42500</v>
      </c>
      <c r="CR189" s="6">
        <f t="shared" si="111"/>
        <v>40513.214285714283</v>
      </c>
      <c r="CT189" s="13">
        <v>27.82</v>
      </c>
      <c r="CU189" s="13">
        <v>30.5</v>
      </c>
      <c r="CV189" s="13">
        <v>45.25</v>
      </c>
      <c r="CW189" s="13">
        <v>40</v>
      </c>
      <c r="CX189" s="13">
        <v>20.5</v>
      </c>
      <c r="CY189" s="14">
        <v>28.5</v>
      </c>
      <c r="CZ189" s="13">
        <v>37.142280000000007</v>
      </c>
      <c r="DA189" s="13">
        <v>29.37</v>
      </c>
      <c r="DB189" s="13">
        <v>33.200000000000003</v>
      </c>
      <c r="DC189" s="14">
        <v>41.16</v>
      </c>
      <c r="DD189" s="13">
        <v>29.73</v>
      </c>
      <c r="DE189" s="13">
        <v>40</v>
      </c>
      <c r="DF189" s="13">
        <v>34.6</v>
      </c>
      <c r="DG189" s="13">
        <v>29.56</v>
      </c>
      <c r="DH189" s="14">
        <f t="shared" si="112"/>
        <v>33.380877142857145</v>
      </c>
      <c r="DJ189" s="5">
        <v>24750</v>
      </c>
      <c r="DK189" s="5">
        <v>22356</v>
      </c>
      <c r="DL189" s="5">
        <v>22334</v>
      </c>
      <c r="DM189" s="5">
        <v>26555</v>
      </c>
      <c r="DN189" s="5">
        <v>26000</v>
      </c>
      <c r="DO189" s="6">
        <v>19858</v>
      </c>
      <c r="DP189" s="5">
        <v>22100</v>
      </c>
      <c r="DQ189" s="5">
        <v>23388</v>
      </c>
      <c r="DR189" s="5">
        <v>24140</v>
      </c>
      <c r="DS189" s="6">
        <v>21855</v>
      </c>
      <c r="DT189" s="6">
        <v>22423</v>
      </c>
      <c r="DU189" s="5">
        <v>21763</v>
      </c>
      <c r="DV189" s="5">
        <v>22200</v>
      </c>
      <c r="DW189" s="5">
        <v>22400</v>
      </c>
      <c r="DX189" s="6">
        <f t="shared" si="113"/>
        <v>23008.714285714286</v>
      </c>
    </row>
    <row r="190" spans="1:128" x14ac:dyDescent="0.25">
      <c r="A190" s="7">
        <v>185</v>
      </c>
      <c r="B190" s="5">
        <f t="shared" si="103"/>
        <v>33308.203259123518</v>
      </c>
      <c r="C190" s="5">
        <f t="shared" si="103"/>
        <v>38014.999707259958</v>
      </c>
      <c r="D190" s="5">
        <f t="shared" si="114"/>
        <v>29071.043763162474</v>
      </c>
      <c r="E190" s="5">
        <f t="shared" si="115"/>
        <v>30304.334164023559</v>
      </c>
      <c r="F190" s="5">
        <f t="shared" si="116"/>
        <v>46899.512195121948</v>
      </c>
      <c r="G190" s="5">
        <f t="shared" si="117"/>
        <v>29942.418173092308</v>
      </c>
      <c r="H190" s="5">
        <f t="shared" si="118"/>
        <v>30070.660431049491</v>
      </c>
      <c r="I190" s="5">
        <f t="shared" si="119"/>
        <v>32828.516164109562</v>
      </c>
      <c r="J190" s="5">
        <f t="shared" si="120"/>
        <v>30245.42958933147</v>
      </c>
      <c r="K190" s="5">
        <f t="shared" si="121"/>
        <v>26633.801302185086</v>
      </c>
      <c r="L190" s="5">
        <f t="shared" si="122"/>
        <v>31306.326006220937</v>
      </c>
      <c r="M190" s="5">
        <f t="shared" si="123"/>
        <v>29070.883317886932</v>
      </c>
      <c r="N190" s="5">
        <f t="shared" si="124"/>
        <v>28315.480988510019</v>
      </c>
      <c r="O190" s="5">
        <f t="shared" si="125"/>
        <v>34850.945175708366</v>
      </c>
      <c r="P190" s="6">
        <f t="shared" si="104"/>
        <v>32204.4681597704</v>
      </c>
      <c r="R190" s="5">
        <v>345</v>
      </c>
      <c r="S190" s="5">
        <v>394</v>
      </c>
      <c r="T190" s="5">
        <v>319</v>
      </c>
      <c r="U190" s="5">
        <v>321</v>
      </c>
      <c r="V190" s="5">
        <v>319</v>
      </c>
      <c r="W190" s="5">
        <v>300</v>
      </c>
      <c r="X190" s="5">
        <v>350</v>
      </c>
      <c r="Y190" s="5">
        <v>300</v>
      </c>
      <c r="Z190" s="5">
        <v>319</v>
      </c>
      <c r="AA190" s="5">
        <v>259</v>
      </c>
      <c r="AB190" s="5">
        <v>379</v>
      </c>
      <c r="AC190" s="5">
        <v>318</v>
      </c>
      <c r="AD190" s="5">
        <v>275</v>
      </c>
      <c r="AE190" s="5">
        <v>370</v>
      </c>
      <c r="AF190" s="6">
        <f t="shared" si="105"/>
        <v>326.28571428571428</v>
      </c>
      <c r="AH190" s="5">
        <f t="shared" si="106"/>
        <v>22632.430433817986</v>
      </c>
      <c r="AI190" s="5">
        <f t="shared" si="126"/>
        <v>29219.196428571431</v>
      </c>
      <c r="AJ190" s="5">
        <f t="shared" si="127"/>
        <v>23148.215033880704</v>
      </c>
      <c r="AK190" s="5">
        <f t="shared" si="128"/>
        <v>22337.834164023559</v>
      </c>
      <c r="AL190" s="5">
        <f t="shared" si="129"/>
        <v>31680</v>
      </c>
      <c r="AM190" s="5">
        <f t="shared" si="130"/>
        <v>21581.155015197572</v>
      </c>
      <c r="AN190" s="5">
        <f t="shared" si="131"/>
        <v>22930.549484710173</v>
      </c>
      <c r="AO190" s="5">
        <f t="shared" si="132"/>
        <v>23272.642823966558</v>
      </c>
      <c r="AP190" s="5">
        <f t="shared" si="133"/>
        <v>21520.128384512194</v>
      </c>
      <c r="AQ190" s="5">
        <f t="shared" si="134"/>
        <v>20262.081185567011</v>
      </c>
      <c r="AR190" s="5">
        <f t="shared" si="135"/>
        <v>22255.670103092783</v>
      </c>
      <c r="AS190" s="5">
        <f t="shared" si="136"/>
        <v>22541.983317886934</v>
      </c>
      <c r="AT190" s="5">
        <f t="shared" si="137"/>
        <v>20616.059023192098</v>
      </c>
      <c r="AU190" s="5">
        <f t="shared" si="138"/>
        <v>25757.575757575756</v>
      </c>
      <c r="AV190" s="6">
        <f t="shared" si="107"/>
        <v>23553.96579685677</v>
      </c>
      <c r="AX190" s="5">
        <f t="shared" si="108"/>
        <v>10675.772825305536</v>
      </c>
      <c r="AY190" s="5">
        <f t="shared" si="139"/>
        <v>8795.8032786885251</v>
      </c>
      <c r="AZ190" s="5">
        <f t="shared" si="140"/>
        <v>5922.8287292817677</v>
      </c>
      <c r="BA190" s="5">
        <f t="shared" si="141"/>
        <v>7966.5</v>
      </c>
      <c r="BB190" s="5">
        <f t="shared" si="142"/>
        <v>15219.512195121952</v>
      </c>
      <c r="BC190" s="5">
        <f t="shared" si="143"/>
        <v>8361.2631578947367</v>
      </c>
      <c r="BD190" s="5">
        <f t="shared" si="144"/>
        <v>7140.1109463393186</v>
      </c>
      <c r="BE190" s="5">
        <f t="shared" si="145"/>
        <v>9555.8733401430036</v>
      </c>
      <c r="BF190" s="5">
        <f t="shared" si="146"/>
        <v>8725.3012048192759</v>
      </c>
      <c r="BG190" s="5">
        <f t="shared" si="147"/>
        <v>6371.7201166180766</v>
      </c>
      <c r="BH190" s="5">
        <f t="shared" si="148"/>
        <v>9050.655903128154</v>
      </c>
      <c r="BI190" s="5">
        <f t="shared" si="149"/>
        <v>6528.9</v>
      </c>
      <c r="BJ190" s="5">
        <f t="shared" si="150"/>
        <v>7699.4219653179189</v>
      </c>
      <c r="BK190" s="5">
        <f t="shared" si="151"/>
        <v>9093.3694181326118</v>
      </c>
      <c r="BL190" s="6">
        <f t="shared" si="109"/>
        <v>8650.502362913634</v>
      </c>
      <c r="BN190" s="13">
        <v>22.783235830894981</v>
      </c>
      <c r="BO190" s="13">
        <v>17.919999999999998</v>
      </c>
      <c r="BP190" s="13">
        <v>20.362693162738363</v>
      </c>
      <c r="BQ190" s="13">
        <v>22.07</v>
      </c>
      <c r="BR190" s="13">
        <v>15</v>
      </c>
      <c r="BS190" s="14">
        <v>19.739999999999998</v>
      </c>
      <c r="BT190" s="13">
        <v>20.985105495219756</v>
      </c>
      <c r="BU190" s="14">
        <v>21.53</v>
      </c>
      <c r="BV190" s="13">
        <v>22.59298789081183</v>
      </c>
      <c r="BW190" s="14">
        <v>24.832000000000001</v>
      </c>
      <c r="BX190" s="14">
        <v>21.34</v>
      </c>
      <c r="BY190" s="13">
        <v>21.58</v>
      </c>
      <c r="BZ190" s="13">
        <v>22.235093500863648</v>
      </c>
      <c r="CA190" s="13">
        <v>19.8</v>
      </c>
      <c r="CB190" s="14">
        <f t="shared" si="110"/>
        <v>20.912222562894897</v>
      </c>
      <c r="CD190" s="5">
        <v>42970</v>
      </c>
      <c r="CE190" s="5">
        <v>43634</v>
      </c>
      <c r="CF190" s="5">
        <v>39280</v>
      </c>
      <c r="CG190" s="5">
        <v>41083</v>
      </c>
      <c r="CH190" s="5">
        <v>39600</v>
      </c>
      <c r="CI190" s="6">
        <v>35501</v>
      </c>
      <c r="CJ190" s="5">
        <v>40100</v>
      </c>
      <c r="CK190" s="5">
        <v>41755</v>
      </c>
      <c r="CL190" s="5">
        <v>40517</v>
      </c>
      <c r="CM190" s="6">
        <v>41929</v>
      </c>
      <c r="CN190" s="6">
        <v>39578</v>
      </c>
      <c r="CO190" s="5">
        <v>40538</v>
      </c>
      <c r="CP190" s="5">
        <v>38200</v>
      </c>
      <c r="CQ190" s="5">
        <v>42500</v>
      </c>
      <c r="CR190" s="6">
        <f t="shared" si="111"/>
        <v>40513.214285714283</v>
      </c>
      <c r="CT190" s="13">
        <v>27.82</v>
      </c>
      <c r="CU190" s="13">
        <v>30.5</v>
      </c>
      <c r="CV190" s="13">
        <v>45.25</v>
      </c>
      <c r="CW190" s="13">
        <v>40</v>
      </c>
      <c r="CX190" s="13">
        <v>20.5</v>
      </c>
      <c r="CY190" s="14">
        <v>28.5</v>
      </c>
      <c r="CZ190" s="13">
        <v>37.142280000000007</v>
      </c>
      <c r="DA190" s="13">
        <v>29.37</v>
      </c>
      <c r="DB190" s="13">
        <v>33.200000000000003</v>
      </c>
      <c r="DC190" s="14">
        <v>41.16</v>
      </c>
      <c r="DD190" s="13">
        <v>29.73</v>
      </c>
      <c r="DE190" s="13">
        <v>40</v>
      </c>
      <c r="DF190" s="13">
        <v>34.6</v>
      </c>
      <c r="DG190" s="13">
        <v>29.56</v>
      </c>
      <c r="DH190" s="14">
        <f t="shared" si="112"/>
        <v>33.380877142857145</v>
      </c>
      <c r="DJ190" s="5">
        <v>24750</v>
      </c>
      <c r="DK190" s="5">
        <v>22356</v>
      </c>
      <c r="DL190" s="5">
        <v>22334</v>
      </c>
      <c r="DM190" s="5">
        <v>26555</v>
      </c>
      <c r="DN190" s="5">
        <v>26000</v>
      </c>
      <c r="DO190" s="6">
        <v>19858</v>
      </c>
      <c r="DP190" s="5">
        <v>22100</v>
      </c>
      <c r="DQ190" s="5">
        <v>23388</v>
      </c>
      <c r="DR190" s="5">
        <v>24140</v>
      </c>
      <c r="DS190" s="6">
        <v>21855</v>
      </c>
      <c r="DT190" s="6">
        <v>22423</v>
      </c>
      <c r="DU190" s="5">
        <v>21763</v>
      </c>
      <c r="DV190" s="5">
        <v>22200</v>
      </c>
      <c r="DW190" s="5">
        <v>22400</v>
      </c>
      <c r="DX190" s="6">
        <f t="shared" si="113"/>
        <v>23008.714285714286</v>
      </c>
    </row>
    <row r="191" spans="1:128" x14ac:dyDescent="0.25">
      <c r="A191" s="7">
        <v>186</v>
      </c>
      <c r="B191" s="5">
        <f t="shared" si="103"/>
        <v>33271.003259849036</v>
      </c>
      <c r="C191" s="5">
        <f t="shared" si="103"/>
        <v>37995.446374829502</v>
      </c>
      <c r="D191" s="5">
        <f t="shared" si="114"/>
        <v>29037.045118040107</v>
      </c>
      <c r="E191" s="5">
        <f t="shared" si="115"/>
        <v>30274.011312217193</v>
      </c>
      <c r="F191" s="5">
        <f t="shared" si="116"/>
        <v>46899.512195121948</v>
      </c>
      <c r="G191" s="5">
        <f t="shared" si="117"/>
        <v>29942.418173092308</v>
      </c>
      <c r="H191" s="5">
        <f t="shared" si="118"/>
        <v>30041.141085116094</v>
      </c>
      <c r="I191" s="5">
        <f t="shared" si="119"/>
        <v>32806.917423669685</v>
      </c>
      <c r="J191" s="5">
        <f t="shared" si="120"/>
        <v>30213.822153981466</v>
      </c>
      <c r="K191" s="5">
        <f t="shared" si="121"/>
        <v>26603.6554578059</v>
      </c>
      <c r="L191" s="5">
        <f t="shared" si="122"/>
        <v>31275.08266962324</v>
      </c>
      <c r="M191" s="5">
        <f t="shared" si="123"/>
        <v>29029.177520814061</v>
      </c>
      <c r="N191" s="5">
        <f t="shared" si="124"/>
        <v>28282.754058239974</v>
      </c>
      <c r="O191" s="5">
        <f t="shared" si="125"/>
        <v>34850.945175708366</v>
      </c>
      <c r="P191" s="6">
        <f t="shared" si="104"/>
        <v>32180.209427007783</v>
      </c>
      <c r="R191" s="5">
        <v>345</v>
      </c>
      <c r="S191" s="5">
        <v>394</v>
      </c>
      <c r="T191" s="5">
        <v>319</v>
      </c>
      <c r="U191" s="5">
        <v>321</v>
      </c>
      <c r="V191" s="5">
        <v>319</v>
      </c>
      <c r="W191" s="5">
        <v>300</v>
      </c>
      <c r="X191" s="5">
        <v>350</v>
      </c>
      <c r="Y191" s="5">
        <v>300</v>
      </c>
      <c r="Z191" s="5">
        <v>319</v>
      </c>
      <c r="AA191" s="5">
        <v>259</v>
      </c>
      <c r="AB191" s="5">
        <v>379</v>
      </c>
      <c r="AC191" s="5">
        <v>318</v>
      </c>
      <c r="AD191" s="5">
        <v>275</v>
      </c>
      <c r="AE191" s="5">
        <v>370</v>
      </c>
      <c r="AF191" s="6">
        <f t="shared" si="105"/>
        <v>326.28571428571428</v>
      </c>
      <c r="AH191" s="5">
        <f t="shared" si="106"/>
        <v>22595.230434543504</v>
      </c>
      <c r="AI191" s="5">
        <f t="shared" si="126"/>
        <v>29199.643096140979</v>
      </c>
      <c r="AJ191" s="5">
        <f t="shared" si="127"/>
        <v>23114.216388758341</v>
      </c>
      <c r="AK191" s="5">
        <f t="shared" si="128"/>
        <v>22307.511312217193</v>
      </c>
      <c r="AL191" s="5">
        <f t="shared" si="129"/>
        <v>31680</v>
      </c>
      <c r="AM191" s="5">
        <f t="shared" si="130"/>
        <v>21581.155015197572</v>
      </c>
      <c r="AN191" s="5">
        <f t="shared" si="131"/>
        <v>22901.030138776776</v>
      </c>
      <c r="AO191" s="5">
        <f t="shared" si="132"/>
        <v>23251.044083526682</v>
      </c>
      <c r="AP191" s="5">
        <f t="shared" si="133"/>
        <v>21488.52094916219</v>
      </c>
      <c r="AQ191" s="5">
        <f t="shared" si="134"/>
        <v>20231.935341187826</v>
      </c>
      <c r="AR191" s="5">
        <f t="shared" si="135"/>
        <v>22224.426766495086</v>
      </c>
      <c r="AS191" s="5">
        <f t="shared" si="136"/>
        <v>22500.277520814059</v>
      </c>
      <c r="AT191" s="5">
        <f t="shared" si="137"/>
        <v>20583.332092922054</v>
      </c>
      <c r="AU191" s="5">
        <f t="shared" si="138"/>
        <v>25757.575757575756</v>
      </c>
      <c r="AV191" s="6">
        <f t="shared" si="107"/>
        <v>23529.707064094142</v>
      </c>
      <c r="AX191" s="5">
        <f t="shared" si="108"/>
        <v>10675.772825305536</v>
      </c>
      <c r="AY191" s="5">
        <f t="shared" si="139"/>
        <v>8795.8032786885251</v>
      </c>
      <c r="AZ191" s="5">
        <f t="shared" si="140"/>
        <v>5922.8287292817677</v>
      </c>
      <c r="BA191" s="5">
        <f t="shared" si="141"/>
        <v>7966.5</v>
      </c>
      <c r="BB191" s="5">
        <f t="shared" si="142"/>
        <v>15219.512195121952</v>
      </c>
      <c r="BC191" s="5">
        <f t="shared" si="143"/>
        <v>8361.2631578947367</v>
      </c>
      <c r="BD191" s="5">
        <f t="shared" si="144"/>
        <v>7140.1109463393186</v>
      </c>
      <c r="BE191" s="5">
        <f t="shared" si="145"/>
        <v>9555.8733401430036</v>
      </c>
      <c r="BF191" s="5">
        <f t="shared" si="146"/>
        <v>8725.3012048192759</v>
      </c>
      <c r="BG191" s="5">
        <f t="shared" si="147"/>
        <v>6371.7201166180766</v>
      </c>
      <c r="BH191" s="5">
        <f t="shared" si="148"/>
        <v>9050.655903128154</v>
      </c>
      <c r="BI191" s="5">
        <f t="shared" si="149"/>
        <v>6528.9</v>
      </c>
      <c r="BJ191" s="5">
        <f t="shared" si="150"/>
        <v>7699.4219653179189</v>
      </c>
      <c r="BK191" s="5">
        <f t="shared" si="151"/>
        <v>9093.3694181326118</v>
      </c>
      <c r="BL191" s="6">
        <f t="shared" si="109"/>
        <v>8650.502362913634</v>
      </c>
      <c r="BN191" s="13">
        <v>22.820745355696459</v>
      </c>
      <c r="BO191" s="13">
        <v>17.931999999999999</v>
      </c>
      <c r="BP191" s="13">
        <v>20.392644598985719</v>
      </c>
      <c r="BQ191" s="13">
        <v>22.1</v>
      </c>
      <c r="BR191" s="13">
        <v>15</v>
      </c>
      <c r="BS191" s="14">
        <v>19.739999999999998</v>
      </c>
      <c r="BT191" s="13">
        <v>21.012155221140745</v>
      </c>
      <c r="BU191" s="14">
        <v>21.55</v>
      </c>
      <c r="BV191" s="13">
        <v>22.626219885038502</v>
      </c>
      <c r="BW191" s="14">
        <v>24.869</v>
      </c>
      <c r="BX191" s="14">
        <v>21.37</v>
      </c>
      <c r="BY191" s="13">
        <v>21.62</v>
      </c>
      <c r="BZ191" s="13">
        <v>22.270446686211173</v>
      </c>
      <c r="CA191" s="13">
        <v>19.8</v>
      </c>
      <c r="CB191" s="14">
        <f t="shared" si="110"/>
        <v>20.935943696219475</v>
      </c>
      <c r="CD191" s="5">
        <v>42970</v>
      </c>
      <c r="CE191" s="5">
        <v>43634</v>
      </c>
      <c r="CF191" s="5">
        <v>39280</v>
      </c>
      <c r="CG191" s="5">
        <v>41083</v>
      </c>
      <c r="CH191" s="5">
        <v>39600</v>
      </c>
      <c r="CI191" s="6">
        <v>35501</v>
      </c>
      <c r="CJ191" s="5">
        <v>40100</v>
      </c>
      <c r="CK191" s="5">
        <v>41755</v>
      </c>
      <c r="CL191" s="5">
        <v>40517</v>
      </c>
      <c r="CM191" s="6">
        <v>41929</v>
      </c>
      <c r="CN191" s="6">
        <v>39578</v>
      </c>
      <c r="CO191" s="5">
        <v>40538</v>
      </c>
      <c r="CP191" s="5">
        <v>38200</v>
      </c>
      <c r="CQ191" s="5">
        <v>42500</v>
      </c>
      <c r="CR191" s="6">
        <f t="shared" si="111"/>
        <v>40513.214285714283</v>
      </c>
      <c r="CT191" s="13">
        <v>27.82</v>
      </c>
      <c r="CU191" s="13">
        <v>30.5</v>
      </c>
      <c r="CV191" s="13">
        <v>45.25</v>
      </c>
      <c r="CW191" s="13">
        <v>40</v>
      </c>
      <c r="CX191" s="13">
        <v>20.5</v>
      </c>
      <c r="CY191" s="14">
        <v>28.5</v>
      </c>
      <c r="CZ191" s="13">
        <v>37.142280000000007</v>
      </c>
      <c r="DA191" s="13">
        <v>29.37</v>
      </c>
      <c r="DB191" s="13">
        <v>33.200000000000003</v>
      </c>
      <c r="DC191" s="14">
        <v>41.16</v>
      </c>
      <c r="DD191" s="13">
        <v>29.73</v>
      </c>
      <c r="DE191" s="13">
        <v>40</v>
      </c>
      <c r="DF191" s="13">
        <v>34.6</v>
      </c>
      <c r="DG191" s="13">
        <v>29.56</v>
      </c>
      <c r="DH191" s="14">
        <f t="shared" si="112"/>
        <v>33.380877142857145</v>
      </c>
      <c r="DJ191" s="5">
        <v>24750</v>
      </c>
      <c r="DK191" s="5">
        <v>22356</v>
      </c>
      <c r="DL191" s="5">
        <v>22334</v>
      </c>
      <c r="DM191" s="5">
        <v>26555</v>
      </c>
      <c r="DN191" s="5">
        <v>26000</v>
      </c>
      <c r="DO191" s="6">
        <v>19858</v>
      </c>
      <c r="DP191" s="5">
        <v>22100</v>
      </c>
      <c r="DQ191" s="5">
        <v>23388</v>
      </c>
      <c r="DR191" s="5">
        <v>24140</v>
      </c>
      <c r="DS191" s="6">
        <v>21855</v>
      </c>
      <c r="DT191" s="6">
        <v>22423</v>
      </c>
      <c r="DU191" s="5">
        <v>21763</v>
      </c>
      <c r="DV191" s="5">
        <v>22200</v>
      </c>
      <c r="DW191" s="5">
        <v>22400</v>
      </c>
      <c r="DX191" s="6">
        <f t="shared" si="113"/>
        <v>23008.714285714286</v>
      </c>
    </row>
    <row r="192" spans="1:128" x14ac:dyDescent="0.25">
      <c r="A192" s="7">
        <v>187</v>
      </c>
      <c r="B192" s="5">
        <f t="shared" si="103"/>
        <v>33234.123833775608</v>
      </c>
      <c r="C192" s="5">
        <f t="shared" si="103"/>
        <v>37975.919194872207</v>
      </c>
      <c r="D192" s="5">
        <f t="shared" si="114"/>
        <v>29003.327695982887</v>
      </c>
      <c r="E192" s="5">
        <f t="shared" si="115"/>
        <v>30253.841772151896</v>
      </c>
      <c r="F192" s="5">
        <f t="shared" si="116"/>
        <v>46899.512195121948</v>
      </c>
      <c r="G192" s="5">
        <f t="shared" si="117"/>
        <v>29942.418173092308</v>
      </c>
      <c r="H192" s="5">
        <f t="shared" si="118"/>
        <v>30011.855316710058</v>
      </c>
      <c r="I192" s="5">
        <f t="shared" si="119"/>
        <v>32785.358736526869</v>
      </c>
      <c r="J192" s="5">
        <f t="shared" si="120"/>
        <v>30182.476162637868</v>
      </c>
      <c r="K192" s="5">
        <f t="shared" si="121"/>
        <v>26571.166099997579</v>
      </c>
      <c r="L192" s="5">
        <f t="shared" si="122"/>
        <v>31233.56108762138</v>
      </c>
      <c r="M192" s="5">
        <f t="shared" si="123"/>
        <v>28997.999307159356</v>
      </c>
      <c r="N192" s="5">
        <f t="shared" si="124"/>
        <v>28250.305516269735</v>
      </c>
      <c r="O192" s="5">
        <f t="shared" si="125"/>
        <v>34850.945175708366</v>
      </c>
      <c r="P192" s="6">
        <f t="shared" si="104"/>
        <v>32156.629304830574</v>
      </c>
      <c r="R192" s="5">
        <v>345</v>
      </c>
      <c r="S192" s="5">
        <v>394</v>
      </c>
      <c r="T192" s="5">
        <v>319</v>
      </c>
      <c r="U192" s="5">
        <v>321</v>
      </c>
      <c r="V192" s="5">
        <v>319</v>
      </c>
      <c r="W192" s="5">
        <v>300</v>
      </c>
      <c r="X192" s="5">
        <v>350</v>
      </c>
      <c r="Y192" s="5">
        <v>300</v>
      </c>
      <c r="Z192" s="5">
        <v>319</v>
      </c>
      <c r="AA192" s="5">
        <v>259</v>
      </c>
      <c r="AB192" s="5">
        <v>379</v>
      </c>
      <c r="AC192" s="5">
        <v>318</v>
      </c>
      <c r="AD192" s="5">
        <v>275</v>
      </c>
      <c r="AE192" s="5">
        <v>370</v>
      </c>
      <c r="AF192" s="6">
        <f t="shared" si="105"/>
        <v>326.28571428571428</v>
      </c>
      <c r="AH192" s="5">
        <f t="shared" si="106"/>
        <v>22558.351008470072</v>
      </c>
      <c r="AI192" s="5">
        <f t="shared" si="126"/>
        <v>29180.115916183684</v>
      </c>
      <c r="AJ192" s="5">
        <f t="shared" si="127"/>
        <v>23080.498966701121</v>
      </c>
      <c r="AK192" s="5">
        <f t="shared" si="128"/>
        <v>22287.341772151896</v>
      </c>
      <c r="AL192" s="5">
        <f t="shared" si="129"/>
        <v>31680</v>
      </c>
      <c r="AM192" s="5">
        <f t="shared" si="130"/>
        <v>21581.155015197572</v>
      </c>
      <c r="AN192" s="5">
        <f t="shared" si="131"/>
        <v>22871.744370370739</v>
      </c>
      <c r="AO192" s="5">
        <f t="shared" si="132"/>
        <v>23229.485396383865</v>
      </c>
      <c r="AP192" s="5">
        <f t="shared" si="133"/>
        <v>21457.174957818592</v>
      </c>
      <c r="AQ192" s="5">
        <f t="shared" si="134"/>
        <v>20199.445983379501</v>
      </c>
      <c r="AR192" s="5">
        <f t="shared" si="135"/>
        <v>22182.905184493226</v>
      </c>
      <c r="AS192" s="5">
        <f t="shared" si="136"/>
        <v>22469.099307159355</v>
      </c>
      <c r="AT192" s="5">
        <f t="shared" si="137"/>
        <v>20550.883550951814</v>
      </c>
      <c r="AU192" s="5">
        <f t="shared" si="138"/>
        <v>25757.575757575756</v>
      </c>
      <c r="AV192" s="6">
        <f t="shared" si="107"/>
        <v>23506.126941916944</v>
      </c>
      <c r="AX192" s="5">
        <f t="shared" si="108"/>
        <v>10675.772825305536</v>
      </c>
      <c r="AY192" s="5">
        <f t="shared" si="139"/>
        <v>8795.8032786885251</v>
      </c>
      <c r="AZ192" s="5">
        <f t="shared" si="140"/>
        <v>5922.8287292817677</v>
      </c>
      <c r="BA192" s="5">
        <f t="shared" si="141"/>
        <v>7966.5</v>
      </c>
      <c r="BB192" s="5">
        <f t="shared" si="142"/>
        <v>15219.512195121952</v>
      </c>
      <c r="BC192" s="5">
        <f t="shared" si="143"/>
        <v>8361.2631578947367</v>
      </c>
      <c r="BD192" s="5">
        <f t="shared" si="144"/>
        <v>7140.1109463393186</v>
      </c>
      <c r="BE192" s="5">
        <f t="shared" si="145"/>
        <v>9555.8733401430036</v>
      </c>
      <c r="BF192" s="5">
        <f t="shared" si="146"/>
        <v>8725.3012048192759</v>
      </c>
      <c r="BG192" s="5">
        <f t="shared" si="147"/>
        <v>6371.7201166180766</v>
      </c>
      <c r="BH192" s="5">
        <f t="shared" si="148"/>
        <v>9050.655903128154</v>
      </c>
      <c r="BI192" s="5">
        <f t="shared" si="149"/>
        <v>6528.9</v>
      </c>
      <c r="BJ192" s="5">
        <f t="shared" si="150"/>
        <v>7699.4219653179189</v>
      </c>
      <c r="BK192" s="5">
        <f t="shared" si="151"/>
        <v>9093.3694181326118</v>
      </c>
      <c r="BL192" s="6">
        <f t="shared" si="109"/>
        <v>8650.502362913634</v>
      </c>
      <c r="BN192" s="13">
        <v>22.85805375607422</v>
      </c>
      <c r="BO192" s="13">
        <v>17.943999999999999</v>
      </c>
      <c r="BP192" s="13">
        <v>20.422435436948057</v>
      </c>
      <c r="BQ192" s="13">
        <v>22.12</v>
      </c>
      <c r="BR192" s="13">
        <v>15</v>
      </c>
      <c r="BS192" s="14">
        <v>19.739999999999998</v>
      </c>
      <c r="BT192" s="13">
        <v>21.039059907619979</v>
      </c>
      <c r="BU192" s="14">
        <v>21.57</v>
      </c>
      <c r="BV192" s="13">
        <v>22.659273690772437</v>
      </c>
      <c r="BW192" s="14">
        <v>24.908999999999999</v>
      </c>
      <c r="BX192" s="14">
        <v>21.41</v>
      </c>
      <c r="BY192" s="13">
        <v>21.65</v>
      </c>
      <c r="BZ192" s="13">
        <v>22.30561030933238</v>
      </c>
      <c r="CA192" s="13">
        <v>19.8</v>
      </c>
      <c r="CB192" s="14">
        <f t="shared" si="110"/>
        <v>20.959102364339078</v>
      </c>
      <c r="CD192" s="5">
        <v>42970</v>
      </c>
      <c r="CE192" s="5">
        <v>43634</v>
      </c>
      <c r="CF192" s="5">
        <v>39280</v>
      </c>
      <c r="CG192" s="5">
        <v>41083</v>
      </c>
      <c r="CH192" s="5">
        <v>39600</v>
      </c>
      <c r="CI192" s="6">
        <v>35501</v>
      </c>
      <c r="CJ192" s="5">
        <v>40100</v>
      </c>
      <c r="CK192" s="5">
        <v>41755</v>
      </c>
      <c r="CL192" s="5">
        <v>40517</v>
      </c>
      <c r="CM192" s="6">
        <v>41929</v>
      </c>
      <c r="CN192" s="6">
        <v>39578</v>
      </c>
      <c r="CO192" s="5">
        <v>40538</v>
      </c>
      <c r="CP192" s="5">
        <v>38200</v>
      </c>
      <c r="CQ192" s="5">
        <v>42500</v>
      </c>
      <c r="CR192" s="6">
        <f t="shared" si="111"/>
        <v>40513.214285714283</v>
      </c>
      <c r="CT192" s="13">
        <v>27.82</v>
      </c>
      <c r="CU192" s="13">
        <v>30.5</v>
      </c>
      <c r="CV192" s="13">
        <v>45.25</v>
      </c>
      <c r="CW192" s="13">
        <v>40</v>
      </c>
      <c r="CX192" s="13">
        <v>20.5</v>
      </c>
      <c r="CY192" s="14">
        <v>28.5</v>
      </c>
      <c r="CZ192" s="13">
        <v>37.142280000000007</v>
      </c>
      <c r="DA192" s="13">
        <v>29.37</v>
      </c>
      <c r="DB192" s="13">
        <v>33.200000000000003</v>
      </c>
      <c r="DC192" s="14">
        <v>41.16</v>
      </c>
      <c r="DD192" s="13">
        <v>29.73</v>
      </c>
      <c r="DE192" s="13">
        <v>40</v>
      </c>
      <c r="DF192" s="13">
        <v>34.6</v>
      </c>
      <c r="DG192" s="13">
        <v>29.56</v>
      </c>
      <c r="DH192" s="14">
        <f t="shared" si="112"/>
        <v>33.380877142857145</v>
      </c>
      <c r="DJ192" s="5">
        <v>24750</v>
      </c>
      <c r="DK192" s="5">
        <v>22356</v>
      </c>
      <c r="DL192" s="5">
        <v>22334</v>
      </c>
      <c r="DM192" s="5">
        <v>26555</v>
      </c>
      <c r="DN192" s="5">
        <v>26000</v>
      </c>
      <c r="DO192" s="6">
        <v>19858</v>
      </c>
      <c r="DP192" s="5">
        <v>22100</v>
      </c>
      <c r="DQ192" s="5">
        <v>23388</v>
      </c>
      <c r="DR192" s="5">
        <v>24140</v>
      </c>
      <c r="DS192" s="6">
        <v>21855</v>
      </c>
      <c r="DT192" s="6">
        <v>22423</v>
      </c>
      <c r="DU192" s="5">
        <v>21763</v>
      </c>
      <c r="DV192" s="5">
        <v>22200</v>
      </c>
      <c r="DW192" s="5">
        <v>22400</v>
      </c>
      <c r="DX192" s="6">
        <f t="shared" si="113"/>
        <v>23008.714285714286</v>
      </c>
    </row>
    <row r="193" spans="1:128" x14ac:dyDescent="0.25">
      <c r="A193" s="7">
        <v>188</v>
      </c>
      <c r="B193" s="5">
        <f t="shared" si="103"/>
        <v>33197.560331482833</v>
      </c>
      <c r="C193" s="5">
        <f t="shared" si="103"/>
        <v>37956.418114954955</v>
      </c>
      <c r="D193" s="5">
        <f t="shared" si="114"/>
        <v>28969.887543380297</v>
      </c>
      <c r="E193" s="5">
        <f t="shared" si="115"/>
        <v>30223.655756207678</v>
      </c>
      <c r="F193" s="5">
        <f t="shared" si="116"/>
        <v>46899.512195121948</v>
      </c>
      <c r="G193" s="5">
        <f t="shared" si="117"/>
        <v>29942.418173092308</v>
      </c>
      <c r="H193" s="5">
        <f t="shared" si="118"/>
        <v>29982.799948378281</v>
      </c>
      <c r="I193" s="5">
        <f t="shared" si="119"/>
        <v>32763.839991370423</v>
      </c>
      <c r="J193" s="5">
        <f t="shared" si="120"/>
        <v>30151.387939755939</v>
      </c>
      <c r="K193" s="5">
        <f t="shared" si="121"/>
        <v>26541.20620657238</v>
      </c>
      <c r="L193" s="5">
        <f t="shared" si="122"/>
        <v>31202.521574769944</v>
      </c>
      <c r="M193" s="5">
        <f t="shared" si="123"/>
        <v>28966.907380073804</v>
      </c>
      <c r="N193" s="5">
        <f t="shared" si="124"/>
        <v>28218.131364962399</v>
      </c>
      <c r="O193" s="5">
        <f t="shared" si="125"/>
        <v>34850.945175708366</v>
      </c>
      <c r="P193" s="6">
        <f t="shared" si="104"/>
        <v>32133.370835416539</v>
      </c>
      <c r="R193" s="5">
        <v>345</v>
      </c>
      <c r="S193" s="5">
        <v>394</v>
      </c>
      <c r="T193" s="5">
        <v>319</v>
      </c>
      <c r="U193" s="5">
        <v>321</v>
      </c>
      <c r="V193" s="5">
        <v>319</v>
      </c>
      <c r="W193" s="5">
        <v>300</v>
      </c>
      <c r="X193" s="5">
        <v>350</v>
      </c>
      <c r="Y193" s="5">
        <v>300</v>
      </c>
      <c r="Z193" s="5">
        <v>319</v>
      </c>
      <c r="AA193" s="5">
        <v>259</v>
      </c>
      <c r="AB193" s="5">
        <v>379</v>
      </c>
      <c r="AC193" s="5">
        <v>318</v>
      </c>
      <c r="AD193" s="5">
        <v>275</v>
      </c>
      <c r="AE193" s="5">
        <v>370</v>
      </c>
      <c r="AF193" s="6">
        <f t="shared" si="105"/>
        <v>326.28571428571428</v>
      </c>
      <c r="AH193" s="5">
        <f t="shared" si="106"/>
        <v>22521.787506177297</v>
      </c>
      <c r="AI193" s="5">
        <f t="shared" si="126"/>
        <v>29160.614836266428</v>
      </c>
      <c r="AJ193" s="5">
        <f t="shared" si="127"/>
        <v>23047.058814098531</v>
      </c>
      <c r="AK193" s="5">
        <f t="shared" si="128"/>
        <v>22257.155756207678</v>
      </c>
      <c r="AL193" s="5">
        <f t="shared" si="129"/>
        <v>31680</v>
      </c>
      <c r="AM193" s="5">
        <f t="shared" si="130"/>
        <v>21581.155015197572</v>
      </c>
      <c r="AN193" s="5">
        <f t="shared" si="131"/>
        <v>22842.689002038962</v>
      </c>
      <c r="AO193" s="5">
        <f t="shared" si="132"/>
        <v>23207.96665122742</v>
      </c>
      <c r="AP193" s="5">
        <f t="shared" si="133"/>
        <v>21426.086734936664</v>
      </c>
      <c r="AQ193" s="5">
        <f t="shared" si="134"/>
        <v>20169.486089954302</v>
      </c>
      <c r="AR193" s="5">
        <f t="shared" si="135"/>
        <v>22151.86567164179</v>
      </c>
      <c r="AS193" s="5">
        <f t="shared" si="136"/>
        <v>22438.007380073803</v>
      </c>
      <c r="AT193" s="5">
        <f t="shared" si="137"/>
        <v>20518.709399644482</v>
      </c>
      <c r="AU193" s="5">
        <f t="shared" si="138"/>
        <v>25757.575757575756</v>
      </c>
      <c r="AV193" s="6">
        <f t="shared" si="107"/>
        <v>23482.868472502898</v>
      </c>
      <c r="AX193" s="5">
        <f t="shared" si="108"/>
        <v>10675.772825305536</v>
      </c>
      <c r="AY193" s="5">
        <f t="shared" si="139"/>
        <v>8795.8032786885251</v>
      </c>
      <c r="AZ193" s="5">
        <f t="shared" si="140"/>
        <v>5922.8287292817677</v>
      </c>
      <c r="BA193" s="5">
        <f t="shared" si="141"/>
        <v>7966.5</v>
      </c>
      <c r="BB193" s="5">
        <f t="shared" si="142"/>
        <v>15219.512195121952</v>
      </c>
      <c r="BC193" s="5">
        <f t="shared" si="143"/>
        <v>8361.2631578947367</v>
      </c>
      <c r="BD193" s="5">
        <f t="shared" si="144"/>
        <v>7140.1109463393186</v>
      </c>
      <c r="BE193" s="5">
        <f t="shared" si="145"/>
        <v>9555.8733401430036</v>
      </c>
      <c r="BF193" s="5">
        <f t="shared" si="146"/>
        <v>8725.3012048192759</v>
      </c>
      <c r="BG193" s="5">
        <f t="shared" si="147"/>
        <v>6371.7201166180766</v>
      </c>
      <c r="BH193" s="5">
        <f t="shared" si="148"/>
        <v>9050.655903128154</v>
      </c>
      <c r="BI193" s="5">
        <f t="shared" si="149"/>
        <v>6528.9</v>
      </c>
      <c r="BJ193" s="5">
        <f t="shared" si="150"/>
        <v>7699.4219653179189</v>
      </c>
      <c r="BK193" s="5">
        <f t="shared" si="151"/>
        <v>9093.3694181326118</v>
      </c>
      <c r="BL193" s="6">
        <f t="shared" si="109"/>
        <v>8650.502362913634</v>
      </c>
      <c r="BN193" s="13">
        <v>22.89516317737079</v>
      </c>
      <c r="BO193" s="13">
        <v>17.956</v>
      </c>
      <c r="BP193" s="13">
        <v>20.452067389686007</v>
      </c>
      <c r="BQ193" s="13">
        <v>22.15</v>
      </c>
      <c r="BR193" s="13">
        <v>15</v>
      </c>
      <c r="BS193" s="14">
        <v>19.739999999999998</v>
      </c>
      <c r="BT193" s="13">
        <v>21.065821101755908</v>
      </c>
      <c r="BU193" s="14">
        <v>21.59</v>
      </c>
      <c r="BV193" s="13">
        <v>22.692151208704477</v>
      </c>
      <c r="BW193" s="14">
        <v>24.946000000000002</v>
      </c>
      <c r="BX193" s="14">
        <v>21.44</v>
      </c>
      <c r="BY193" s="13">
        <v>21.68</v>
      </c>
      <c r="BZ193" s="13">
        <v>22.340586392238805</v>
      </c>
      <c r="CA193" s="13">
        <v>19.8</v>
      </c>
      <c r="CB193" s="14">
        <f t="shared" si="110"/>
        <v>20.981984947839713</v>
      </c>
      <c r="CD193" s="5">
        <v>42970</v>
      </c>
      <c r="CE193" s="5">
        <v>43634</v>
      </c>
      <c r="CF193" s="5">
        <v>39280</v>
      </c>
      <c r="CG193" s="5">
        <v>41083</v>
      </c>
      <c r="CH193" s="5">
        <v>39600</v>
      </c>
      <c r="CI193" s="6">
        <v>35501</v>
      </c>
      <c r="CJ193" s="5">
        <v>40100</v>
      </c>
      <c r="CK193" s="5">
        <v>41755</v>
      </c>
      <c r="CL193" s="5">
        <v>40517</v>
      </c>
      <c r="CM193" s="6">
        <v>41929</v>
      </c>
      <c r="CN193" s="6">
        <v>39578</v>
      </c>
      <c r="CO193" s="5">
        <v>40538</v>
      </c>
      <c r="CP193" s="5">
        <v>38200</v>
      </c>
      <c r="CQ193" s="5">
        <v>42500</v>
      </c>
      <c r="CR193" s="6">
        <f t="shared" si="111"/>
        <v>40513.214285714283</v>
      </c>
      <c r="CT193" s="13">
        <v>27.82</v>
      </c>
      <c r="CU193" s="13">
        <v>30.5</v>
      </c>
      <c r="CV193" s="13">
        <v>45.25</v>
      </c>
      <c r="CW193" s="13">
        <v>40</v>
      </c>
      <c r="CX193" s="13">
        <v>20.5</v>
      </c>
      <c r="CY193" s="14">
        <v>28.5</v>
      </c>
      <c r="CZ193" s="13">
        <v>37.142280000000007</v>
      </c>
      <c r="DA193" s="13">
        <v>29.37</v>
      </c>
      <c r="DB193" s="13">
        <v>33.200000000000003</v>
      </c>
      <c r="DC193" s="14">
        <v>41.16</v>
      </c>
      <c r="DD193" s="13">
        <v>29.73</v>
      </c>
      <c r="DE193" s="13">
        <v>40</v>
      </c>
      <c r="DF193" s="13">
        <v>34.6</v>
      </c>
      <c r="DG193" s="13">
        <v>29.56</v>
      </c>
      <c r="DH193" s="14">
        <f t="shared" si="112"/>
        <v>33.380877142857145</v>
      </c>
      <c r="DJ193" s="5">
        <v>24750</v>
      </c>
      <c r="DK193" s="5">
        <v>22356</v>
      </c>
      <c r="DL193" s="5">
        <v>22334</v>
      </c>
      <c r="DM193" s="5">
        <v>26555</v>
      </c>
      <c r="DN193" s="5">
        <v>26000</v>
      </c>
      <c r="DO193" s="6">
        <v>19858</v>
      </c>
      <c r="DP193" s="5">
        <v>22100</v>
      </c>
      <c r="DQ193" s="5">
        <v>23388</v>
      </c>
      <c r="DR193" s="5">
        <v>24140</v>
      </c>
      <c r="DS193" s="6">
        <v>21855</v>
      </c>
      <c r="DT193" s="6">
        <v>22423</v>
      </c>
      <c r="DU193" s="5">
        <v>21763</v>
      </c>
      <c r="DV193" s="5">
        <v>22200</v>
      </c>
      <c r="DW193" s="5">
        <v>22400</v>
      </c>
      <c r="DX193" s="6">
        <f t="shared" si="113"/>
        <v>23008.714285714286</v>
      </c>
    </row>
    <row r="194" spans="1:128" x14ac:dyDescent="0.25">
      <c r="A194" s="7">
        <v>189</v>
      </c>
      <c r="B194" s="5">
        <f t="shared" si="103"/>
        <v>33161.308197394988</v>
      </c>
      <c r="C194" s="5">
        <f t="shared" si="103"/>
        <v>37936.943082784695</v>
      </c>
      <c r="D194" s="5">
        <f t="shared" si="114"/>
        <v>28936.72078433782</v>
      </c>
      <c r="E194" s="5">
        <f t="shared" si="115"/>
        <v>30203.577131258455</v>
      </c>
      <c r="F194" s="5">
        <f t="shared" si="116"/>
        <v>46899.512195121948</v>
      </c>
      <c r="G194" s="5">
        <f t="shared" si="117"/>
        <v>29942.418173092308</v>
      </c>
      <c r="H194" s="5">
        <f t="shared" si="118"/>
        <v>29953.971863432023</v>
      </c>
      <c r="I194" s="5">
        <f t="shared" si="119"/>
        <v>32742.361077301728</v>
      </c>
      <c r="J194" s="5">
        <f t="shared" si="120"/>
        <v>30120.553882041022</v>
      </c>
      <c r="K194" s="5">
        <f t="shared" si="121"/>
        <v>26511.33505477602</v>
      </c>
      <c r="L194" s="5">
        <f t="shared" si="122"/>
        <v>31161.270428267817</v>
      </c>
      <c r="M194" s="5">
        <f t="shared" si="123"/>
        <v>28935.901381851683</v>
      </c>
      <c r="N194" s="5">
        <f t="shared" si="124"/>
        <v>28186.22768668762</v>
      </c>
      <c r="O194" s="5">
        <f t="shared" si="125"/>
        <v>34850.945175708366</v>
      </c>
      <c r="P194" s="6">
        <f t="shared" si="104"/>
        <v>32110.217579575463</v>
      </c>
      <c r="R194" s="5">
        <v>345</v>
      </c>
      <c r="S194" s="5">
        <v>394</v>
      </c>
      <c r="T194" s="5">
        <v>319</v>
      </c>
      <c r="U194" s="5">
        <v>321</v>
      </c>
      <c r="V194" s="5">
        <v>319</v>
      </c>
      <c r="W194" s="5">
        <v>300</v>
      </c>
      <c r="X194" s="5">
        <v>350</v>
      </c>
      <c r="Y194" s="5">
        <v>300</v>
      </c>
      <c r="Z194" s="5">
        <v>319</v>
      </c>
      <c r="AA194" s="5">
        <v>259</v>
      </c>
      <c r="AB194" s="5">
        <v>379</v>
      </c>
      <c r="AC194" s="5">
        <v>318</v>
      </c>
      <c r="AD194" s="5">
        <v>275</v>
      </c>
      <c r="AE194" s="5">
        <v>370</v>
      </c>
      <c r="AF194" s="6">
        <f t="shared" si="105"/>
        <v>326.28571428571428</v>
      </c>
      <c r="AH194" s="5">
        <f t="shared" si="106"/>
        <v>22485.535372089449</v>
      </c>
      <c r="AI194" s="5">
        <f t="shared" si="126"/>
        <v>29141.139804096172</v>
      </c>
      <c r="AJ194" s="5">
        <f t="shared" si="127"/>
        <v>23013.892055056051</v>
      </c>
      <c r="AK194" s="5">
        <f t="shared" si="128"/>
        <v>22237.077131258455</v>
      </c>
      <c r="AL194" s="5">
        <f t="shared" si="129"/>
        <v>31680</v>
      </c>
      <c r="AM194" s="5">
        <f t="shared" si="130"/>
        <v>21581.155015197572</v>
      </c>
      <c r="AN194" s="5">
        <f t="shared" si="131"/>
        <v>22813.860917092705</v>
      </c>
      <c r="AO194" s="5">
        <f t="shared" si="132"/>
        <v>23186.487737158724</v>
      </c>
      <c r="AP194" s="5">
        <f t="shared" si="133"/>
        <v>21395.252677221746</v>
      </c>
      <c r="AQ194" s="5">
        <f t="shared" si="134"/>
        <v>20139.614938157945</v>
      </c>
      <c r="AR194" s="5">
        <f t="shared" si="135"/>
        <v>22110.614525139663</v>
      </c>
      <c r="AS194" s="5">
        <f t="shared" si="136"/>
        <v>22407.001381851682</v>
      </c>
      <c r="AT194" s="5">
        <f t="shared" si="137"/>
        <v>20486.805721369703</v>
      </c>
      <c r="AU194" s="5">
        <f t="shared" si="138"/>
        <v>25757.575757575756</v>
      </c>
      <c r="AV194" s="6">
        <f t="shared" si="107"/>
        <v>23459.715216661829</v>
      </c>
      <c r="AX194" s="5">
        <f t="shared" si="108"/>
        <v>10675.772825305536</v>
      </c>
      <c r="AY194" s="5">
        <f t="shared" si="139"/>
        <v>8795.8032786885251</v>
      </c>
      <c r="AZ194" s="5">
        <f t="shared" si="140"/>
        <v>5922.8287292817677</v>
      </c>
      <c r="BA194" s="5">
        <f t="shared" si="141"/>
        <v>7966.5</v>
      </c>
      <c r="BB194" s="5">
        <f t="shared" si="142"/>
        <v>15219.512195121952</v>
      </c>
      <c r="BC194" s="5">
        <f t="shared" si="143"/>
        <v>8361.2631578947367</v>
      </c>
      <c r="BD194" s="5">
        <f t="shared" si="144"/>
        <v>7140.1109463393186</v>
      </c>
      <c r="BE194" s="5">
        <f t="shared" si="145"/>
        <v>9555.8733401430036</v>
      </c>
      <c r="BF194" s="5">
        <f t="shared" si="146"/>
        <v>8725.3012048192759</v>
      </c>
      <c r="BG194" s="5">
        <f t="shared" si="147"/>
        <v>6371.7201166180766</v>
      </c>
      <c r="BH194" s="5">
        <f t="shared" si="148"/>
        <v>9050.655903128154</v>
      </c>
      <c r="BI194" s="5">
        <f t="shared" si="149"/>
        <v>6528.9</v>
      </c>
      <c r="BJ194" s="5">
        <f t="shared" si="150"/>
        <v>7699.4219653179189</v>
      </c>
      <c r="BK194" s="5">
        <f t="shared" si="151"/>
        <v>9093.3694181326118</v>
      </c>
      <c r="BL194" s="6">
        <f t="shared" si="109"/>
        <v>8650.502362913634</v>
      </c>
      <c r="BN194" s="13">
        <v>22.932075730784995</v>
      </c>
      <c r="BO194" s="13">
        <v>17.968</v>
      </c>
      <c r="BP194" s="13">
        <v>20.481542142996378</v>
      </c>
      <c r="BQ194" s="13">
        <v>22.17</v>
      </c>
      <c r="BR194" s="13">
        <v>15</v>
      </c>
      <c r="BS194" s="14">
        <v>19.739999999999998</v>
      </c>
      <c r="BT194" s="13">
        <v>21.09244032602448</v>
      </c>
      <c r="BU194" s="14">
        <v>21.61</v>
      </c>
      <c r="BV194" s="13">
        <v>22.724854309275464</v>
      </c>
      <c r="BW194" s="14">
        <v>24.983000000000001</v>
      </c>
      <c r="BX194" s="14">
        <v>21.48</v>
      </c>
      <c r="BY194" s="13">
        <v>21.71</v>
      </c>
      <c r="BZ194" s="13">
        <v>22.375376924761134</v>
      </c>
      <c r="CA194" s="13">
        <v>19.8</v>
      </c>
      <c r="CB194" s="14">
        <f t="shared" si="110"/>
        <v>21.004806388131605</v>
      </c>
      <c r="CD194" s="5">
        <v>42970</v>
      </c>
      <c r="CE194" s="5">
        <v>43634</v>
      </c>
      <c r="CF194" s="5">
        <v>39280</v>
      </c>
      <c r="CG194" s="5">
        <v>41083</v>
      </c>
      <c r="CH194" s="5">
        <v>39600</v>
      </c>
      <c r="CI194" s="6">
        <v>35501</v>
      </c>
      <c r="CJ194" s="5">
        <v>40100</v>
      </c>
      <c r="CK194" s="5">
        <v>41755</v>
      </c>
      <c r="CL194" s="5">
        <v>40517</v>
      </c>
      <c r="CM194" s="6">
        <v>41929</v>
      </c>
      <c r="CN194" s="6">
        <v>39578</v>
      </c>
      <c r="CO194" s="5">
        <v>40538</v>
      </c>
      <c r="CP194" s="5">
        <v>38200</v>
      </c>
      <c r="CQ194" s="5">
        <v>42500</v>
      </c>
      <c r="CR194" s="6">
        <f t="shared" si="111"/>
        <v>40513.214285714283</v>
      </c>
      <c r="CT194" s="13">
        <v>27.82</v>
      </c>
      <c r="CU194" s="13">
        <v>30.5</v>
      </c>
      <c r="CV194" s="13">
        <v>45.25</v>
      </c>
      <c r="CW194" s="13">
        <v>40</v>
      </c>
      <c r="CX194" s="13">
        <v>20.5</v>
      </c>
      <c r="CY194" s="14">
        <v>28.5</v>
      </c>
      <c r="CZ194" s="13">
        <v>37.142280000000007</v>
      </c>
      <c r="DA194" s="13">
        <v>29.37</v>
      </c>
      <c r="DB194" s="13">
        <v>33.200000000000003</v>
      </c>
      <c r="DC194" s="14">
        <v>41.16</v>
      </c>
      <c r="DD194" s="13">
        <v>29.73</v>
      </c>
      <c r="DE194" s="13">
        <v>40</v>
      </c>
      <c r="DF194" s="13">
        <v>34.6</v>
      </c>
      <c r="DG194" s="13">
        <v>29.56</v>
      </c>
      <c r="DH194" s="14">
        <f t="shared" si="112"/>
        <v>33.380877142857145</v>
      </c>
      <c r="DJ194" s="5">
        <v>24750</v>
      </c>
      <c r="DK194" s="5">
        <v>22356</v>
      </c>
      <c r="DL194" s="5">
        <v>22334</v>
      </c>
      <c r="DM194" s="5">
        <v>26555</v>
      </c>
      <c r="DN194" s="5">
        <v>26000</v>
      </c>
      <c r="DO194" s="6">
        <v>19858</v>
      </c>
      <c r="DP194" s="5">
        <v>22100</v>
      </c>
      <c r="DQ194" s="5">
        <v>23388</v>
      </c>
      <c r="DR194" s="5">
        <v>24140</v>
      </c>
      <c r="DS194" s="6">
        <v>21855</v>
      </c>
      <c r="DT194" s="6">
        <v>22423</v>
      </c>
      <c r="DU194" s="5">
        <v>21763</v>
      </c>
      <c r="DV194" s="5">
        <v>22200</v>
      </c>
      <c r="DW194" s="5">
        <v>22400</v>
      </c>
      <c r="DX194" s="6">
        <f t="shared" si="113"/>
        <v>23008.714285714286</v>
      </c>
    </row>
    <row r="195" spans="1:128" x14ac:dyDescent="0.25">
      <c r="A195" s="7">
        <v>190</v>
      </c>
      <c r="B195" s="5">
        <f t="shared" si="103"/>
        <v>33125.362967365771</v>
      </c>
      <c r="C195" s="5">
        <f t="shared" si="103"/>
        <v>37917.49404620799</v>
      </c>
      <c r="D195" s="5">
        <f t="shared" si="114"/>
        <v>28903.823618723516</v>
      </c>
      <c r="E195" s="5">
        <f t="shared" si="115"/>
        <v>30173.527027027027</v>
      </c>
      <c r="F195" s="5">
        <f t="shared" si="116"/>
        <v>46899.512195121948</v>
      </c>
      <c r="G195" s="5">
        <f t="shared" si="117"/>
        <v>29942.418173092308</v>
      </c>
      <c r="H195" s="5">
        <f t="shared" si="118"/>
        <v>29925.368004456115</v>
      </c>
      <c r="I195" s="5">
        <f t="shared" si="119"/>
        <v>32720.921883832325</v>
      </c>
      <c r="J195" s="5">
        <f t="shared" si="120"/>
        <v>30089.97045663248</v>
      </c>
      <c r="K195" s="5">
        <f t="shared" si="121"/>
        <v>26481.552250910645</v>
      </c>
      <c r="L195" s="5">
        <f t="shared" si="122"/>
        <v>31130.432751105836</v>
      </c>
      <c r="M195" s="5">
        <f t="shared" si="123"/>
        <v>28904.980956761734</v>
      </c>
      <c r="N195" s="5">
        <f t="shared" si="124"/>
        <v>28154.590641778123</v>
      </c>
      <c r="O195" s="5">
        <f t="shared" si="125"/>
        <v>34850.945175708366</v>
      </c>
      <c r="P195" s="6">
        <f t="shared" si="104"/>
        <v>32087.207153480304</v>
      </c>
      <c r="R195" s="5">
        <v>345</v>
      </c>
      <c r="S195" s="5">
        <v>394</v>
      </c>
      <c r="T195" s="5">
        <v>319</v>
      </c>
      <c r="U195" s="5">
        <v>321</v>
      </c>
      <c r="V195" s="5">
        <v>319</v>
      </c>
      <c r="W195" s="5">
        <v>300</v>
      </c>
      <c r="X195" s="5">
        <v>350</v>
      </c>
      <c r="Y195" s="5">
        <v>300</v>
      </c>
      <c r="Z195" s="5">
        <v>319</v>
      </c>
      <c r="AA195" s="5">
        <v>259</v>
      </c>
      <c r="AB195" s="5">
        <v>379</v>
      </c>
      <c r="AC195" s="5">
        <v>318</v>
      </c>
      <c r="AD195" s="5">
        <v>275</v>
      </c>
      <c r="AE195" s="5">
        <v>370</v>
      </c>
      <c r="AF195" s="6">
        <f t="shared" si="105"/>
        <v>326.28571428571428</v>
      </c>
      <c r="AH195" s="5">
        <f t="shared" si="106"/>
        <v>22449.590142060239</v>
      </c>
      <c r="AI195" s="5">
        <f t="shared" si="126"/>
        <v>29121.690767519467</v>
      </c>
      <c r="AJ195" s="5">
        <f t="shared" si="127"/>
        <v>22980.994889441747</v>
      </c>
      <c r="AK195" s="5">
        <f t="shared" si="128"/>
        <v>22207.027027027027</v>
      </c>
      <c r="AL195" s="5">
        <f t="shared" si="129"/>
        <v>31680</v>
      </c>
      <c r="AM195" s="5">
        <f t="shared" si="130"/>
        <v>21581.155015197572</v>
      </c>
      <c r="AN195" s="5">
        <f t="shared" si="131"/>
        <v>22785.257058116797</v>
      </c>
      <c r="AO195" s="5">
        <f t="shared" si="132"/>
        <v>23165.048543689321</v>
      </c>
      <c r="AP195" s="5">
        <f t="shared" si="133"/>
        <v>21364.669251813204</v>
      </c>
      <c r="AQ195" s="5">
        <f t="shared" si="134"/>
        <v>20109.832134292566</v>
      </c>
      <c r="AR195" s="5">
        <f t="shared" si="135"/>
        <v>22079.776847977682</v>
      </c>
      <c r="AS195" s="5">
        <f t="shared" si="136"/>
        <v>22376.080956761733</v>
      </c>
      <c r="AT195" s="5">
        <f t="shared" si="137"/>
        <v>20455.168676460205</v>
      </c>
      <c r="AU195" s="5">
        <f t="shared" si="138"/>
        <v>25757.575757575756</v>
      </c>
      <c r="AV195" s="6">
        <f t="shared" si="107"/>
        <v>23436.704790566666</v>
      </c>
      <c r="AX195" s="5">
        <f t="shared" si="108"/>
        <v>10675.772825305536</v>
      </c>
      <c r="AY195" s="5">
        <f t="shared" si="139"/>
        <v>8795.8032786885251</v>
      </c>
      <c r="AZ195" s="5">
        <f t="shared" si="140"/>
        <v>5922.8287292817677</v>
      </c>
      <c r="BA195" s="5">
        <f t="shared" si="141"/>
        <v>7966.5</v>
      </c>
      <c r="BB195" s="5">
        <f t="shared" si="142"/>
        <v>15219.512195121952</v>
      </c>
      <c r="BC195" s="5">
        <f t="shared" si="143"/>
        <v>8361.2631578947367</v>
      </c>
      <c r="BD195" s="5">
        <f t="shared" si="144"/>
        <v>7140.1109463393186</v>
      </c>
      <c r="BE195" s="5">
        <f t="shared" si="145"/>
        <v>9555.8733401430036</v>
      </c>
      <c r="BF195" s="5">
        <f t="shared" si="146"/>
        <v>8725.3012048192759</v>
      </c>
      <c r="BG195" s="5">
        <f t="shared" si="147"/>
        <v>6371.7201166180766</v>
      </c>
      <c r="BH195" s="5">
        <f t="shared" si="148"/>
        <v>9050.655903128154</v>
      </c>
      <c r="BI195" s="5">
        <f t="shared" si="149"/>
        <v>6528.9</v>
      </c>
      <c r="BJ195" s="5">
        <f t="shared" si="150"/>
        <v>7699.4219653179189</v>
      </c>
      <c r="BK195" s="5">
        <f t="shared" si="151"/>
        <v>9093.3694181326118</v>
      </c>
      <c r="BL195" s="6">
        <f t="shared" si="109"/>
        <v>8650.502362913634</v>
      </c>
      <c r="BN195" s="13">
        <v>22.968793494092665</v>
      </c>
      <c r="BO195" s="13">
        <v>17.98</v>
      </c>
      <c r="BP195" s="13">
        <v>20.510861355987632</v>
      </c>
      <c r="BQ195" s="13">
        <v>22.2</v>
      </c>
      <c r="BR195" s="13">
        <v>15</v>
      </c>
      <c r="BS195" s="14">
        <v>19.739999999999998</v>
      </c>
      <c r="BT195" s="13">
        <v>21.118919078798896</v>
      </c>
      <c r="BU195" s="14">
        <v>21.63</v>
      </c>
      <c r="BV195" s="13">
        <v>22.757384833314759</v>
      </c>
      <c r="BW195" s="14">
        <v>25.02</v>
      </c>
      <c r="BX195" s="14">
        <v>21.51</v>
      </c>
      <c r="BY195" s="13">
        <v>21.74</v>
      </c>
      <c r="BZ195" s="13">
        <v>22.409983865228469</v>
      </c>
      <c r="CA195" s="13">
        <v>19.8</v>
      </c>
      <c r="CB195" s="14">
        <f t="shared" si="110"/>
        <v>21.027567330530179</v>
      </c>
      <c r="CD195" s="5">
        <v>42970</v>
      </c>
      <c r="CE195" s="5">
        <v>43634</v>
      </c>
      <c r="CF195" s="5">
        <v>39280</v>
      </c>
      <c r="CG195" s="5">
        <v>41083</v>
      </c>
      <c r="CH195" s="5">
        <v>39600</v>
      </c>
      <c r="CI195" s="6">
        <v>35501</v>
      </c>
      <c r="CJ195" s="5">
        <v>40100</v>
      </c>
      <c r="CK195" s="5">
        <v>41755</v>
      </c>
      <c r="CL195" s="5">
        <v>40517</v>
      </c>
      <c r="CM195" s="6">
        <v>41929</v>
      </c>
      <c r="CN195" s="6">
        <v>39578</v>
      </c>
      <c r="CO195" s="5">
        <v>40538</v>
      </c>
      <c r="CP195" s="5">
        <v>38200</v>
      </c>
      <c r="CQ195" s="5">
        <v>42500</v>
      </c>
      <c r="CR195" s="6">
        <f t="shared" si="111"/>
        <v>40513.214285714283</v>
      </c>
      <c r="CT195" s="13">
        <v>27.82</v>
      </c>
      <c r="CU195" s="13">
        <v>30.5</v>
      </c>
      <c r="CV195" s="13">
        <v>45.25</v>
      </c>
      <c r="CW195" s="13">
        <v>40</v>
      </c>
      <c r="CX195" s="13">
        <v>20.5</v>
      </c>
      <c r="CY195" s="14">
        <v>28.5</v>
      </c>
      <c r="CZ195" s="13">
        <v>37.142280000000007</v>
      </c>
      <c r="DA195" s="13">
        <v>29.37</v>
      </c>
      <c r="DB195" s="13">
        <v>33.200000000000003</v>
      </c>
      <c r="DC195" s="14">
        <v>41.16</v>
      </c>
      <c r="DD195" s="13">
        <v>29.73</v>
      </c>
      <c r="DE195" s="13">
        <v>40</v>
      </c>
      <c r="DF195" s="13">
        <v>34.6</v>
      </c>
      <c r="DG195" s="13">
        <v>29.56</v>
      </c>
      <c r="DH195" s="14">
        <f t="shared" si="112"/>
        <v>33.380877142857145</v>
      </c>
      <c r="DJ195" s="5">
        <v>24750</v>
      </c>
      <c r="DK195" s="5">
        <v>22356</v>
      </c>
      <c r="DL195" s="5">
        <v>22334</v>
      </c>
      <c r="DM195" s="5">
        <v>26555</v>
      </c>
      <c r="DN195" s="5">
        <v>26000</v>
      </c>
      <c r="DO195" s="6">
        <v>19858</v>
      </c>
      <c r="DP195" s="5">
        <v>22100</v>
      </c>
      <c r="DQ195" s="5">
        <v>23388</v>
      </c>
      <c r="DR195" s="5">
        <v>24140</v>
      </c>
      <c r="DS195" s="6">
        <v>21855</v>
      </c>
      <c r="DT195" s="6">
        <v>22423</v>
      </c>
      <c r="DU195" s="5">
        <v>21763</v>
      </c>
      <c r="DV195" s="5">
        <v>22200</v>
      </c>
      <c r="DW195" s="5">
        <v>22400</v>
      </c>
      <c r="DX195" s="6">
        <f t="shared" si="113"/>
        <v>23008.714285714286</v>
      </c>
    </row>
    <row r="196" spans="1:128" x14ac:dyDescent="0.25">
      <c r="A196" s="7">
        <v>191</v>
      </c>
      <c r="B196" s="5">
        <f t="shared" si="103"/>
        <v>33089.720266338467</v>
      </c>
      <c r="C196" s="5">
        <f t="shared" si="103"/>
        <v>37898.070953210532</v>
      </c>
      <c r="D196" s="5">
        <f t="shared" si="114"/>
        <v>28871.192320274189</v>
      </c>
      <c r="E196" s="5">
        <f t="shared" si="115"/>
        <v>30153.538703870388</v>
      </c>
      <c r="F196" s="5">
        <f t="shared" si="116"/>
        <v>46899.512195121948</v>
      </c>
      <c r="G196" s="5">
        <f t="shared" si="117"/>
        <v>29942.418173092308</v>
      </c>
      <c r="H196" s="5">
        <f t="shared" si="118"/>
        <v>29896.98537186268</v>
      </c>
      <c r="I196" s="5">
        <f t="shared" si="119"/>
        <v>32710.217147906405</v>
      </c>
      <c r="J196" s="5">
        <f t="shared" si="120"/>
        <v>30059.634199343101</v>
      </c>
      <c r="K196" s="5">
        <f t="shared" si="121"/>
        <v>26451.857403603753</v>
      </c>
      <c r="L196" s="5">
        <f t="shared" si="122"/>
        <v>31099.680972766037</v>
      </c>
      <c r="M196" s="5">
        <f t="shared" si="123"/>
        <v>28874.145751033531</v>
      </c>
      <c r="N196" s="5">
        <f t="shared" si="124"/>
        <v>28123.216466549566</v>
      </c>
      <c r="O196" s="5">
        <f t="shared" si="125"/>
        <v>34850.945175708366</v>
      </c>
      <c r="P196" s="6">
        <f t="shared" si="104"/>
        <v>32065.795364334372</v>
      </c>
      <c r="R196" s="5">
        <v>345</v>
      </c>
      <c r="S196" s="5">
        <v>394</v>
      </c>
      <c r="T196" s="5">
        <v>319</v>
      </c>
      <c r="U196" s="5">
        <v>321</v>
      </c>
      <c r="V196" s="5">
        <v>319</v>
      </c>
      <c r="W196" s="5">
        <v>300</v>
      </c>
      <c r="X196" s="5">
        <v>350</v>
      </c>
      <c r="Y196" s="5">
        <v>300</v>
      </c>
      <c r="Z196" s="5">
        <v>319</v>
      </c>
      <c r="AA196" s="5">
        <v>259</v>
      </c>
      <c r="AB196" s="5">
        <v>379</v>
      </c>
      <c r="AC196" s="5">
        <v>318</v>
      </c>
      <c r="AD196" s="5">
        <v>275</v>
      </c>
      <c r="AE196" s="5">
        <v>370</v>
      </c>
      <c r="AF196" s="6">
        <f t="shared" si="105"/>
        <v>326.28571428571428</v>
      </c>
      <c r="AH196" s="5">
        <f t="shared" si="106"/>
        <v>22413.947441032928</v>
      </c>
      <c r="AI196" s="5">
        <f t="shared" si="126"/>
        <v>29102.267674522009</v>
      </c>
      <c r="AJ196" s="5">
        <f t="shared" si="127"/>
        <v>22948.36359099242</v>
      </c>
      <c r="AK196" s="5">
        <f t="shared" si="128"/>
        <v>22187.038703870388</v>
      </c>
      <c r="AL196" s="5">
        <f t="shared" si="129"/>
        <v>31680</v>
      </c>
      <c r="AM196" s="5">
        <f t="shared" si="130"/>
        <v>21581.155015197572</v>
      </c>
      <c r="AN196" s="5">
        <f t="shared" si="131"/>
        <v>22756.874425523361</v>
      </c>
      <c r="AO196" s="5">
        <f t="shared" si="132"/>
        <v>23154.343807763402</v>
      </c>
      <c r="AP196" s="5">
        <f t="shared" si="133"/>
        <v>21334.332994523826</v>
      </c>
      <c r="AQ196" s="5">
        <f t="shared" si="134"/>
        <v>20080.137286985675</v>
      </c>
      <c r="AR196" s="5">
        <f t="shared" si="135"/>
        <v>22049.025069637883</v>
      </c>
      <c r="AS196" s="5">
        <f t="shared" si="136"/>
        <v>22345.245751033533</v>
      </c>
      <c r="AT196" s="5">
        <f t="shared" si="137"/>
        <v>20423.794501231645</v>
      </c>
      <c r="AU196" s="5">
        <f t="shared" si="138"/>
        <v>25757.575757575756</v>
      </c>
      <c r="AV196" s="6">
        <f t="shared" si="107"/>
        <v>23415.293001420741</v>
      </c>
      <c r="AX196" s="5">
        <f t="shared" si="108"/>
        <v>10675.772825305536</v>
      </c>
      <c r="AY196" s="5">
        <f t="shared" si="139"/>
        <v>8795.8032786885251</v>
      </c>
      <c r="AZ196" s="5">
        <f t="shared" si="140"/>
        <v>5922.8287292817677</v>
      </c>
      <c r="BA196" s="5">
        <f t="shared" si="141"/>
        <v>7966.5</v>
      </c>
      <c r="BB196" s="5">
        <f t="shared" si="142"/>
        <v>15219.512195121952</v>
      </c>
      <c r="BC196" s="5">
        <f t="shared" si="143"/>
        <v>8361.2631578947367</v>
      </c>
      <c r="BD196" s="5">
        <f t="shared" si="144"/>
        <v>7140.1109463393186</v>
      </c>
      <c r="BE196" s="5">
        <f t="shared" si="145"/>
        <v>9555.8733401430036</v>
      </c>
      <c r="BF196" s="5">
        <f t="shared" si="146"/>
        <v>8725.3012048192759</v>
      </c>
      <c r="BG196" s="5">
        <f t="shared" si="147"/>
        <v>6371.7201166180766</v>
      </c>
      <c r="BH196" s="5">
        <f t="shared" si="148"/>
        <v>9050.655903128154</v>
      </c>
      <c r="BI196" s="5">
        <f t="shared" si="149"/>
        <v>6528.9</v>
      </c>
      <c r="BJ196" s="5">
        <f t="shared" si="150"/>
        <v>7699.4219653179189</v>
      </c>
      <c r="BK196" s="5">
        <f t="shared" si="151"/>
        <v>9093.3694181326118</v>
      </c>
      <c r="BL196" s="6">
        <f t="shared" si="109"/>
        <v>8650.502362913634</v>
      </c>
      <c r="BN196" s="13">
        <v>23.005318512348452</v>
      </c>
      <c r="BO196" s="13">
        <v>17.992000000000001</v>
      </c>
      <c r="BP196" s="13">
        <v>20.540026661640308</v>
      </c>
      <c r="BQ196" s="13">
        <v>22.22</v>
      </c>
      <c r="BR196" s="13">
        <v>15</v>
      </c>
      <c r="BS196" s="14">
        <v>19.739999999999998</v>
      </c>
      <c r="BT196" s="13">
        <v>21.145258834855717</v>
      </c>
      <c r="BU196" s="14">
        <v>21.64</v>
      </c>
      <c r="BV196" s="13">
        <v>22.789744592662007</v>
      </c>
      <c r="BW196" s="14">
        <v>25.056999999999999</v>
      </c>
      <c r="BX196" s="14">
        <v>21.54</v>
      </c>
      <c r="BY196" s="13">
        <v>21.77</v>
      </c>
      <c r="BZ196" s="13">
        <v>22.444409141129796</v>
      </c>
      <c r="CA196" s="13">
        <v>19.8</v>
      </c>
      <c r="CB196" s="14">
        <f t="shared" si="110"/>
        <v>21.048839838759733</v>
      </c>
      <c r="CD196" s="5">
        <v>42970</v>
      </c>
      <c r="CE196" s="5">
        <v>43634</v>
      </c>
      <c r="CF196" s="5">
        <v>39280</v>
      </c>
      <c r="CG196" s="5">
        <v>41083</v>
      </c>
      <c r="CH196" s="5">
        <v>39600</v>
      </c>
      <c r="CI196" s="6">
        <v>35501</v>
      </c>
      <c r="CJ196" s="5">
        <v>40100</v>
      </c>
      <c r="CK196" s="5">
        <v>41755</v>
      </c>
      <c r="CL196" s="5">
        <v>40517</v>
      </c>
      <c r="CM196" s="6">
        <v>41929</v>
      </c>
      <c r="CN196" s="6">
        <v>39578</v>
      </c>
      <c r="CO196" s="5">
        <v>40538</v>
      </c>
      <c r="CP196" s="5">
        <v>38200</v>
      </c>
      <c r="CQ196" s="5">
        <v>42500</v>
      </c>
      <c r="CR196" s="6">
        <f t="shared" si="111"/>
        <v>40513.214285714283</v>
      </c>
      <c r="CT196" s="13">
        <v>27.82</v>
      </c>
      <c r="CU196" s="13">
        <v>30.5</v>
      </c>
      <c r="CV196" s="13">
        <v>45.25</v>
      </c>
      <c r="CW196" s="13">
        <v>40</v>
      </c>
      <c r="CX196" s="13">
        <v>20.5</v>
      </c>
      <c r="CY196" s="14">
        <v>28.5</v>
      </c>
      <c r="CZ196" s="13">
        <v>37.142280000000007</v>
      </c>
      <c r="DA196" s="13">
        <v>29.37</v>
      </c>
      <c r="DB196" s="13">
        <v>33.200000000000003</v>
      </c>
      <c r="DC196" s="14">
        <v>41.16</v>
      </c>
      <c r="DD196" s="13">
        <v>29.73</v>
      </c>
      <c r="DE196" s="13">
        <v>40</v>
      </c>
      <c r="DF196" s="13">
        <v>34.6</v>
      </c>
      <c r="DG196" s="13">
        <v>29.56</v>
      </c>
      <c r="DH196" s="14">
        <f t="shared" si="112"/>
        <v>33.380877142857145</v>
      </c>
      <c r="DJ196" s="5">
        <v>24750</v>
      </c>
      <c r="DK196" s="5">
        <v>22356</v>
      </c>
      <c r="DL196" s="5">
        <v>22334</v>
      </c>
      <c r="DM196" s="5">
        <v>26555</v>
      </c>
      <c r="DN196" s="5">
        <v>26000</v>
      </c>
      <c r="DO196" s="6">
        <v>19858</v>
      </c>
      <c r="DP196" s="5">
        <v>22100</v>
      </c>
      <c r="DQ196" s="5">
        <v>23388</v>
      </c>
      <c r="DR196" s="5">
        <v>24140</v>
      </c>
      <c r="DS196" s="6">
        <v>21855</v>
      </c>
      <c r="DT196" s="6">
        <v>22423</v>
      </c>
      <c r="DU196" s="5">
        <v>21763</v>
      </c>
      <c r="DV196" s="5">
        <v>22200</v>
      </c>
      <c r="DW196" s="5">
        <v>22400</v>
      </c>
      <c r="DX196" s="6">
        <f t="shared" si="113"/>
        <v>23008.714285714286</v>
      </c>
    </row>
    <row r="197" spans="1:128" x14ac:dyDescent="0.25">
      <c r="A197" s="7">
        <v>192</v>
      </c>
      <c r="B197" s="5">
        <f t="shared" si="103"/>
        <v>33054.375806078555</v>
      </c>
      <c r="C197" s="5">
        <f t="shared" si="103"/>
        <v>37878.6737519167</v>
      </c>
      <c r="D197" s="5">
        <f t="shared" si="114"/>
        <v>28838.823234759038</v>
      </c>
      <c r="E197" s="5">
        <f t="shared" si="115"/>
        <v>30123.623595505618</v>
      </c>
      <c r="F197" s="5">
        <f t="shared" si="116"/>
        <v>46899.512195121948</v>
      </c>
      <c r="G197" s="5">
        <f t="shared" si="117"/>
        <v>29942.418173092308</v>
      </c>
      <c r="H197" s="5">
        <f t="shared" si="118"/>
        <v>29868.821022487842</v>
      </c>
      <c r="I197" s="5">
        <f t="shared" si="119"/>
        <v>32688.83732906267</v>
      </c>
      <c r="J197" s="5">
        <f t="shared" si="120"/>
        <v>30029.541712951879</v>
      </c>
      <c r="K197" s="5">
        <f t="shared" si="121"/>
        <v>26421.451138734039</v>
      </c>
      <c r="L197" s="5">
        <f t="shared" si="122"/>
        <v>31058.811602850121</v>
      </c>
      <c r="M197" s="5">
        <f t="shared" si="123"/>
        <v>28843.395412844038</v>
      </c>
      <c r="N197" s="5">
        <f t="shared" si="124"/>
        <v>28092.101471381291</v>
      </c>
      <c r="O197" s="5">
        <f t="shared" si="125"/>
        <v>34850.945175708366</v>
      </c>
      <c r="P197" s="6">
        <f t="shared" si="104"/>
        <v>32042.23797303532</v>
      </c>
      <c r="R197" s="5">
        <v>345</v>
      </c>
      <c r="S197" s="5">
        <v>394</v>
      </c>
      <c r="T197" s="5">
        <v>319</v>
      </c>
      <c r="U197" s="5">
        <v>321</v>
      </c>
      <c r="V197" s="5">
        <v>319</v>
      </c>
      <c r="W197" s="5">
        <v>300</v>
      </c>
      <c r="X197" s="5">
        <v>350</v>
      </c>
      <c r="Y197" s="5">
        <v>300</v>
      </c>
      <c r="Z197" s="5">
        <v>319</v>
      </c>
      <c r="AA197" s="5">
        <v>259</v>
      </c>
      <c r="AB197" s="5">
        <v>379</v>
      </c>
      <c r="AC197" s="5">
        <v>318</v>
      </c>
      <c r="AD197" s="5">
        <v>275</v>
      </c>
      <c r="AE197" s="5">
        <v>370</v>
      </c>
      <c r="AF197" s="6">
        <f t="shared" si="105"/>
        <v>326.28571428571428</v>
      </c>
      <c r="AH197" s="5">
        <f t="shared" si="106"/>
        <v>22378.602980773019</v>
      </c>
      <c r="AI197" s="5">
        <f t="shared" si="126"/>
        <v>29082.870473228177</v>
      </c>
      <c r="AJ197" s="5">
        <f t="shared" si="127"/>
        <v>22915.994505477269</v>
      </c>
      <c r="AK197" s="5">
        <f t="shared" si="128"/>
        <v>22157.123595505618</v>
      </c>
      <c r="AL197" s="5">
        <f t="shared" si="129"/>
        <v>31680</v>
      </c>
      <c r="AM197" s="5">
        <f t="shared" si="130"/>
        <v>21581.155015197572</v>
      </c>
      <c r="AN197" s="5">
        <f t="shared" si="131"/>
        <v>22728.710076148524</v>
      </c>
      <c r="AO197" s="5">
        <f t="shared" si="132"/>
        <v>23132.963988919666</v>
      </c>
      <c r="AP197" s="5">
        <f t="shared" si="133"/>
        <v>21304.240508132603</v>
      </c>
      <c r="AQ197" s="5">
        <f t="shared" si="134"/>
        <v>20049.731022115961</v>
      </c>
      <c r="AR197" s="5">
        <f t="shared" si="135"/>
        <v>22008.155699721967</v>
      </c>
      <c r="AS197" s="5">
        <f t="shared" si="136"/>
        <v>22314.495412844037</v>
      </c>
      <c r="AT197" s="5">
        <f t="shared" si="137"/>
        <v>20392.679506063374</v>
      </c>
      <c r="AU197" s="5">
        <f t="shared" si="138"/>
        <v>25757.575757575756</v>
      </c>
      <c r="AV197" s="6">
        <f t="shared" si="107"/>
        <v>23391.735610121683</v>
      </c>
      <c r="AX197" s="5">
        <f t="shared" si="108"/>
        <v>10675.772825305536</v>
      </c>
      <c r="AY197" s="5">
        <f t="shared" si="139"/>
        <v>8795.8032786885251</v>
      </c>
      <c r="AZ197" s="5">
        <f t="shared" si="140"/>
        <v>5922.8287292817677</v>
      </c>
      <c r="BA197" s="5">
        <f t="shared" si="141"/>
        <v>7966.5</v>
      </c>
      <c r="BB197" s="5">
        <f t="shared" si="142"/>
        <v>15219.512195121952</v>
      </c>
      <c r="BC197" s="5">
        <f t="shared" si="143"/>
        <v>8361.2631578947367</v>
      </c>
      <c r="BD197" s="5">
        <f t="shared" si="144"/>
        <v>7140.1109463393186</v>
      </c>
      <c r="BE197" s="5">
        <f t="shared" si="145"/>
        <v>9555.8733401430036</v>
      </c>
      <c r="BF197" s="5">
        <f t="shared" si="146"/>
        <v>8725.3012048192759</v>
      </c>
      <c r="BG197" s="5">
        <f t="shared" si="147"/>
        <v>6371.7201166180766</v>
      </c>
      <c r="BH197" s="5">
        <f t="shared" si="148"/>
        <v>9050.655903128154</v>
      </c>
      <c r="BI197" s="5">
        <f t="shared" si="149"/>
        <v>6528.9</v>
      </c>
      <c r="BJ197" s="5">
        <f t="shared" si="150"/>
        <v>7699.4219653179189</v>
      </c>
      <c r="BK197" s="5">
        <f t="shared" si="151"/>
        <v>9093.3694181326118</v>
      </c>
      <c r="BL197" s="6">
        <f t="shared" si="109"/>
        <v>8650.502362913634</v>
      </c>
      <c r="BN197" s="13">
        <v>23.041652798569302</v>
      </c>
      <c r="BO197" s="13">
        <v>18.003999999999998</v>
      </c>
      <c r="BP197" s="13">
        <v>20.569039667352769</v>
      </c>
      <c r="BQ197" s="13">
        <v>22.25</v>
      </c>
      <c r="BR197" s="13">
        <v>15</v>
      </c>
      <c r="BS197" s="14">
        <v>19.739999999999998</v>
      </c>
      <c r="BT197" s="13">
        <v>21.171461045867737</v>
      </c>
      <c r="BU197" s="14">
        <v>21.66</v>
      </c>
      <c r="BV197" s="13">
        <v>22.8219353707727</v>
      </c>
      <c r="BW197" s="14">
        <v>25.094999999999999</v>
      </c>
      <c r="BX197" s="14">
        <v>21.58</v>
      </c>
      <c r="BY197" s="13">
        <v>21.8</v>
      </c>
      <c r="BZ197" s="13">
        <v>22.478654649758191</v>
      </c>
      <c r="CA197" s="13">
        <v>19.8</v>
      </c>
      <c r="CB197" s="14">
        <f t="shared" si="110"/>
        <v>21.072267395165767</v>
      </c>
      <c r="CD197" s="5">
        <v>42970</v>
      </c>
      <c r="CE197" s="5">
        <v>43634</v>
      </c>
      <c r="CF197" s="5">
        <v>39280</v>
      </c>
      <c r="CG197" s="5">
        <v>41083</v>
      </c>
      <c r="CH197" s="5">
        <v>39600</v>
      </c>
      <c r="CI197" s="6">
        <v>35501</v>
      </c>
      <c r="CJ197" s="5">
        <v>40100</v>
      </c>
      <c r="CK197" s="5">
        <v>41755</v>
      </c>
      <c r="CL197" s="5">
        <v>40517</v>
      </c>
      <c r="CM197" s="6">
        <v>41929</v>
      </c>
      <c r="CN197" s="6">
        <v>39578</v>
      </c>
      <c r="CO197" s="5">
        <v>40538</v>
      </c>
      <c r="CP197" s="5">
        <v>38200</v>
      </c>
      <c r="CQ197" s="5">
        <v>42500</v>
      </c>
      <c r="CR197" s="6">
        <f t="shared" si="111"/>
        <v>40513.214285714283</v>
      </c>
      <c r="CT197" s="13">
        <v>27.82</v>
      </c>
      <c r="CU197" s="13">
        <v>30.5</v>
      </c>
      <c r="CV197" s="13">
        <v>45.25</v>
      </c>
      <c r="CW197" s="13">
        <v>40</v>
      </c>
      <c r="CX197" s="13">
        <v>20.5</v>
      </c>
      <c r="CY197" s="14">
        <v>28.5</v>
      </c>
      <c r="CZ197" s="13">
        <v>37.142280000000007</v>
      </c>
      <c r="DA197" s="13">
        <v>29.37</v>
      </c>
      <c r="DB197" s="13">
        <v>33.200000000000003</v>
      </c>
      <c r="DC197" s="14">
        <v>41.16</v>
      </c>
      <c r="DD197" s="13">
        <v>29.73</v>
      </c>
      <c r="DE197" s="13">
        <v>40</v>
      </c>
      <c r="DF197" s="13">
        <v>34.6</v>
      </c>
      <c r="DG197" s="13">
        <v>29.56</v>
      </c>
      <c r="DH197" s="14">
        <f t="shared" si="112"/>
        <v>33.380877142857145</v>
      </c>
      <c r="DJ197" s="5">
        <v>24750</v>
      </c>
      <c r="DK197" s="5">
        <v>22356</v>
      </c>
      <c r="DL197" s="5">
        <v>22334</v>
      </c>
      <c r="DM197" s="5">
        <v>26555</v>
      </c>
      <c r="DN197" s="5">
        <v>26000</v>
      </c>
      <c r="DO197" s="6">
        <v>19858</v>
      </c>
      <c r="DP197" s="5">
        <v>22100</v>
      </c>
      <c r="DQ197" s="5">
        <v>23388</v>
      </c>
      <c r="DR197" s="5">
        <v>24140</v>
      </c>
      <c r="DS197" s="6">
        <v>21855</v>
      </c>
      <c r="DT197" s="6">
        <v>22423</v>
      </c>
      <c r="DU197" s="5">
        <v>21763</v>
      </c>
      <c r="DV197" s="5">
        <v>22200</v>
      </c>
      <c r="DW197" s="5">
        <v>22400</v>
      </c>
      <c r="DX197" s="6">
        <f t="shared" si="113"/>
        <v>23008.714285714286</v>
      </c>
    </row>
    <row r="198" spans="1:128" x14ac:dyDescent="0.25">
      <c r="A198" s="7">
        <v>193</v>
      </c>
      <c r="B198" s="5">
        <f t="shared" si="103"/>
        <v>33019.325382976407</v>
      </c>
      <c r="C198" s="5">
        <f t="shared" si="103"/>
        <v>37859.302390589059</v>
      </c>
      <c r="D198" s="5">
        <f t="shared" si="114"/>
        <v>28806.712778198758</v>
      </c>
      <c r="E198" s="5">
        <f t="shared" si="115"/>
        <v>30103.724966322407</v>
      </c>
      <c r="F198" s="5">
        <f t="shared" si="116"/>
        <v>46899.512195121948</v>
      </c>
      <c r="G198" s="5">
        <f t="shared" si="117"/>
        <v>29942.418173092308</v>
      </c>
      <c r="H198" s="5">
        <f t="shared" si="118"/>
        <v>29840.87206822983</v>
      </c>
      <c r="I198" s="5">
        <f t="shared" si="119"/>
        <v>32667.496956379167</v>
      </c>
      <c r="J198" s="5">
        <f t="shared" si="120"/>
        <v>29999.689665548405</v>
      </c>
      <c r="K198" s="5">
        <f t="shared" si="121"/>
        <v>26392.730024699726</v>
      </c>
      <c r="L198" s="5">
        <f t="shared" si="122"/>
        <v>31028.25886472001</v>
      </c>
      <c r="M198" s="5">
        <f t="shared" si="123"/>
        <v>28812.729592304167</v>
      </c>
      <c r="N198" s="5">
        <f t="shared" si="124"/>
        <v>28061.242038855999</v>
      </c>
      <c r="O198" s="5">
        <f t="shared" si="125"/>
        <v>34850.945175708366</v>
      </c>
      <c r="P198" s="6">
        <f t="shared" si="104"/>
        <v>32020.354305196179</v>
      </c>
      <c r="R198" s="5">
        <v>345</v>
      </c>
      <c r="S198" s="5">
        <v>394</v>
      </c>
      <c r="T198" s="5">
        <v>319</v>
      </c>
      <c r="U198" s="5">
        <v>321</v>
      </c>
      <c r="V198" s="5">
        <v>319</v>
      </c>
      <c r="W198" s="5">
        <v>300</v>
      </c>
      <c r="X198" s="5">
        <v>350</v>
      </c>
      <c r="Y198" s="5">
        <v>300</v>
      </c>
      <c r="Z198" s="5">
        <v>319</v>
      </c>
      <c r="AA198" s="5">
        <v>259</v>
      </c>
      <c r="AB198" s="5">
        <v>379</v>
      </c>
      <c r="AC198" s="5">
        <v>318</v>
      </c>
      <c r="AD198" s="5">
        <v>275</v>
      </c>
      <c r="AE198" s="5">
        <v>370</v>
      </c>
      <c r="AF198" s="6">
        <f t="shared" si="105"/>
        <v>326.28571428571428</v>
      </c>
      <c r="AH198" s="5">
        <f t="shared" si="106"/>
        <v>22343.552557670871</v>
      </c>
      <c r="AI198" s="5">
        <f t="shared" si="126"/>
        <v>29063.499111900535</v>
      </c>
      <c r="AJ198" s="5">
        <f t="shared" si="127"/>
        <v>22883.884048916992</v>
      </c>
      <c r="AK198" s="5">
        <f t="shared" si="128"/>
        <v>22137.224966322407</v>
      </c>
      <c r="AL198" s="5">
        <f t="shared" si="129"/>
        <v>31680</v>
      </c>
      <c r="AM198" s="5">
        <f t="shared" si="130"/>
        <v>21581.155015197572</v>
      </c>
      <c r="AN198" s="5">
        <f t="shared" si="131"/>
        <v>22700.761121890511</v>
      </c>
      <c r="AO198" s="5">
        <f t="shared" si="132"/>
        <v>23111.623616236164</v>
      </c>
      <c r="AP198" s="5">
        <f t="shared" si="133"/>
        <v>21274.388460729129</v>
      </c>
      <c r="AQ198" s="5">
        <f t="shared" si="134"/>
        <v>20021.009908081651</v>
      </c>
      <c r="AR198" s="5">
        <f t="shared" si="135"/>
        <v>21977.602961591856</v>
      </c>
      <c r="AS198" s="5">
        <f t="shared" si="136"/>
        <v>22283.82959230417</v>
      </c>
      <c r="AT198" s="5">
        <f t="shared" si="137"/>
        <v>20361.820073538081</v>
      </c>
      <c r="AU198" s="5">
        <f t="shared" si="138"/>
        <v>25757.575757575756</v>
      </c>
      <c r="AV198" s="6">
        <f t="shared" si="107"/>
        <v>23369.851942282548</v>
      </c>
      <c r="AX198" s="5">
        <f t="shared" si="108"/>
        <v>10675.772825305536</v>
      </c>
      <c r="AY198" s="5">
        <f t="shared" si="139"/>
        <v>8795.8032786885251</v>
      </c>
      <c r="AZ198" s="5">
        <f t="shared" si="140"/>
        <v>5922.8287292817677</v>
      </c>
      <c r="BA198" s="5">
        <f t="shared" si="141"/>
        <v>7966.5</v>
      </c>
      <c r="BB198" s="5">
        <f t="shared" si="142"/>
        <v>15219.512195121952</v>
      </c>
      <c r="BC198" s="5">
        <f t="shared" si="143"/>
        <v>8361.2631578947367</v>
      </c>
      <c r="BD198" s="5">
        <f t="shared" si="144"/>
        <v>7140.1109463393186</v>
      </c>
      <c r="BE198" s="5">
        <f t="shared" si="145"/>
        <v>9555.8733401430036</v>
      </c>
      <c r="BF198" s="5">
        <f t="shared" si="146"/>
        <v>8725.3012048192759</v>
      </c>
      <c r="BG198" s="5">
        <f t="shared" si="147"/>
        <v>6371.7201166180766</v>
      </c>
      <c r="BH198" s="5">
        <f t="shared" si="148"/>
        <v>9050.655903128154</v>
      </c>
      <c r="BI198" s="5">
        <f t="shared" si="149"/>
        <v>6528.9</v>
      </c>
      <c r="BJ198" s="5">
        <f t="shared" si="150"/>
        <v>7699.4219653179189</v>
      </c>
      <c r="BK198" s="5">
        <f t="shared" si="151"/>
        <v>9093.3694181326118</v>
      </c>
      <c r="BL198" s="6">
        <f t="shared" si="109"/>
        <v>8650.502362913634</v>
      </c>
      <c r="BN198" s="13">
        <v>23.077798334400192</v>
      </c>
      <c r="BO198" s="13">
        <v>18.015999999999998</v>
      </c>
      <c r="BP198" s="13">
        <v>20.597901955472793</v>
      </c>
      <c r="BQ198" s="13">
        <v>22.27</v>
      </c>
      <c r="BR198" s="13">
        <v>15</v>
      </c>
      <c r="BS198" s="14">
        <v>19.739999999999998</v>
      </c>
      <c r="BT198" s="13">
        <v>21.19752714088407</v>
      </c>
      <c r="BU198" s="14">
        <v>21.68</v>
      </c>
      <c r="BV198" s="13">
        <v>22.853958923307943</v>
      </c>
      <c r="BW198" s="14">
        <v>25.131</v>
      </c>
      <c r="BX198" s="14">
        <v>21.61</v>
      </c>
      <c r="BY198" s="13">
        <v>21.83</v>
      </c>
      <c r="BZ198" s="13">
        <v>22.512722258838238</v>
      </c>
      <c r="CA198" s="13">
        <v>19.8</v>
      </c>
      <c r="CB198" s="14">
        <f t="shared" si="110"/>
        <v>21.094064900921659</v>
      </c>
      <c r="CD198" s="5">
        <v>42970</v>
      </c>
      <c r="CE198" s="5">
        <v>43634</v>
      </c>
      <c r="CF198" s="5">
        <v>39280</v>
      </c>
      <c r="CG198" s="5">
        <v>41083</v>
      </c>
      <c r="CH198" s="5">
        <v>39600</v>
      </c>
      <c r="CI198" s="6">
        <v>35501</v>
      </c>
      <c r="CJ198" s="5">
        <v>40100</v>
      </c>
      <c r="CK198" s="5">
        <v>41755</v>
      </c>
      <c r="CL198" s="5">
        <v>40517</v>
      </c>
      <c r="CM198" s="6">
        <v>41929</v>
      </c>
      <c r="CN198" s="6">
        <v>39578</v>
      </c>
      <c r="CO198" s="5">
        <v>40538</v>
      </c>
      <c r="CP198" s="5">
        <v>38200</v>
      </c>
      <c r="CQ198" s="5">
        <v>42500</v>
      </c>
      <c r="CR198" s="6">
        <f t="shared" si="111"/>
        <v>40513.214285714283</v>
      </c>
      <c r="CT198" s="13">
        <v>27.82</v>
      </c>
      <c r="CU198" s="13">
        <v>30.5</v>
      </c>
      <c r="CV198" s="13">
        <v>45.25</v>
      </c>
      <c r="CW198" s="13">
        <v>40</v>
      </c>
      <c r="CX198" s="13">
        <v>20.5</v>
      </c>
      <c r="CY198" s="14">
        <v>28.5</v>
      </c>
      <c r="CZ198" s="13">
        <v>37.142280000000007</v>
      </c>
      <c r="DA198" s="13">
        <v>29.37</v>
      </c>
      <c r="DB198" s="13">
        <v>33.200000000000003</v>
      </c>
      <c r="DC198" s="14">
        <v>41.16</v>
      </c>
      <c r="DD198" s="13">
        <v>29.73</v>
      </c>
      <c r="DE198" s="13">
        <v>40</v>
      </c>
      <c r="DF198" s="13">
        <v>34.6</v>
      </c>
      <c r="DG198" s="13">
        <v>29.56</v>
      </c>
      <c r="DH198" s="14">
        <f t="shared" si="112"/>
        <v>33.380877142857145</v>
      </c>
      <c r="DJ198" s="5">
        <v>24750</v>
      </c>
      <c r="DK198" s="5">
        <v>22356</v>
      </c>
      <c r="DL198" s="5">
        <v>22334</v>
      </c>
      <c r="DM198" s="5">
        <v>26555</v>
      </c>
      <c r="DN198" s="5">
        <v>26000</v>
      </c>
      <c r="DO198" s="6">
        <v>19858</v>
      </c>
      <c r="DP198" s="5">
        <v>22100</v>
      </c>
      <c r="DQ198" s="5">
        <v>23388</v>
      </c>
      <c r="DR198" s="5">
        <v>24140</v>
      </c>
      <c r="DS198" s="6">
        <v>21855</v>
      </c>
      <c r="DT198" s="6">
        <v>22423</v>
      </c>
      <c r="DU198" s="5">
        <v>21763</v>
      </c>
      <c r="DV198" s="5">
        <v>22200</v>
      </c>
      <c r="DW198" s="5">
        <v>22400</v>
      </c>
      <c r="DX198" s="6">
        <f t="shared" si="113"/>
        <v>23008.714285714286</v>
      </c>
    </row>
    <row r="199" spans="1:128" x14ac:dyDescent="0.25">
      <c r="A199" s="7">
        <v>194</v>
      </c>
      <c r="B199" s="5">
        <f t="shared" ref="B199:C262" si="152">IF(ISNUMBER(AH199),AH199+AX199,"")</f>
        <v>32984.564875917262</v>
      </c>
      <c r="C199" s="5">
        <f t="shared" si="152"/>
        <v>37839.956817627957</v>
      </c>
      <c r="D199" s="5">
        <f t="shared" si="114"/>
        <v>28774.857435138161</v>
      </c>
      <c r="E199" s="5">
        <f t="shared" si="115"/>
        <v>30073.943946188341</v>
      </c>
      <c r="F199" s="5">
        <f t="shared" si="116"/>
        <v>46899.512195121948</v>
      </c>
      <c r="G199" s="5">
        <f t="shared" si="117"/>
        <v>29942.418173092308</v>
      </c>
      <c r="H199" s="5">
        <f t="shared" si="118"/>
        <v>29813.135674727109</v>
      </c>
      <c r="I199" s="5">
        <f t="shared" si="119"/>
        <v>32646.195920788166</v>
      </c>
      <c r="J199" s="5">
        <f t="shared" si="120"/>
        <v>29970.074788926893</v>
      </c>
      <c r="K199" s="5">
        <f t="shared" si="121"/>
        <v>26363.296721831044</v>
      </c>
      <c r="L199" s="5">
        <f t="shared" si="122"/>
        <v>30987.653593659332</v>
      </c>
      <c r="M199" s="5">
        <f t="shared" si="123"/>
        <v>28782.147941445561</v>
      </c>
      <c r="N199" s="5">
        <f t="shared" si="124"/>
        <v>28030.634621955964</v>
      </c>
      <c r="O199" s="5">
        <f t="shared" si="125"/>
        <v>34850.945175708366</v>
      </c>
      <c r="P199" s="6">
        <f t="shared" ref="P199:P262" si="153">IF(ISNUMBER(SUMIF(B199:O199,"&gt;0")/COUNTIF(B199:O199,"&gt;0")),SUMIF(B199:O199,"&gt;0")/COUNTIF(B199:O199,"&gt;0"),"")</f>
        <v>31997.095563009178</v>
      </c>
      <c r="R199" s="5">
        <v>345</v>
      </c>
      <c r="S199" s="5">
        <v>394</v>
      </c>
      <c r="T199" s="5">
        <v>319</v>
      </c>
      <c r="U199" s="5">
        <v>321</v>
      </c>
      <c r="V199" s="5">
        <v>319</v>
      </c>
      <c r="W199" s="5">
        <v>300</v>
      </c>
      <c r="X199" s="5">
        <v>350</v>
      </c>
      <c r="Y199" s="5">
        <v>300</v>
      </c>
      <c r="Z199" s="5">
        <v>319</v>
      </c>
      <c r="AA199" s="5">
        <v>259</v>
      </c>
      <c r="AB199" s="5">
        <v>379</v>
      </c>
      <c r="AC199" s="5">
        <v>318</v>
      </c>
      <c r="AD199" s="5">
        <v>275</v>
      </c>
      <c r="AE199" s="5">
        <v>370</v>
      </c>
      <c r="AF199" s="6">
        <f t="shared" ref="AF199:AF262" si="154">IF(ISNUMBER(SUMIF(R199:AE199,"&gt;0")/COUNTIF(R199:AE199,"&gt;0")),SUMIF(R199:AE199,"&gt;0")/COUNTIF(R199:AE199,"&gt;0"),"")</f>
        <v>326.28571428571428</v>
      </c>
      <c r="AH199" s="5">
        <f t="shared" ref="AH199:AH262" si="155">IF(ISBLANK(BN199),"",12*CD199/BN199)</f>
        <v>22308.792050611723</v>
      </c>
      <c r="AI199" s="5">
        <f t="shared" si="126"/>
        <v>29044.15353893943</v>
      </c>
      <c r="AJ199" s="5">
        <f t="shared" si="127"/>
        <v>22852.028705856392</v>
      </c>
      <c r="AK199" s="5">
        <f t="shared" si="128"/>
        <v>22107.443946188341</v>
      </c>
      <c r="AL199" s="5">
        <f t="shared" si="129"/>
        <v>31680</v>
      </c>
      <c r="AM199" s="5">
        <f t="shared" si="130"/>
        <v>21581.155015197572</v>
      </c>
      <c r="AN199" s="5">
        <f t="shared" si="131"/>
        <v>22673.024728387791</v>
      </c>
      <c r="AO199" s="5">
        <f t="shared" si="132"/>
        <v>23090.322580645163</v>
      </c>
      <c r="AP199" s="5">
        <f t="shared" si="133"/>
        <v>21244.773584107617</v>
      </c>
      <c r="AQ199" s="5">
        <f t="shared" si="134"/>
        <v>19991.576605212969</v>
      </c>
      <c r="AR199" s="5">
        <f t="shared" si="135"/>
        <v>21936.997690531178</v>
      </c>
      <c r="AS199" s="5">
        <f t="shared" si="136"/>
        <v>22253.247941445563</v>
      </c>
      <c r="AT199" s="5">
        <f t="shared" si="137"/>
        <v>20331.212656638043</v>
      </c>
      <c r="AU199" s="5">
        <f t="shared" si="138"/>
        <v>25757.575757575756</v>
      </c>
      <c r="AV199" s="6">
        <f t="shared" ref="AV199:AV262" si="156">IF(ISNUMBER(SUMIF(AH199:AU199,"&gt;0")/COUNTIF(AH199:AU199,"&gt;0")),SUMIF(AH199:AU199,"&gt;0")/COUNTIF(AH199:AU199,"&gt;0"),"")</f>
        <v>23346.59320009554</v>
      </c>
      <c r="AX199" s="5">
        <f t="shared" ref="AX199:AX262" si="157">IF(ISBLANK(CT199),"",12*DJ199/CT199)</f>
        <v>10675.772825305536</v>
      </c>
      <c r="AY199" s="5">
        <f t="shared" si="139"/>
        <v>8795.8032786885251</v>
      </c>
      <c r="AZ199" s="5">
        <f t="shared" si="140"/>
        <v>5922.8287292817677</v>
      </c>
      <c r="BA199" s="5">
        <f t="shared" si="141"/>
        <v>7966.5</v>
      </c>
      <c r="BB199" s="5">
        <f t="shared" si="142"/>
        <v>15219.512195121952</v>
      </c>
      <c r="BC199" s="5">
        <f t="shared" si="143"/>
        <v>8361.2631578947367</v>
      </c>
      <c r="BD199" s="5">
        <f t="shared" si="144"/>
        <v>7140.1109463393186</v>
      </c>
      <c r="BE199" s="5">
        <f t="shared" si="145"/>
        <v>9555.8733401430036</v>
      </c>
      <c r="BF199" s="5">
        <f t="shared" si="146"/>
        <v>8725.3012048192759</v>
      </c>
      <c r="BG199" s="5">
        <f t="shared" si="147"/>
        <v>6371.7201166180766</v>
      </c>
      <c r="BH199" s="5">
        <f t="shared" si="148"/>
        <v>9050.655903128154</v>
      </c>
      <c r="BI199" s="5">
        <f t="shared" si="149"/>
        <v>6528.9</v>
      </c>
      <c r="BJ199" s="5">
        <f t="shared" si="150"/>
        <v>7699.4219653179189</v>
      </c>
      <c r="BK199" s="5">
        <f t="shared" si="151"/>
        <v>9093.3694181326118</v>
      </c>
      <c r="BL199" s="6">
        <f t="shared" ref="BL199:BL262" si="158">IF(ISNUMBER(SUMIF(AX199:BK199,"&gt;0")/COUNTIF(AX199:BK199,"&gt;0")),SUMIF(AX199:BK199,"&gt;0")/COUNTIF(AX199:BK199,"&gt;0"),"")</f>
        <v>8650.502362913634</v>
      </c>
      <c r="BN199" s="13">
        <v>23.113757070762638</v>
      </c>
      <c r="BO199" s="13">
        <v>18.027999999999999</v>
      </c>
      <c r="BP199" s="13">
        <v>20.626615083815402</v>
      </c>
      <c r="BQ199" s="13">
        <v>22.3</v>
      </c>
      <c r="BR199" s="13">
        <v>15</v>
      </c>
      <c r="BS199" s="14">
        <v>19.739999999999998</v>
      </c>
      <c r="BT199" s="13">
        <v>21.223458526797835</v>
      </c>
      <c r="BU199" s="14">
        <v>21.7</v>
      </c>
      <c r="BV199" s="13">
        <v>22.885816978709066</v>
      </c>
      <c r="BW199" s="14">
        <v>25.167999999999999</v>
      </c>
      <c r="BX199" s="14">
        <v>21.65</v>
      </c>
      <c r="BY199" s="13">
        <v>21.86</v>
      </c>
      <c r="BZ199" s="13">
        <v>22.546613807137305</v>
      </c>
      <c r="CA199" s="13">
        <v>19.8</v>
      </c>
      <c r="CB199" s="14">
        <f t="shared" ref="CB199:CB262" si="159">IF(ISNUMBER(SUMIF(BN199:CA199,"&gt;0")/COUNTIF(BN199:CA199,"&gt;0")),SUMIF(BN199:CA199,"&gt;0")/COUNTIF(BN199:CA199,"&gt;0"),"")</f>
        <v>21.117304390515876</v>
      </c>
      <c r="CD199" s="5">
        <v>42970</v>
      </c>
      <c r="CE199" s="5">
        <v>43634</v>
      </c>
      <c r="CF199" s="5">
        <v>39280</v>
      </c>
      <c r="CG199" s="5">
        <v>41083</v>
      </c>
      <c r="CH199" s="5">
        <v>39600</v>
      </c>
      <c r="CI199" s="6">
        <v>35501</v>
      </c>
      <c r="CJ199" s="5">
        <v>40100</v>
      </c>
      <c r="CK199" s="5">
        <v>41755</v>
      </c>
      <c r="CL199" s="5">
        <v>40517</v>
      </c>
      <c r="CM199" s="6">
        <v>41929</v>
      </c>
      <c r="CN199" s="6">
        <v>39578</v>
      </c>
      <c r="CO199" s="5">
        <v>40538</v>
      </c>
      <c r="CP199" s="5">
        <v>38200</v>
      </c>
      <c r="CQ199" s="5">
        <v>42500</v>
      </c>
      <c r="CR199" s="6">
        <f t="shared" ref="CR199:CR262" si="160">IF(ISNUMBER(SUMIF(CD199:CQ199,"&gt;0")/COUNTIF(CD199:CQ199,"&gt;0")),SUMIF(CD199:CQ199,"&gt;0")/COUNTIF(CD199:CQ199,"&gt;0"),"")</f>
        <v>40513.214285714283</v>
      </c>
      <c r="CT199" s="13">
        <v>27.82</v>
      </c>
      <c r="CU199" s="13">
        <v>30.5</v>
      </c>
      <c r="CV199" s="13">
        <v>45.25</v>
      </c>
      <c r="CW199" s="13">
        <v>40</v>
      </c>
      <c r="CX199" s="13">
        <v>20.5</v>
      </c>
      <c r="CY199" s="14">
        <v>28.5</v>
      </c>
      <c r="CZ199" s="13">
        <v>37.142280000000007</v>
      </c>
      <c r="DA199" s="13">
        <v>29.37</v>
      </c>
      <c r="DB199" s="13">
        <v>33.200000000000003</v>
      </c>
      <c r="DC199" s="14">
        <v>41.16</v>
      </c>
      <c r="DD199" s="13">
        <v>29.73</v>
      </c>
      <c r="DE199" s="13">
        <v>40</v>
      </c>
      <c r="DF199" s="13">
        <v>34.6</v>
      </c>
      <c r="DG199" s="13">
        <v>29.56</v>
      </c>
      <c r="DH199" s="14">
        <f t="shared" ref="DH199:DH262" si="161">IF(ISNUMBER(SUMIF(CT199:DG199,"&gt;0")/COUNTIF(CT199:DG199,"&gt;0")),SUMIF(CT199:DG199,"&gt;0")/COUNTIF(CT199:DG199,"&gt;0"),"")</f>
        <v>33.380877142857145</v>
      </c>
      <c r="DJ199" s="5">
        <v>24750</v>
      </c>
      <c r="DK199" s="5">
        <v>22356</v>
      </c>
      <c r="DL199" s="5">
        <v>22334</v>
      </c>
      <c r="DM199" s="5">
        <v>26555</v>
      </c>
      <c r="DN199" s="5">
        <v>26000</v>
      </c>
      <c r="DO199" s="6">
        <v>19858</v>
      </c>
      <c r="DP199" s="5">
        <v>22100</v>
      </c>
      <c r="DQ199" s="5">
        <v>23388</v>
      </c>
      <c r="DR199" s="5">
        <v>24140</v>
      </c>
      <c r="DS199" s="6">
        <v>21855</v>
      </c>
      <c r="DT199" s="6">
        <v>22423</v>
      </c>
      <c r="DU199" s="5">
        <v>21763</v>
      </c>
      <c r="DV199" s="5">
        <v>22200</v>
      </c>
      <c r="DW199" s="5">
        <v>22400</v>
      </c>
      <c r="DX199" s="6">
        <f t="shared" ref="DX199:DX262" si="162">IF(ISNUMBER(SUMIF(DJ199:DW199,"&gt;0")/COUNTIF(DJ199:DW199,"&gt;0")),SUMIF(DJ199:DW199,"&gt;0")/COUNTIF(DJ199:DW199,"&gt;0"),"")</f>
        <v>23008.714285714286</v>
      </c>
    </row>
    <row r="200" spans="1:128" x14ac:dyDescent="0.25">
      <c r="A200" s="7">
        <v>195</v>
      </c>
      <c r="B200" s="5">
        <f t="shared" si="152"/>
        <v>32950.090244216233</v>
      </c>
      <c r="C200" s="5">
        <f t="shared" si="152"/>
        <v>37820.636981571013</v>
      </c>
      <c r="D200" s="5">
        <f t="shared" si="114"/>
        <v>28743.253756970233</v>
      </c>
      <c r="E200" s="5">
        <f t="shared" si="115"/>
        <v>30054.134408602149</v>
      </c>
      <c r="F200" s="5">
        <f t="shared" si="116"/>
        <v>46899.512195121948</v>
      </c>
      <c r="G200" s="5">
        <f t="shared" si="117"/>
        <v>29942.418173092308</v>
      </c>
      <c r="H200" s="5">
        <f t="shared" si="118"/>
        <v>29785.609060075141</v>
      </c>
      <c r="I200" s="5">
        <f t="shared" si="119"/>
        <v>32635.560120428585</v>
      </c>
      <c r="J200" s="5">
        <f t="shared" si="120"/>
        <v>29940.69387702824</v>
      </c>
      <c r="K200" s="5">
        <f t="shared" si="121"/>
        <v>26334.741859198621</v>
      </c>
      <c r="L200" s="5">
        <f t="shared" si="122"/>
        <v>30957.297969548817</v>
      </c>
      <c r="M200" s="5">
        <f t="shared" si="123"/>
        <v>28751.650114207398</v>
      </c>
      <c r="N200" s="5">
        <f t="shared" si="124"/>
        <v>28000.27574231397</v>
      </c>
      <c r="O200" s="5">
        <f t="shared" si="125"/>
        <v>34850.945175708366</v>
      </c>
      <c r="P200" s="6">
        <f t="shared" si="153"/>
        <v>31976.201405577354</v>
      </c>
      <c r="R200" s="5">
        <v>345</v>
      </c>
      <c r="S200" s="5">
        <v>394</v>
      </c>
      <c r="T200" s="5">
        <v>319</v>
      </c>
      <c r="U200" s="5">
        <v>321</v>
      </c>
      <c r="V200" s="5">
        <v>319</v>
      </c>
      <c r="W200" s="5">
        <v>300</v>
      </c>
      <c r="X200" s="5">
        <v>350</v>
      </c>
      <c r="Y200" s="5">
        <v>300</v>
      </c>
      <c r="Z200" s="5">
        <v>319</v>
      </c>
      <c r="AA200" s="5">
        <v>259</v>
      </c>
      <c r="AB200" s="5">
        <v>379</v>
      </c>
      <c r="AC200" s="5">
        <v>318</v>
      </c>
      <c r="AD200" s="5">
        <v>275</v>
      </c>
      <c r="AE200" s="5">
        <v>370</v>
      </c>
      <c r="AF200" s="6">
        <f t="shared" si="154"/>
        <v>326.28571428571428</v>
      </c>
      <c r="AH200" s="5">
        <f t="shared" si="155"/>
        <v>22274.317418910698</v>
      </c>
      <c r="AI200" s="5">
        <f t="shared" si="126"/>
        <v>29024.833702882486</v>
      </c>
      <c r="AJ200" s="5">
        <f t="shared" si="127"/>
        <v>22820.425027688467</v>
      </c>
      <c r="AK200" s="5">
        <f t="shared" si="128"/>
        <v>22087.634408602149</v>
      </c>
      <c r="AL200" s="5">
        <f t="shared" si="129"/>
        <v>31680</v>
      </c>
      <c r="AM200" s="5">
        <f t="shared" si="130"/>
        <v>21581.155015197572</v>
      </c>
      <c r="AN200" s="5">
        <f t="shared" si="131"/>
        <v>22645.498113735823</v>
      </c>
      <c r="AO200" s="5">
        <f t="shared" si="132"/>
        <v>23079.686780285581</v>
      </c>
      <c r="AP200" s="5">
        <f t="shared" si="133"/>
        <v>21215.392672208964</v>
      </c>
      <c r="AQ200" s="5">
        <f t="shared" si="134"/>
        <v>19963.021742580542</v>
      </c>
      <c r="AR200" s="5">
        <f t="shared" si="135"/>
        <v>21906.642066420663</v>
      </c>
      <c r="AS200" s="5">
        <f t="shared" si="136"/>
        <v>22222.7501142074</v>
      </c>
      <c r="AT200" s="5">
        <f t="shared" si="137"/>
        <v>20300.853776996049</v>
      </c>
      <c r="AU200" s="5">
        <f t="shared" si="138"/>
        <v>25757.575757575756</v>
      </c>
      <c r="AV200" s="6">
        <f t="shared" si="156"/>
        <v>23325.699042663724</v>
      </c>
      <c r="AX200" s="5">
        <f t="shared" si="157"/>
        <v>10675.772825305536</v>
      </c>
      <c r="AY200" s="5">
        <f t="shared" si="139"/>
        <v>8795.8032786885251</v>
      </c>
      <c r="AZ200" s="5">
        <f t="shared" si="140"/>
        <v>5922.8287292817677</v>
      </c>
      <c r="BA200" s="5">
        <f t="shared" si="141"/>
        <v>7966.5</v>
      </c>
      <c r="BB200" s="5">
        <f t="shared" si="142"/>
        <v>15219.512195121952</v>
      </c>
      <c r="BC200" s="5">
        <f t="shared" si="143"/>
        <v>8361.2631578947367</v>
      </c>
      <c r="BD200" s="5">
        <f t="shared" si="144"/>
        <v>7140.1109463393186</v>
      </c>
      <c r="BE200" s="5">
        <f t="shared" si="145"/>
        <v>9555.8733401430036</v>
      </c>
      <c r="BF200" s="5">
        <f t="shared" si="146"/>
        <v>8725.3012048192759</v>
      </c>
      <c r="BG200" s="5">
        <f t="shared" si="147"/>
        <v>6371.7201166180766</v>
      </c>
      <c r="BH200" s="5">
        <f t="shared" si="148"/>
        <v>9050.655903128154</v>
      </c>
      <c r="BI200" s="5">
        <f t="shared" si="149"/>
        <v>6528.9</v>
      </c>
      <c r="BJ200" s="5">
        <f t="shared" si="150"/>
        <v>7699.4219653179189</v>
      </c>
      <c r="BK200" s="5">
        <f t="shared" si="151"/>
        <v>9093.3694181326118</v>
      </c>
      <c r="BL200" s="6">
        <f t="shared" si="158"/>
        <v>8650.502362913634</v>
      </c>
      <c r="BN200" s="13">
        <v>23.149530928486556</v>
      </c>
      <c r="BO200" s="13">
        <v>18.04</v>
      </c>
      <c r="BP200" s="13">
        <v>20.655180586167422</v>
      </c>
      <c r="BQ200" s="13">
        <v>22.32</v>
      </c>
      <c r="BR200" s="13">
        <v>15</v>
      </c>
      <c r="BS200" s="14">
        <v>19.739999999999998</v>
      </c>
      <c r="BT200" s="13">
        <v>21.249256588801813</v>
      </c>
      <c r="BU200" s="14">
        <v>21.71</v>
      </c>
      <c r="BV200" s="13">
        <v>22.917511238757385</v>
      </c>
      <c r="BW200" s="14">
        <v>25.204000000000001</v>
      </c>
      <c r="BX200" s="14">
        <v>21.68</v>
      </c>
      <c r="BY200" s="13">
        <v>21.89</v>
      </c>
      <c r="BZ200" s="13">
        <v>22.580331105061049</v>
      </c>
      <c r="CA200" s="13">
        <v>19.8</v>
      </c>
      <c r="CB200" s="14">
        <f t="shared" si="159"/>
        <v>21.138272174805305</v>
      </c>
      <c r="CD200" s="5">
        <v>42970</v>
      </c>
      <c r="CE200" s="5">
        <v>43634</v>
      </c>
      <c r="CF200" s="5">
        <v>39280</v>
      </c>
      <c r="CG200" s="5">
        <v>41083</v>
      </c>
      <c r="CH200" s="5">
        <v>39600</v>
      </c>
      <c r="CI200" s="6">
        <v>35501</v>
      </c>
      <c r="CJ200" s="5">
        <v>40100</v>
      </c>
      <c r="CK200" s="5">
        <v>41755</v>
      </c>
      <c r="CL200" s="5">
        <v>40517</v>
      </c>
      <c r="CM200" s="6">
        <v>41929</v>
      </c>
      <c r="CN200" s="6">
        <v>39578</v>
      </c>
      <c r="CO200" s="5">
        <v>40538</v>
      </c>
      <c r="CP200" s="5">
        <v>38200</v>
      </c>
      <c r="CQ200" s="5">
        <v>42500</v>
      </c>
      <c r="CR200" s="6">
        <f t="shared" si="160"/>
        <v>40513.214285714283</v>
      </c>
      <c r="CT200" s="13">
        <v>27.82</v>
      </c>
      <c r="CU200" s="13">
        <v>30.5</v>
      </c>
      <c r="CV200" s="13">
        <v>45.25</v>
      </c>
      <c r="CW200" s="13">
        <v>40</v>
      </c>
      <c r="CX200" s="13">
        <v>20.5</v>
      </c>
      <c r="CY200" s="14">
        <v>28.5</v>
      </c>
      <c r="CZ200" s="13">
        <v>37.142280000000007</v>
      </c>
      <c r="DA200" s="13">
        <v>29.37</v>
      </c>
      <c r="DB200" s="13">
        <v>33.200000000000003</v>
      </c>
      <c r="DC200" s="14">
        <v>41.16</v>
      </c>
      <c r="DD200" s="13">
        <v>29.73</v>
      </c>
      <c r="DE200" s="13">
        <v>40</v>
      </c>
      <c r="DF200" s="13">
        <v>34.6</v>
      </c>
      <c r="DG200" s="13">
        <v>29.56</v>
      </c>
      <c r="DH200" s="14">
        <f t="shared" si="161"/>
        <v>33.380877142857145</v>
      </c>
      <c r="DJ200" s="5">
        <v>24750</v>
      </c>
      <c r="DK200" s="5">
        <v>22356</v>
      </c>
      <c r="DL200" s="5">
        <v>22334</v>
      </c>
      <c r="DM200" s="5">
        <v>26555</v>
      </c>
      <c r="DN200" s="5">
        <v>26000</v>
      </c>
      <c r="DO200" s="6">
        <v>19858</v>
      </c>
      <c r="DP200" s="5">
        <v>22100</v>
      </c>
      <c r="DQ200" s="5">
        <v>23388</v>
      </c>
      <c r="DR200" s="5">
        <v>24140</v>
      </c>
      <c r="DS200" s="6">
        <v>21855</v>
      </c>
      <c r="DT200" s="6">
        <v>22423</v>
      </c>
      <c r="DU200" s="5">
        <v>21763</v>
      </c>
      <c r="DV200" s="5">
        <v>22200</v>
      </c>
      <c r="DW200" s="5">
        <v>22400</v>
      </c>
      <c r="DX200" s="6">
        <f t="shared" si="162"/>
        <v>23008.714285714286</v>
      </c>
    </row>
    <row r="201" spans="1:128" x14ac:dyDescent="0.25">
      <c r="A201" s="7">
        <v>196</v>
      </c>
      <c r="B201" s="5">
        <f t="shared" si="152"/>
        <v>32915.897525616027</v>
      </c>
      <c r="C201" s="5">
        <f t="shared" si="152"/>
        <v>37801.34283109269</v>
      </c>
      <c r="D201" s="5">
        <f t="shared" si="114"/>
        <v>28711.898360310173</v>
      </c>
      <c r="E201" s="5">
        <f t="shared" si="115"/>
        <v>30024.486577181207</v>
      </c>
      <c r="F201" s="5">
        <f t="shared" si="116"/>
        <v>46899.512195121948</v>
      </c>
      <c r="G201" s="5">
        <f t="shared" si="117"/>
        <v>29942.418173092308</v>
      </c>
      <c r="H201" s="5">
        <f t="shared" si="118"/>
        <v>29758.289493580465</v>
      </c>
      <c r="I201" s="5">
        <f t="shared" si="119"/>
        <v>32614.317886852623</v>
      </c>
      <c r="J201" s="5">
        <f t="shared" si="120"/>
        <v>29903.172611804224</v>
      </c>
      <c r="K201" s="5">
        <f t="shared" si="121"/>
        <v>26306.268452592718</v>
      </c>
      <c r="L201" s="5">
        <f t="shared" si="122"/>
        <v>30927.026239378731</v>
      </c>
      <c r="M201" s="5">
        <f t="shared" si="123"/>
        <v>28721.235766423357</v>
      </c>
      <c r="N201" s="5">
        <f t="shared" si="124"/>
        <v>27970.161988516957</v>
      </c>
      <c r="O201" s="5">
        <f t="shared" si="125"/>
        <v>34850.945175708366</v>
      </c>
      <c r="P201" s="6">
        <f t="shared" si="153"/>
        <v>31953.355234090843</v>
      </c>
      <c r="R201" s="5">
        <v>345</v>
      </c>
      <c r="S201" s="5">
        <v>394</v>
      </c>
      <c r="T201" s="5">
        <v>319</v>
      </c>
      <c r="U201" s="5">
        <v>321</v>
      </c>
      <c r="V201" s="5">
        <v>319</v>
      </c>
      <c r="W201" s="5">
        <v>300</v>
      </c>
      <c r="X201" s="5">
        <v>350</v>
      </c>
      <c r="Y201" s="5">
        <v>300</v>
      </c>
      <c r="Z201" s="5">
        <v>319</v>
      </c>
      <c r="AA201" s="5">
        <v>259</v>
      </c>
      <c r="AB201" s="5">
        <v>379</v>
      </c>
      <c r="AC201" s="5">
        <v>318</v>
      </c>
      <c r="AD201" s="5">
        <v>275</v>
      </c>
      <c r="AE201" s="5">
        <v>370</v>
      </c>
      <c r="AF201" s="6">
        <f t="shared" si="154"/>
        <v>326.28571428571428</v>
      </c>
      <c r="AH201" s="5">
        <f t="shared" si="155"/>
        <v>22240.124700310491</v>
      </c>
      <c r="AI201" s="5">
        <f t="shared" si="126"/>
        <v>29005.539552404167</v>
      </c>
      <c r="AJ201" s="5">
        <f t="shared" si="127"/>
        <v>22789.069631028407</v>
      </c>
      <c r="AK201" s="5">
        <f t="shared" si="128"/>
        <v>22057.986577181207</v>
      </c>
      <c r="AL201" s="5">
        <f t="shared" si="129"/>
        <v>31680</v>
      </c>
      <c r="AM201" s="5">
        <f t="shared" si="130"/>
        <v>21581.155015197572</v>
      </c>
      <c r="AN201" s="5">
        <f t="shared" si="131"/>
        <v>22618.178547241147</v>
      </c>
      <c r="AO201" s="5">
        <f t="shared" si="132"/>
        <v>23058.444546709619</v>
      </c>
      <c r="AP201" s="5">
        <f t="shared" si="133"/>
        <v>21177.871406984948</v>
      </c>
      <c r="AQ201" s="5">
        <f t="shared" si="134"/>
        <v>19934.548335974643</v>
      </c>
      <c r="AR201" s="5">
        <f t="shared" si="135"/>
        <v>21876.370336250577</v>
      </c>
      <c r="AS201" s="5">
        <f t="shared" si="136"/>
        <v>22192.335766423355</v>
      </c>
      <c r="AT201" s="5">
        <f t="shared" si="137"/>
        <v>20270.74002319904</v>
      </c>
      <c r="AU201" s="5">
        <f t="shared" si="138"/>
        <v>25757.575757575756</v>
      </c>
      <c r="AV201" s="6">
        <f t="shared" si="156"/>
        <v>23302.852871177212</v>
      </c>
      <c r="AX201" s="5">
        <f t="shared" si="157"/>
        <v>10675.772825305536</v>
      </c>
      <c r="AY201" s="5">
        <f t="shared" si="139"/>
        <v>8795.8032786885251</v>
      </c>
      <c r="AZ201" s="5">
        <f t="shared" si="140"/>
        <v>5922.8287292817677</v>
      </c>
      <c r="BA201" s="5">
        <f t="shared" si="141"/>
        <v>7966.5</v>
      </c>
      <c r="BB201" s="5">
        <f t="shared" si="142"/>
        <v>15219.512195121952</v>
      </c>
      <c r="BC201" s="5">
        <f t="shared" si="143"/>
        <v>8361.2631578947367</v>
      </c>
      <c r="BD201" s="5">
        <f t="shared" si="144"/>
        <v>7140.1109463393186</v>
      </c>
      <c r="BE201" s="5">
        <f t="shared" si="145"/>
        <v>9555.8733401430036</v>
      </c>
      <c r="BF201" s="5">
        <f t="shared" si="146"/>
        <v>8725.3012048192759</v>
      </c>
      <c r="BG201" s="5">
        <f t="shared" si="147"/>
        <v>6371.7201166180766</v>
      </c>
      <c r="BH201" s="5">
        <f t="shared" si="148"/>
        <v>9050.655903128154</v>
      </c>
      <c r="BI201" s="5">
        <f t="shared" si="149"/>
        <v>6528.9</v>
      </c>
      <c r="BJ201" s="5">
        <f t="shared" si="150"/>
        <v>7699.4219653179189</v>
      </c>
      <c r="BK201" s="5">
        <f t="shared" si="151"/>
        <v>9093.3694181326118</v>
      </c>
      <c r="BL201" s="6">
        <f t="shared" si="158"/>
        <v>8650.502362913634</v>
      </c>
      <c r="BN201" s="13">
        <v>23.185121798925941</v>
      </c>
      <c r="BO201" s="13">
        <v>18.052</v>
      </c>
      <c r="BP201" s="13">
        <v>20.683599972779092</v>
      </c>
      <c r="BQ201" s="13">
        <v>22.35</v>
      </c>
      <c r="BR201" s="13">
        <v>15</v>
      </c>
      <c r="BS201" s="14">
        <v>19.739999999999998</v>
      </c>
      <c r="BT201" s="13">
        <v>21.274922690832433</v>
      </c>
      <c r="BU201" s="14">
        <v>21.73</v>
      </c>
      <c r="BV201" s="13">
        <v>22.958114659230517</v>
      </c>
      <c r="BW201" s="14">
        <v>25.24</v>
      </c>
      <c r="BX201" s="14">
        <v>21.71</v>
      </c>
      <c r="BY201" s="13">
        <v>21.92</v>
      </c>
      <c r="BZ201" s="13">
        <v>22.613875935233729</v>
      </c>
      <c r="CA201" s="13">
        <v>19.8</v>
      </c>
      <c r="CB201" s="14">
        <f t="shared" si="159"/>
        <v>21.161259646928698</v>
      </c>
      <c r="CD201" s="5">
        <v>42970</v>
      </c>
      <c r="CE201" s="5">
        <v>43634</v>
      </c>
      <c r="CF201" s="5">
        <v>39280</v>
      </c>
      <c r="CG201" s="5">
        <v>41083</v>
      </c>
      <c r="CH201" s="5">
        <v>39600</v>
      </c>
      <c r="CI201" s="6">
        <v>35501</v>
      </c>
      <c r="CJ201" s="5">
        <v>40100</v>
      </c>
      <c r="CK201" s="5">
        <v>41755</v>
      </c>
      <c r="CL201" s="5">
        <v>40517</v>
      </c>
      <c r="CM201" s="6">
        <v>41929</v>
      </c>
      <c r="CN201" s="6">
        <v>39578</v>
      </c>
      <c r="CO201" s="5">
        <v>40538</v>
      </c>
      <c r="CP201" s="5">
        <v>38200</v>
      </c>
      <c r="CQ201" s="5">
        <v>42500</v>
      </c>
      <c r="CR201" s="6">
        <f t="shared" si="160"/>
        <v>40513.214285714283</v>
      </c>
      <c r="CT201" s="13">
        <v>27.82</v>
      </c>
      <c r="CU201" s="13">
        <v>30.5</v>
      </c>
      <c r="CV201" s="13">
        <v>45.25</v>
      </c>
      <c r="CW201" s="13">
        <v>40</v>
      </c>
      <c r="CX201" s="13">
        <v>20.5</v>
      </c>
      <c r="CY201" s="14">
        <v>28.5</v>
      </c>
      <c r="CZ201" s="13">
        <v>37.142280000000007</v>
      </c>
      <c r="DA201" s="13">
        <v>29.37</v>
      </c>
      <c r="DB201" s="13">
        <v>33.200000000000003</v>
      </c>
      <c r="DC201" s="14">
        <v>41.16</v>
      </c>
      <c r="DD201" s="13">
        <v>29.73</v>
      </c>
      <c r="DE201" s="13">
        <v>40</v>
      </c>
      <c r="DF201" s="13">
        <v>34.6</v>
      </c>
      <c r="DG201" s="13">
        <v>29.56</v>
      </c>
      <c r="DH201" s="14">
        <f t="shared" si="161"/>
        <v>33.380877142857145</v>
      </c>
      <c r="DJ201" s="5">
        <v>24750</v>
      </c>
      <c r="DK201" s="5">
        <v>22356</v>
      </c>
      <c r="DL201" s="5">
        <v>22334</v>
      </c>
      <c r="DM201" s="5">
        <v>26555</v>
      </c>
      <c r="DN201" s="5">
        <v>26000</v>
      </c>
      <c r="DO201" s="6">
        <v>19858</v>
      </c>
      <c r="DP201" s="5">
        <v>22100</v>
      </c>
      <c r="DQ201" s="5">
        <v>23388</v>
      </c>
      <c r="DR201" s="5">
        <v>24140</v>
      </c>
      <c r="DS201" s="6">
        <v>21855</v>
      </c>
      <c r="DT201" s="6">
        <v>22423</v>
      </c>
      <c r="DU201" s="5">
        <v>21763</v>
      </c>
      <c r="DV201" s="5">
        <v>22200</v>
      </c>
      <c r="DW201" s="5">
        <v>22400</v>
      </c>
      <c r="DX201" s="6">
        <f t="shared" si="162"/>
        <v>23008.714285714286</v>
      </c>
    </row>
    <row r="202" spans="1:128" x14ac:dyDescent="0.25">
      <c r="A202" s="7">
        <v>197</v>
      </c>
      <c r="B202" s="5">
        <f t="shared" si="152"/>
        <v>32881.982834344963</v>
      </c>
      <c r="C202" s="5">
        <f t="shared" si="152"/>
        <v>37782.074315003847</v>
      </c>
      <c r="D202" s="5">
        <f t="shared" si="114"/>
        <v>28680.787925417295</v>
      </c>
      <c r="E202" s="5">
        <f t="shared" si="115"/>
        <v>30004.765534197584</v>
      </c>
      <c r="F202" s="5">
        <f t="shared" si="116"/>
        <v>46899.512195121948</v>
      </c>
      <c r="G202" s="5">
        <f t="shared" si="117"/>
        <v>29942.418173092308</v>
      </c>
      <c r="H202" s="5">
        <f t="shared" si="118"/>
        <v>29731.174294550729</v>
      </c>
      <c r="I202" s="5">
        <f t="shared" si="119"/>
        <v>32593.114719453348</v>
      </c>
      <c r="J202" s="5">
        <f t="shared" si="120"/>
        <v>29898.479204870091</v>
      </c>
      <c r="K202" s="5">
        <f t="shared" si="121"/>
        <v>26277.876153965757</v>
      </c>
      <c r="L202" s="5">
        <f t="shared" si="122"/>
        <v>30886.793834162636</v>
      </c>
      <c r="M202" s="5">
        <f t="shared" si="123"/>
        <v>28690.904555808658</v>
      </c>
      <c r="N202" s="5">
        <f t="shared" si="124"/>
        <v>27940.290014460486</v>
      </c>
      <c r="O202" s="5">
        <f t="shared" si="125"/>
        <v>34850.945175708366</v>
      </c>
      <c r="P202" s="6">
        <f t="shared" si="153"/>
        <v>31932.937066439863</v>
      </c>
      <c r="R202" s="5">
        <v>345</v>
      </c>
      <c r="S202" s="5">
        <v>394</v>
      </c>
      <c r="T202" s="5">
        <v>319</v>
      </c>
      <c r="U202" s="5">
        <v>321</v>
      </c>
      <c r="V202" s="5">
        <v>319</v>
      </c>
      <c r="W202" s="5">
        <v>300</v>
      </c>
      <c r="X202" s="5">
        <v>350</v>
      </c>
      <c r="Y202" s="5">
        <v>300</v>
      </c>
      <c r="Z202" s="5">
        <v>319</v>
      </c>
      <c r="AA202" s="5">
        <v>259</v>
      </c>
      <c r="AB202" s="5">
        <v>379</v>
      </c>
      <c r="AC202" s="5">
        <v>318</v>
      </c>
      <c r="AD202" s="5">
        <v>275</v>
      </c>
      <c r="AE202" s="5">
        <v>370</v>
      </c>
      <c r="AF202" s="6">
        <f t="shared" si="154"/>
        <v>326.28571428571428</v>
      </c>
      <c r="AH202" s="5">
        <f t="shared" si="155"/>
        <v>22206.210009039423</v>
      </c>
      <c r="AI202" s="5">
        <f t="shared" si="126"/>
        <v>28986.271036315324</v>
      </c>
      <c r="AJ202" s="5">
        <f t="shared" si="127"/>
        <v>22757.959196135525</v>
      </c>
      <c r="AK202" s="5">
        <f t="shared" si="128"/>
        <v>22038.265534197584</v>
      </c>
      <c r="AL202" s="5">
        <f t="shared" si="129"/>
        <v>31680</v>
      </c>
      <c r="AM202" s="5">
        <f t="shared" si="130"/>
        <v>21581.155015197572</v>
      </c>
      <c r="AN202" s="5">
        <f t="shared" si="131"/>
        <v>22591.06334821141</v>
      </c>
      <c r="AO202" s="5">
        <f t="shared" si="132"/>
        <v>23037.241379310344</v>
      </c>
      <c r="AP202" s="5">
        <f t="shared" si="133"/>
        <v>21173.178000050815</v>
      </c>
      <c r="AQ202" s="5">
        <f t="shared" si="134"/>
        <v>19906.156037347682</v>
      </c>
      <c r="AR202" s="5">
        <f t="shared" si="135"/>
        <v>21836.137931034482</v>
      </c>
      <c r="AS202" s="5">
        <f t="shared" si="136"/>
        <v>22162.004555808657</v>
      </c>
      <c r="AT202" s="5">
        <f t="shared" si="137"/>
        <v>20240.868049142569</v>
      </c>
      <c r="AU202" s="5">
        <f t="shared" si="138"/>
        <v>25757.575757575756</v>
      </c>
      <c r="AV202" s="6">
        <f t="shared" si="156"/>
        <v>23282.434703526229</v>
      </c>
      <c r="AX202" s="5">
        <f t="shared" si="157"/>
        <v>10675.772825305536</v>
      </c>
      <c r="AY202" s="5">
        <f t="shared" si="139"/>
        <v>8795.8032786885251</v>
      </c>
      <c r="AZ202" s="5">
        <f t="shared" si="140"/>
        <v>5922.8287292817677</v>
      </c>
      <c r="BA202" s="5">
        <f t="shared" si="141"/>
        <v>7966.5</v>
      </c>
      <c r="BB202" s="5">
        <f t="shared" si="142"/>
        <v>15219.512195121952</v>
      </c>
      <c r="BC202" s="5">
        <f t="shared" si="143"/>
        <v>8361.2631578947367</v>
      </c>
      <c r="BD202" s="5">
        <f t="shared" si="144"/>
        <v>7140.1109463393186</v>
      </c>
      <c r="BE202" s="5">
        <f t="shared" si="145"/>
        <v>9555.8733401430036</v>
      </c>
      <c r="BF202" s="5">
        <f t="shared" si="146"/>
        <v>8725.3012048192759</v>
      </c>
      <c r="BG202" s="5">
        <f t="shared" si="147"/>
        <v>6371.7201166180766</v>
      </c>
      <c r="BH202" s="5">
        <f t="shared" si="148"/>
        <v>9050.655903128154</v>
      </c>
      <c r="BI202" s="5">
        <f t="shared" si="149"/>
        <v>6528.9</v>
      </c>
      <c r="BJ202" s="5">
        <f t="shared" si="150"/>
        <v>7699.4219653179189</v>
      </c>
      <c r="BK202" s="5">
        <f t="shared" si="151"/>
        <v>9093.3694181326118</v>
      </c>
      <c r="BL202" s="6">
        <f t="shared" si="158"/>
        <v>8650.502362913634</v>
      </c>
      <c r="BN202" s="13">
        <v>23.220531544558924</v>
      </c>
      <c r="BO202" s="13">
        <v>18.064</v>
      </c>
      <c r="BP202" s="13">
        <v>20.711874730843199</v>
      </c>
      <c r="BQ202" s="13">
        <v>22.37</v>
      </c>
      <c r="BR202" s="13">
        <v>15</v>
      </c>
      <c r="BS202" s="14">
        <v>19.739999999999998</v>
      </c>
      <c r="BT202" s="13">
        <v>21.300458176002493</v>
      </c>
      <c r="BU202" s="14">
        <v>21.75</v>
      </c>
      <c r="BV202" s="13">
        <v>22.963203728737987</v>
      </c>
      <c r="BW202" s="14">
        <v>25.276</v>
      </c>
      <c r="BX202" s="14">
        <v>21.75</v>
      </c>
      <c r="BY202" s="13">
        <v>21.95</v>
      </c>
      <c r="BZ202" s="13">
        <v>22.647250053063729</v>
      </c>
      <c r="CA202" s="13">
        <v>19.8</v>
      </c>
      <c r="CB202" s="14">
        <f t="shared" si="159"/>
        <v>21.181665588086165</v>
      </c>
      <c r="CD202" s="5">
        <v>42970</v>
      </c>
      <c r="CE202" s="5">
        <v>43634</v>
      </c>
      <c r="CF202" s="5">
        <v>39280</v>
      </c>
      <c r="CG202" s="5">
        <v>41083</v>
      </c>
      <c r="CH202" s="5">
        <v>39600</v>
      </c>
      <c r="CI202" s="6">
        <v>35501</v>
      </c>
      <c r="CJ202" s="5">
        <v>40100</v>
      </c>
      <c r="CK202" s="5">
        <v>41755</v>
      </c>
      <c r="CL202" s="5">
        <v>40517</v>
      </c>
      <c r="CM202" s="6">
        <v>41929</v>
      </c>
      <c r="CN202" s="6">
        <v>39578</v>
      </c>
      <c r="CO202" s="5">
        <v>40538</v>
      </c>
      <c r="CP202" s="5">
        <v>38200</v>
      </c>
      <c r="CQ202" s="5">
        <v>42500</v>
      </c>
      <c r="CR202" s="6">
        <f t="shared" si="160"/>
        <v>40513.214285714283</v>
      </c>
      <c r="CT202" s="13">
        <v>27.82</v>
      </c>
      <c r="CU202" s="13">
        <v>30.5</v>
      </c>
      <c r="CV202" s="13">
        <v>45.25</v>
      </c>
      <c r="CW202" s="13">
        <v>40</v>
      </c>
      <c r="CX202" s="13">
        <v>20.5</v>
      </c>
      <c r="CY202" s="14">
        <v>28.5</v>
      </c>
      <c r="CZ202" s="13">
        <v>37.142280000000007</v>
      </c>
      <c r="DA202" s="13">
        <v>29.37</v>
      </c>
      <c r="DB202" s="13">
        <v>33.200000000000003</v>
      </c>
      <c r="DC202" s="14">
        <v>41.16</v>
      </c>
      <c r="DD202" s="13">
        <v>29.73</v>
      </c>
      <c r="DE202" s="13">
        <v>40</v>
      </c>
      <c r="DF202" s="13">
        <v>34.6</v>
      </c>
      <c r="DG202" s="13">
        <v>29.56</v>
      </c>
      <c r="DH202" s="14">
        <f t="shared" si="161"/>
        <v>33.380877142857145</v>
      </c>
      <c r="DJ202" s="5">
        <v>24750</v>
      </c>
      <c r="DK202" s="5">
        <v>22356</v>
      </c>
      <c r="DL202" s="5">
        <v>22334</v>
      </c>
      <c r="DM202" s="5">
        <v>26555</v>
      </c>
      <c r="DN202" s="5">
        <v>26000</v>
      </c>
      <c r="DO202" s="6">
        <v>19858</v>
      </c>
      <c r="DP202" s="5">
        <v>22100</v>
      </c>
      <c r="DQ202" s="5">
        <v>23388</v>
      </c>
      <c r="DR202" s="5">
        <v>24140</v>
      </c>
      <c r="DS202" s="6">
        <v>21855</v>
      </c>
      <c r="DT202" s="6">
        <v>22423</v>
      </c>
      <c r="DU202" s="5">
        <v>21763</v>
      </c>
      <c r="DV202" s="5">
        <v>22200</v>
      </c>
      <c r="DW202" s="5">
        <v>22400</v>
      </c>
      <c r="DX202" s="6">
        <f t="shared" si="162"/>
        <v>23008.714285714286</v>
      </c>
    </row>
    <row r="203" spans="1:128" x14ac:dyDescent="0.25">
      <c r="A203" s="7">
        <v>198</v>
      </c>
      <c r="B203" s="5">
        <f t="shared" si="152"/>
        <v>32848.342359233386</v>
      </c>
      <c r="C203" s="5">
        <f t="shared" si="152"/>
        <v>37762.831382251257</v>
      </c>
      <c r="D203" s="5">
        <f t="shared" si="114"/>
        <v>28649.919194663395</v>
      </c>
      <c r="E203" s="5">
        <f t="shared" si="115"/>
        <v>29975.25</v>
      </c>
      <c r="F203" s="5">
        <f t="shared" si="116"/>
        <v>46899.512195121948</v>
      </c>
      <c r="G203" s="5">
        <f t="shared" si="117"/>
        <v>29942.418173092308</v>
      </c>
      <c r="H203" s="5">
        <f t="shared" si="118"/>
        <v>29704.260831119613</v>
      </c>
      <c r="I203" s="5">
        <f t="shared" si="119"/>
        <v>32582.527751907706</v>
      </c>
      <c r="J203" s="5">
        <f t="shared" si="120"/>
        <v>29893.811626186391</v>
      </c>
      <c r="K203" s="5">
        <f t="shared" si="121"/>
        <v>26250.349961349617</v>
      </c>
      <c r="L203" s="5">
        <f t="shared" si="122"/>
        <v>30856.716509188758</v>
      </c>
      <c r="M203" s="5">
        <f t="shared" si="123"/>
        <v>28660.656141947227</v>
      </c>
      <c r="N203" s="5">
        <f t="shared" si="124"/>
        <v>27910.656537752271</v>
      </c>
      <c r="O203" s="5">
        <f t="shared" si="125"/>
        <v>34850.945175708366</v>
      </c>
      <c r="P203" s="6">
        <f t="shared" si="153"/>
        <v>31913.44270282302</v>
      </c>
      <c r="R203" s="5">
        <v>345</v>
      </c>
      <c r="S203" s="5">
        <v>394</v>
      </c>
      <c r="T203" s="5">
        <v>319</v>
      </c>
      <c r="U203" s="5">
        <v>321</v>
      </c>
      <c r="V203" s="5">
        <v>319</v>
      </c>
      <c r="W203" s="5">
        <v>300</v>
      </c>
      <c r="X203" s="5">
        <v>350</v>
      </c>
      <c r="Y203" s="5">
        <v>300</v>
      </c>
      <c r="Z203" s="5">
        <v>319</v>
      </c>
      <c r="AA203" s="5">
        <v>259</v>
      </c>
      <c r="AB203" s="5">
        <v>379</v>
      </c>
      <c r="AC203" s="5">
        <v>318</v>
      </c>
      <c r="AD203" s="5">
        <v>275</v>
      </c>
      <c r="AE203" s="5">
        <v>370</v>
      </c>
      <c r="AF203" s="6">
        <f t="shared" si="154"/>
        <v>326.28571428571428</v>
      </c>
      <c r="AH203" s="5">
        <f t="shared" si="155"/>
        <v>22172.569533927854</v>
      </c>
      <c r="AI203" s="5">
        <f t="shared" si="126"/>
        <v>28967.028103562734</v>
      </c>
      <c r="AJ203" s="5">
        <f t="shared" si="127"/>
        <v>22727.090465381625</v>
      </c>
      <c r="AK203" s="5">
        <f t="shared" si="128"/>
        <v>22008.75</v>
      </c>
      <c r="AL203" s="5">
        <f t="shared" si="129"/>
        <v>31680</v>
      </c>
      <c r="AM203" s="5">
        <f t="shared" si="130"/>
        <v>21581.155015197572</v>
      </c>
      <c r="AN203" s="5">
        <f t="shared" si="131"/>
        <v>22564.149884780294</v>
      </c>
      <c r="AO203" s="5">
        <f t="shared" si="132"/>
        <v>23026.654411764703</v>
      </c>
      <c r="AP203" s="5">
        <f t="shared" si="133"/>
        <v>21168.510421367115</v>
      </c>
      <c r="AQ203" s="5">
        <f t="shared" si="134"/>
        <v>19878.629844731538</v>
      </c>
      <c r="AR203" s="5">
        <f t="shared" si="135"/>
        <v>21806.060606060604</v>
      </c>
      <c r="AS203" s="5">
        <f t="shared" si="136"/>
        <v>22131.756141947226</v>
      </c>
      <c r="AT203" s="5">
        <f t="shared" si="137"/>
        <v>20211.234572434354</v>
      </c>
      <c r="AU203" s="5">
        <f t="shared" si="138"/>
        <v>25757.575757575756</v>
      </c>
      <c r="AV203" s="6">
        <f t="shared" si="156"/>
        <v>23262.940339909379</v>
      </c>
      <c r="AX203" s="5">
        <f t="shared" si="157"/>
        <v>10675.772825305536</v>
      </c>
      <c r="AY203" s="5">
        <f t="shared" si="139"/>
        <v>8795.8032786885251</v>
      </c>
      <c r="AZ203" s="5">
        <f t="shared" si="140"/>
        <v>5922.8287292817677</v>
      </c>
      <c r="BA203" s="5">
        <f t="shared" si="141"/>
        <v>7966.5</v>
      </c>
      <c r="BB203" s="5">
        <f t="shared" si="142"/>
        <v>15219.512195121952</v>
      </c>
      <c r="BC203" s="5">
        <f t="shared" si="143"/>
        <v>8361.2631578947367</v>
      </c>
      <c r="BD203" s="5">
        <f t="shared" si="144"/>
        <v>7140.1109463393186</v>
      </c>
      <c r="BE203" s="5">
        <f t="shared" si="145"/>
        <v>9555.8733401430036</v>
      </c>
      <c r="BF203" s="5">
        <f t="shared" si="146"/>
        <v>8725.3012048192759</v>
      </c>
      <c r="BG203" s="5">
        <f t="shared" si="147"/>
        <v>6371.7201166180766</v>
      </c>
      <c r="BH203" s="5">
        <f t="shared" si="148"/>
        <v>9050.655903128154</v>
      </c>
      <c r="BI203" s="5">
        <f t="shared" si="149"/>
        <v>6528.9</v>
      </c>
      <c r="BJ203" s="5">
        <f t="shared" si="150"/>
        <v>7699.4219653179189</v>
      </c>
      <c r="BK203" s="5">
        <f t="shared" si="151"/>
        <v>9093.3694181326118</v>
      </c>
      <c r="BL203" s="6">
        <f t="shared" si="158"/>
        <v>8650.502362913634</v>
      </c>
      <c r="BN203" s="13">
        <v>23.255761999572577</v>
      </c>
      <c r="BO203" s="13">
        <v>18.076000000000001</v>
      </c>
      <c r="BP203" s="13">
        <v>20.740006324962067</v>
      </c>
      <c r="BQ203" s="13">
        <v>22.4</v>
      </c>
      <c r="BR203" s="13">
        <v>15</v>
      </c>
      <c r="BS203" s="14">
        <v>19.739999999999998</v>
      </c>
      <c r="BT203" s="13">
        <v>21.325864367022902</v>
      </c>
      <c r="BU203" s="14">
        <v>21.76</v>
      </c>
      <c r="BV203" s="13">
        <v>22.968267030694534</v>
      </c>
      <c r="BW203" s="14">
        <v>25.311</v>
      </c>
      <c r="BX203" s="14">
        <v>21.78</v>
      </c>
      <c r="BY203" s="13">
        <v>21.98</v>
      </c>
      <c r="BZ203" s="13">
        <v>22.680455187294761</v>
      </c>
      <c r="CA203" s="13">
        <v>19.8</v>
      </c>
      <c r="CB203" s="14">
        <f t="shared" si="159"/>
        <v>21.201239636396203</v>
      </c>
      <c r="CD203" s="5">
        <v>42970</v>
      </c>
      <c r="CE203" s="5">
        <v>43634</v>
      </c>
      <c r="CF203" s="5">
        <v>39280</v>
      </c>
      <c r="CG203" s="5">
        <v>41083</v>
      </c>
      <c r="CH203" s="5">
        <v>39600</v>
      </c>
      <c r="CI203" s="6">
        <v>35501</v>
      </c>
      <c r="CJ203" s="5">
        <v>40100</v>
      </c>
      <c r="CK203" s="5">
        <v>41755</v>
      </c>
      <c r="CL203" s="5">
        <v>40517</v>
      </c>
      <c r="CM203" s="6">
        <v>41929</v>
      </c>
      <c r="CN203" s="6">
        <v>39578</v>
      </c>
      <c r="CO203" s="5">
        <v>40538</v>
      </c>
      <c r="CP203" s="5">
        <v>38200</v>
      </c>
      <c r="CQ203" s="5">
        <v>42500</v>
      </c>
      <c r="CR203" s="6">
        <f t="shared" si="160"/>
        <v>40513.214285714283</v>
      </c>
      <c r="CT203" s="13">
        <v>27.82</v>
      </c>
      <c r="CU203" s="13">
        <v>30.5</v>
      </c>
      <c r="CV203" s="13">
        <v>45.25</v>
      </c>
      <c r="CW203" s="13">
        <v>40</v>
      </c>
      <c r="CX203" s="13">
        <v>20.5</v>
      </c>
      <c r="CY203" s="14">
        <v>28.5</v>
      </c>
      <c r="CZ203" s="13">
        <v>37.142280000000007</v>
      </c>
      <c r="DA203" s="13">
        <v>29.37</v>
      </c>
      <c r="DB203" s="13">
        <v>33.200000000000003</v>
      </c>
      <c r="DC203" s="14">
        <v>41.16</v>
      </c>
      <c r="DD203" s="13">
        <v>29.73</v>
      </c>
      <c r="DE203" s="13">
        <v>40</v>
      </c>
      <c r="DF203" s="13">
        <v>34.6</v>
      </c>
      <c r="DG203" s="13">
        <v>29.56</v>
      </c>
      <c r="DH203" s="14">
        <f t="shared" si="161"/>
        <v>33.380877142857145</v>
      </c>
      <c r="DJ203" s="5">
        <v>24750</v>
      </c>
      <c r="DK203" s="5">
        <v>22356</v>
      </c>
      <c r="DL203" s="5">
        <v>22334</v>
      </c>
      <c r="DM203" s="5">
        <v>26555</v>
      </c>
      <c r="DN203" s="5">
        <v>26000</v>
      </c>
      <c r="DO203" s="6">
        <v>19858</v>
      </c>
      <c r="DP203" s="5">
        <v>22100</v>
      </c>
      <c r="DQ203" s="5">
        <v>23388</v>
      </c>
      <c r="DR203" s="5">
        <v>24140</v>
      </c>
      <c r="DS203" s="6">
        <v>21855</v>
      </c>
      <c r="DT203" s="6">
        <v>22423</v>
      </c>
      <c r="DU203" s="5">
        <v>21763</v>
      </c>
      <c r="DV203" s="5">
        <v>22200</v>
      </c>
      <c r="DW203" s="5">
        <v>22400</v>
      </c>
      <c r="DX203" s="6">
        <f t="shared" si="162"/>
        <v>23008.714285714286</v>
      </c>
    </row>
    <row r="204" spans="1:128" x14ac:dyDescent="0.25">
      <c r="A204" s="7">
        <v>199</v>
      </c>
      <c r="B204" s="5">
        <f t="shared" si="152"/>
        <v>32814.972361886343</v>
      </c>
      <c r="C204" s="5">
        <f t="shared" si="152"/>
        <v>37743.61398191718</v>
      </c>
      <c r="D204" s="5">
        <f t="shared" si="114"/>
        <v>28619.288971045906</v>
      </c>
      <c r="E204" s="5">
        <f t="shared" si="115"/>
        <v>29955.616859946476</v>
      </c>
      <c r="F204" s="5">
        <f t="shared" si="116"/>
        <v>46899.512195121948</v>
      </c>
      <c r="G204" s="5">
        <f t="shared" si="117"/>
        <v>29942.418173092308</v>
      </c>
      <c r="H204" s="5">
        <f t="shared" si="118"/>
        <v>29677.546519105315</v>
      </c>
      <c r="I204" s="5">
        <f t="shared" si="119"/>
        <v>32561.382982016279</v>
      </c>
      <c r="J204" s="5">
        <f t="shared" si="120"/>
        <v>29889.169603793987</v>
      </c>
      <c r="K204" s="5">
        <f t="shared" si="121"/>
        <v>26222.116613244893</v>
      </c>
      <c r="L204" s="5">
        <f t="shared" si="122"/>
        <v>30826.72192788744</v>
      </c>
      <c r="M204" s="5">
        <f t="shared" si="123"/>
        <v>28630.490186278963</v>
      </c>
      <c r="N204" s="5">
        <f t="shared" si="124"/>
        <v>27881.258338163054</v>
      </c>
      <c r="O204" s="5">
        <f t="shared" si="125"/>
        <v>34850.945175708366</v>
      </c>
      <c r="P204" s="6">
        <f t="shared" si="153"/>
        <v>31893.93242065774</v>
      </c>
      <c r="R204" s="5">
        <v>345</v>
      </c>
      <c r="S204" s="5">
        <v>394</v>
      </c>
      <c r="T204" s="5">
        <v>319</v>
      </c>
      <c r="U204" s="5">
        <v>321</v>
      </c>
      <c r="V204" s="5">
        <v>319</v>
      </c>
      <c r="W204" s="5">
        <v>300</v>
      </c>
      <c r="X204" s="5">
        <v>350</v>
      </c>
      <c r="Y204" s="5">
        <v>300</v>
      </c>
      <c r="Z204" s="5">
        <v>319</v>
      </c>
      <c r="AA204" s="5">
        <v>259</v>
      </c>
      <c r="AB204" s="5">
        <v>379</v>
      </c>
      <c r="AC204" s="5">
        <v>318</v>
      </c>
      <c r="AD204" s="5">
        <v>275</v>
      </c>
      <c r="AE204" s="5">
        <v>370</v>
      </c>
      <c r="AF204" s="6">
        <f t="shared" si="154"/>
        <v>326.28571428571428</v>
      </c>
      <c r="AH204" s="5">
        <f t="shared" si="155"/>
        <v>22139.199536580807</v>
      </c>
      <c r="AI204" s="5">
        <f t="shared" si="126"/>
        <v>28947.810703228657</v>
      </c>
      <c r="AJ204" s="5">
        <f t="shared" si="127"/>
        <v>22696.460241764136</v>
      </c>
      <c r="AK204" s="5">
        <f t="shared" si="128"/>
        <v>21989.116859946476</v>
      </c>
      <c r="AL204" s="5">
        <f t="shared" si="129"/>
        <v>31680</v>
      </c>
      <c r="AM204" s="5">
        <f t="shared" si="130"/>
        <v>21581.155015197572</v>
      </c>
      <c r="AN204" s="5">
        <f t="shared" si="131"/>
        <v>22537.435572765997</v>
      </c>
      <c r="AO204" s="5">
        <f t="shared" si="132"/>
        <v>23005.509641873276</v>
      </c>
      <c r="AP204" s="5">
        <f t="shared" si="133"/>
        <v>21163.868398974711</v>
      </c>
      <c r="AQ204" s="5">
        <f t="shared" si="134"/>
        <v>19850.396496626818</v>
      </c>
      <c r="AR204" s="5">
        <f t="shared" si="135"/>
        <v>21776.066024759286</v>
      </c>
      <c r="AS204" s="5">
        <f t="shared" si="136"/>
        <v>22101.590186278961</v>
      </c>
      <c r="AT204" s="5">
        <f t="shared" si="137"/>
        <v>20181.836372845137</v>
      </c>
      <c r="AU204" s="5">
        <f t="shared" si="138"/>
        <v>25757.575757575756</v>
      </c>
      <c r="AV204" s="6">
        <f t="shared" si="156"/>
        <v>23243.43005774411</v>
      </c>
      <c r="AX204" s="5">
        <f t="shared" si="157"/>
        <v>10675.772825305536</v>
      </c>
      <c r="AY204" s="5">
        <f t="shared" si="139"/>
        <v>8795.8032786885251</v>
      </c>
      <c r="AZ204" s="5">
        <f t="shared" si="140"/>
        <v>5922.8287292817677</v>
      </c>
      <c r="BA204" s="5">
        <f t="shared" si="141"/>
        <v>7966.5</v>
      </c>
      <c r="BB204" s="5">
        <f t="shared" si="142"/>
        <v>15219.512195121952</v>
      </c>
      <c r="BC204" s="5">
        <f t="shared" si="143"/>
        <v>8361.2631578947367</v>
      </c>
      <c r="BD204" s="5">
        <f t="shared" si="144"/>
        <v>7140.1109463393186</v>
      </c>
      <c r="BE204" s="5">
        <f t="shared" si="145"/>
        <v>9555.8733401430036</v>
      </c>
      <c r="BF204" s="5">
        <f t="shared" si="146"/>
        <v>8725.3012048192759</v>
      </c>
      <c r="BG204" s="5">
        <f t="shared" si="147"/>
        <v>6371.7201166180766</v>
      </c>
      <c r="BH204" s="5">
        <f t="shared" si="148"/>
        <v>9050.655903128154</v>
      </c>
      <c r="BI204" s="5">
        <f t="shared" si="149"/>
        <v>6528.9</v>
      </c>
      <c r="BJ204" s="5">
        <f t="shared" si="150"/>
        <v>7699.4219653179189</v>
      </c>
      <c r="BK204" s="5">
        <f t="shared" si="151"/>
        <v>9093.3694181326118</v>
      </c>
      <c r="BL204" s="6">
        <f t="shared" si="158"/>
        <v>8650.502362913634</v>
      </c>
      <c r="BN204" s="13">
        <v>23.290814970433019</v>
      </c>
      <c r="BO204" s="13">
        <v>18.088000000000001</v>
      </c>
      <c r="BP204" s="13">
        <v>20.76799619760277</v>
      </c>
      <c r="BQ204" s="13">
        <v>22.42</v>
      </c>
      <c r="BR204" s="13">
        <v>15</v>
      </c>
      <c r="BS204" s="14">
        <v>19.739999999999998</v>
      </c>
      <c r="BT204" s="13">
        <v>21.351142566613795</v>
      </c>
      <c r="BU204" s="14">
        <v>21.78</v>
      </c>
      <c r="BV204" s="13">
        <v>22.973304824724494</v>
      </c>
      <c r="BW204" s="14">
        <v>25.347000000000001</v>
      </c>
      <c r="BX204" s="14">
        <v>21.81</v>
      </c>
      <c r="BY204" s="13">
        <v>22.01</v>
      </c>
      <c r="BZ204" s="13">
        <v>22.71349304054322</v>
      </c>
      <c r="CA204" s="13">
        <v>19.8</v>
      </c>
      <c r="CB204" s="14">
        <f t="shared" si="159"/>
        <v>21.220839399994095</v>
      </c>
      <c r="CD204" s="5">
        <v>42970</v>
      </c>
      <c r="CE204" s="5">
        <v>43634</v>
      </c>
      <c r="CF204" s="5">
        <v>39280</v>
      </c>
      <c r="CG204" s="5">
        <v>41083</v>
      </c>
      <c r="CH204" s="5">
        <v>39600</v>
      </c>
      <c r="CI204" s="6">
        <v>35501</v>
      </c>
      <c r="CJ204" s="5">
        <v>40100</v>
      </c>
      <c r="CK204" s="5">
        <v>41755</v>
      </c>
      <c r="CL204" s="5">
        <v>40517</v>
      </c>
      <c r="CM204" s="6">
        <v>41929</v>
      </c>
      <c r="CN204" s="6">
        <v>39578</v>
      </c>
      <c r="CO204" s="5">
        <v>40538</v>
      </c>
      <c r="CP204" s="5">
        <v>38200</v>
      </c>
      <c r="CQ204" s="5">
        <v>42500</v>
      </c>
      <c r="CR204" s="6">
        <f t="shared" si="160"/>
        <v>40513.214285714283</v>
      </c>
      <c r="CT204" s="13">
        <v>27.82</v>
      </c>
      <c r="CU204" s="13">
        <v>30.5</v>
      </c>
      <c r="CV204" s="13">
        <v>45.25</v>
      </c>
      <c r="CW204" s="13">
        <v>40</v>
      </c>
      <c r="CX204" s="13">
        <v>20.5</v>
      </c>
      <c r="CY204" s="14">
        <v>28.5</v>
      </c>
      <c r="CZ204" s="13">
        <v>37.142280000000007</v>
      </c>
      <c r="DA204" s="13">
        <v>29.37</v>
      </c>
      <c r="DB204" s="13">
        <v>33.200000000000003</v>
      </c>
      <c r="DC204" s="14">
        <v>41.16</v>
      </c>
      <c r="DD204" s="13">
        <v>29.73</v>
      </c>
      <c r="DE204" s="13">
        <v>40</v>
      </c>
      <c r="DF204" s="13">
        <v>34.6</v>
      </c>
      <c r="DG204" s="13">
        <v>29.56</v>
      </c>
      <c r="DH204" s="14">
        <f t="shared" si="161"/>
        <v>33.380877142857145</v>
      </c>
      <c r="DJ204" s="5">
        <v>24750</v>
      </c>
      <c r="DK204" s="5">
        <v>22356</v>
      </c>
      <c r="DL204" s="5">
        <v>22334</v>
      </c>
      <c r="DM204" s="5">
        <v>26555</v>
      </c>
      <c r="DN204" s="5">
        <v>26000</v>
      </c>
      <c r="DO204" s="6">
        <v>19858</v>
      </c>
      <c r="DP204" s="5">
        <v>22100</v>
      </c>
      <c r="DQ204" s="5">
        <v>23388</v>
      </c>
      <c r="DR204" s="5">
        <v>24140</v>
      </c>
      <c r="DS204" s="6">
        <v>21855</v>
      </c>
      <c r="DT204" s="6">
        <v>22423</v>
      </c>
      <c r="DU204" s="5">
        <v>21763</v>
      </c>
      <c r="DV204" s="5">
        <v>22200</v>
      </c>
      <c r="DW204" s="5">
        <v>22400</v>
      </c>
      <c r="DX204" s="6">
        <f t="shared" si="162"/>
        <v>23008.714285714286</v>
      </c>
    </row>
    <row r="205" spans="1:128" x14ac:dyDescent="0.25">
      <c r="A205" s="7">
        <v>200</v>
      </c>
      <c r="B205" s="5">
        <f t="shared" si="152"/>
        <v>32781.869174910389</v>
      </c>
      <c r="C205" s="5">
        <f t="shared" si="152"/>
        <v>37724.422063218917</v>
      </c>
      <c r="D205" s="5">
        <f t="shared" si="114"/>
        <v>28588.894116744195</v>
      </c>
      <c r="E205" s="5">
        <f t="shared" si="115"/>
        <v>29936.018716577539</v>
      </c>
      <c r="F205" s="5">
        <f t="shared" si="116"/>
        <v>46899.512195121948</v>
      </c>
      <c r="G205" s="5">
        <f t="shared" si="117"/>
        <v>29942.418173092308</v>
      </c>
      <c r="H205" s="5">
        <f t="shared" si="118"/>
        <v>29651.028820901523</v>
      </c>
      <c r="I205" s="5">
        <f t="shared" si="119"/>
        <v>32540.277009867772</v>
      </c>
      <c r="J205" s="5">
        <f t="shared" si="120"/>
        <v>29884.552869948529</v>
      </c>
      <c r="K205" s="5">
        <f t="shared" si="121"/>
        <v>26193.963350278398</v>
      </c>
      <c r="L205" s="5">
        <f t="shared" si="122"/>
        <v>30786.857276125866</v>
      </c>
      <c r="M205" s="5">
        <f t="shared" si="123"/>
        <v>28600.406352087113</v>
      </c>
      <c r="N205" s="5">
        <f t="shared" si="124"/>
        <v>27852.092256123164</v>
      </c>
      <c r="O205" s="5">
        <f t="shared" si="125"/>
        <v>34850.945175708366</v>
      </c>
      <c r="P205" s="6">
        <f t="shared" si="153"/>
        <v>31873.804110764719</v>
      </c>
      <c r="R205" s="5">
        <v>345</v>
      </c>
      <c r="S205" s="5">
        <v>394</v>
      </c>
      <c r="T205" s="5">
        <v>319</v>
      </c>
      <c r="U205" s="5">
        <v>321</v>
      </c>
      <c r="V205" s="5">
        <v>319</v>
      </c>
      <c r="W205" s="5">
        <v>300</v>
      </c>
      <c r="X205" s="5">
        <v>350</v>
      </c>
      <c r="Y205" s="5">
        <v>300</v>
      </c>
      <c r="Z205" s="5">
        <v>319</v>
      </c>
      <c r="AA205" s="5">
        <v>259</v>
      </c>
      <c r="AB205" s="5">
        <v>379</v>
      </c>
      <c r="AC205" s="5">
        <v>318</v>
      </c>
      <c r="AD205" s="5">
        <v>275</v>
      </c>
      <c r="AE205" s="5">
        <v>370</v>
      </c>
      <c r="AF205" s="6">
        <f t="shared" si="154"/>
        <v>326.28571428571428</v>
      </c>
      <c r="AH205" s="5">
        <f t="shared" si="155"/>
        <v>22106.096349604853</v>
      </c>
      <c r="AI205" s="5">
        <f t="shared" si="126"/>
        <v>28928.61878453039</v>
      </c>
      <c r="AJ205" s="5">
        <f t="shared" si="127"/>
        <v>22666.065387462426</v>
      </c>
      <c r="AK205" s="5">
        <f t="shared" si="128"/>
        <v>21969.518716577539</v>
      </c>
      <c r="AL205" s="5">
        <f t="shared" si="129"/>
        <v>31680</v>
      </c>
      <c r="AM205" s="5">
        <f t="shared" si="130"/>
        <v>21581.155015197572</v>
      </c>
      <c r="AN205" s="5">
        <f t="shared" si="131"/>
        <v>22510.917874562205</v>
      </c>
      <c r="AO205" s="5">
        <f t="shared" si="132"/>
        <v>22984.403669724768</v>
      </c>
      <c r="AP205" s="5">
        <f t="shared" si="133"/>
        <v>21159.251665129254</v>
      </c>
      <c r="AQ205" s="5">
        <f t="shared" si="134"/>
        <v>19822.243233660323</v>
      </c>
      <c r="AR205" s="5">
        <f t="shared" si="135"/>
        <v>21736.201372997712</v>
      </c>
      <c r="AS205" s="5">
        <f t="shared" si="136"/>
        <v>22071.506352087115</v>
      </c>
      <c r="AT205" s="5">
        <f t="shared" si="137"/>
        <v>20152.670290805247</v>
      </c>
      <c r="AU205" s="5">
        <f t="shared" si="138"/>
        <v>25757.575757575756</v>
      </c>
      <c r="AV205" s="6">
        <f t="shared" si="156"/>
        <v>23223.301747851081</v>
      </c>
      <c r="AX205" s="5">
        <f t="shared" si="157"/>
        <v>10675.772825305536</v>
      </c>
      <c r="AY205" s="5">
        <f t="shared" si="139"/>
        <v>8795.8032786885251</v>
      </c>
      <c r="AZ205" s="5">
        <f t="shared" si="140"/>
        <v>5922.8287292817677</v>
      </c>
      <c r="BA205" s="5">
        <f t="shared" si="141"/>
        <v>7966.5</v>
      </c>
      <c r="BB205" s="5">
        <f t="shared" si="142"/>
        <v>15219.512195121952</v>
      </c>
      <c r="BC205" s="5">
        <f t="shared" si="143"/>
        <v>8361.2631578947367</v>
      </c>
      <c r="BD205" s="5">
        <f t="shared" si="144"/>
        <v>7140.1109463393186</v>
      </c>
      <c r="BE205" s="5">
        <f t="shared" si="145"/>
        <v>9555.8733401430036</v>
      </c>
      <c r="BF205" s="5">
        <f t="shared" si="146"/>
        <v>8725.3012048192759</v>
      </c>
      <c r="BG205" s="5">
        <f t="shared" si="147"/>
        <v>6371.7201166180766</v>
      </c>
      <c r="BH205" s="5">
        <f t="shared" si="148"/>
        <v>9050.655903128154</v>
      </c>
      <c r="BI205" s="5">
        <f t="shared" si="149"/>
        <v>6528.9</v>
      </c>
      <c r="BJ205" s="5">
        <f t="shared" si="150"/>
        <v>7699.4219653179189</v>
      </c>
      <c r="BK205" s="5">
        <f t="shared" si="151"/>
        <v>9093.3694181326118</v>
      </c>
      <c r="BL205" s="6">
        <f t="shared" si="158"/>
        <v>8650.502362913634</v>
      </c>
      <c r="BN205" s="13">
        <v>23.325692236441242</v>
      </c>
      <c r="BO205" s="13">
        <v>18.099999999999998</v>
      </c>
      <c r="BP205" s="13">
        <v>20.795845769540993</v>
      </c>
      <c r="BQ205" s="13">
        <v>22.44</v>
      </c>
      <c r="BR205" s="13">
        <v>15</v>
      </c>
      <c r="BS205" s="14">
        <v>19.739999999999998</v>
      </c>
      <c r="BT205" s="13">
        <v>21.376294057905376</v>
      </c>
      <c r="BU205" s="14">
        <v>21.8</v>
      </c>
      <c r="BV205" s="13">
        <v>22.978317366548037</v>
      </c>
      <c r="BW205" s="14">
        <v>25.382999999999999</v>
      </c>
      <c r="BX205" s="14">
        <v>21.85</v>
      </c>
      <c r="BY205" s="13">
        <v>22.04</v>
      </c>
      <c r="BZ205" s="13">
        <v>22.746365289822023</v>
      </c>
      <c r="CA205" s="13">
        <v>19.8</v>
      </c>
      <c r="CB205" s="14">
        <f t="shared" si="159"/>
        <v>21.241108194304115</v>
      </c>
      <c r="CD205" s="5">
        <v>42970</v>
      </c>
      <c r="CE205" s="5">
        <v>43634</v>
      </c>
      <c r="CF205" s="5">
        <v>39280</v>
      </c>
      <c r="CG205" s="5">
        <v>41083</v>
      </c>
      <c r="CH205" s="5">
        <v>39600</v>
      </c>
      <c r="CI205" s="6">
        <v>35501</v>
      </c>
      <c r="CJ205" s="5">
        <v>40100</v>
      </c>
      <c r="CK205" s="5">
        <v>41755</v>
      </c>
      <c r="CL205" s="5">
        <v>40517</v>
      </c>
      <c r="CM205" s="6">
        <v>41929</v>
      </c>
      <c r="CN205" s="6">
        <v>39578</v>
      </c>
      <c r="CO205" s="5">
        <v>40538</v>
      </c>
      <c r="CP205" s="5">
        <v>38200</v>
      </c>
      <c r="CQ205" s="5">
        <v>42500</v>
      </c>
      <c r="CR205" s="6">
        <f t="shared" si="160"/>
        <v>40513.214285714283</v>
      </c>
      <c r="CT205" s="13">
        <v>27.82</v>
      </c>
      <c r="CU205" s="13">
        <v>30.5</v>
      </c>
      <c r="CV205" s="13">
        <v>45.25</v>
      </c>
      <c r="CW205" s="13">
        <v>40</v>
      </c>
      <c r="CX205" s="13">
        <v>20.5</v>
      </c>
      <c r="CY205" s="14">
        <v>28.5</v>
      </c>
      <c r="CZ205" s="13">
        <v>37.142280000000007</v>
      </c>
      <c r="DA205" s="13">
        <v>29.37</v>
      </c>
      <c r="DB205" s="13">
        <v>33.200000000000003</v>
      </c>
      <c r="DC205" s="14">
        <v>41.16</v>
      </c>
      <c r="DD205" s="13">
        <v>29.73</v>
      </c>
      <c r="DE205" s="13">
        <v>40</v>
      </c>
      <c r="DF205" s="13">
        <v>34.6</v>
      </c>
      <c r="DG205" s="13">
        <v>29.56</v>
      </c>
      <c r="DH205" s="14">
        <f t="shared" si="161"/>
        <v>33.380877142857145</v>
      </c>
      <c r="DJ205" s="5">
        <v>24750</v>
      </c>
      <c r="DK205" s="5">
        <v>22356</v>
      </c>
      <c r="DL205" s="5">
        <v>22334</v>
      </c>
      <c r="DM205" s="5">
        <v>26555</v>
      </c>
      <c r="DN205" s="5">
        <v>26000</v>
      </c>
      <c r="DO205" s="6">
        <v>19858</v>
      </c>
      <c r="DP205" s="5">
        <v>22100</v>
      </c>
      <c r="DQ205" s="5">
        <v>23388</v>
      </c>
      <c r="DR205" s="5">
        <v>24140</v>
      </c>
      <c r="DS205" s="6">
        <v>21855</v>
      </c>
      <c r="DT205" s="6">
        <v>22423</v>
      </c>
      <c r="DU205" s="5">
        <v>21763</v>
      </c>
      <c r="DV205" s="5">
        <v>22200</v>
      </c>
      <c r="DW205" s="5">
        <v>22400</v>
      </c>
      <c r="DX205" s="6">
        <f t="shared" si="162"/>
        <v>23008.714285714286</v>
      </c>
    </row>
    <row r="206" spans="1:128" x14ac:dyDescent="0.25">
      <c r="A206" s="7">
        <v>201</v>
      </c>
      <c r="B206" s="5">
        <f t="shared" si="152"/>
        <v>32749.029200192934</v>
      </c>
      <c r="C206" s="5">
        <f t="shared" si="152"/>
        <v>37705.255575508316</v>
      </c>
      <c r="D206" s="5">
        <f t="shared" si="114"/>
        <v>28558.731551717756</v>
      </c>
      <c r="E206" s="5">
        <f t="shared" si="115"/>
        <v>29906.686915887851</v>
      </c>
      <c r="F206" s="5">
        <f t="shared" si="116"/>
        <v>46899.512195121948</v>
      </c>
      <c r="G206" s="5">
        <f t="shared" si="117"/>
        <v>29942.418173092308</v>
      </c>
      <c r="H206" s="5">
        <f t="shared" si="118"/>
        <v>29624.705244399833</v>
      </c>
      <c r="I206" s="5">
        <f t="shared" si="119"/>
        <v>32529.738539592799</v>
      </c>
      <c r="J206" s="5">
        <f t="shared" si="120"/>
        <v>29879.961161034407</v>
      </c>
      <c r="K206" s="5">
        <f t="shared" si="121"/>
        <v>26166.668578338118</v>
      </c>
      <c r="L206" s="5">
        <f t="shared" si="122"/>
        <v>30757.054440605301</v>
      </c>
      <c r="M206" s="5">
        <f t="shared" si="123"/>
        <v>28570.404304485724</v>
      </c>
      <c r="N206" s="5">
        <f t="shared" si="124"/>
        <v>27823.155191263235</v>
      </c>
      <c r="O206" s="5">
        <f t="shared" si="125"/>
        <v>34850.945175708366</v>
      </c>
      <c r="P206" s="6">
        <f t="shared" si="153"/>
        <v>31854.590446210637</v>
      </c>
      <c r="R206" s="5">
        <v>345</v>
      </c>
      <c r="S206" s="5">
        <v>394</v>
      </c>
      <c r="T206" s="5">
        <v>319</v>
      </c>
      <c r="U206" s="5">
        <v>321</v>
      </c>
      <c r="V206" s="5">
        <v>319</v>
      </c>
      <c r="W206" s="5">
        <v>300</v>
      </c>
      <c r="X206" s="5">
        <v>350</v>
      </c>
      <c r="Y206" s="5">
        <v>300</v>
      </c>
      <c r="Z206" s="5">
        <v>319</v>
      </c>
      <c r="AA206" s="5">
        <v>259</v>
      </c>
      <c r="AB206" s="5">
        <v>379</v>
      </c>
      <c r="AC206" s="5">
        <v>318</v>
      </c>
      <c r="AD206" s="5">
        <v>275</v>
      </c>
      <c r="AE206" s="5">
        <v>370</v>
      </c>
      <c r="AF206" s="6">
        <f t="shared" si="154"/>
        <v>326.28571428571428</v>
      </c>
      <c r="AH206" s="5">
        <f t="shared" si="155"/>
        <v>22073.256374887398</v>
      </c>
      <c r="AI206" s="5">
        <f t="shared" si="126"/>
        <v>28909.452296819789</v>
      </c>
      <c r="AJ206" s="5">
        <f t="shared" si="127"/>
        <v>22635.90282243599</v>
      </c>
      <c r="AK206" s="5">
        <f t="shared" si="128"/>
        <v>21940.186915887851</v>
      </c>
      <c r="AL206" s="5">
        <f t="shared" si="129"/>
        <v>31680</v>
      </c>
      <c r="AM206" s="5">
        <f t="shared" si="130"/>
        <v>21581.155015197572</v>
      </c>
      <c r="AN206" s="5">
        <f t="shared" si="131"/>
        <v>22484.594298060514</v>
      </c>
      <c r="AO206" s="5">
        <f t="shared" si="132"/>
        <v>22973.865199449796</v>
      </c>
      <c r="AP206" s="5">
        <f t="shared" si="133"/>
        <v>21154.659956215131</v>
      </c>
      <c r="AQ206" s="5">
        <f t="shared" si="134"/>
        <v>19794.948461720043</v>
      </c>
      <c r="AR206" s="5">
        <f t="shared" si="135"/>
        <v>21706.398537477147</v>
      </c>
      <c r="AS206" s="5">
        <f t="shared" si="136"/>
        <v>22041.504304485727</v>
      </c>
      <c r="AT206" s="5">
        <f t="shared" si="137"/>
        <v>20123.733225945314</v>
      </c>
      <c r="AU206" s="5">
        <f t="shared" si="138"/>
        <v>25757.575757575756</v>
      </c>
      <c r="AV206" s="6">
        <f t="shared" si="156"/>
        <v>23204.088083297003</v>
      </c>
      <c r="AX206" s="5">
        <f t="shared" si="157"/>
        <v>10675.772825305536</v>
      </c>
      <c r="AY206" s="5">
        <f t="shared" si="139"/>
        <v>8795.8032786885251</v>
      </c>
      <c r="AZ206" s="5">
        <f t="shared" si="140"/>
        <v>5922.8287292817677</v>
      </c>
      <c r="BA206" s="5">
        <f t="shared" si="141"/>
        <v>7966.5</v>
      </c>
      <c r="BB206" s="5">
        <f t="shared" si="142"/>
        <v>15219.512195121952</v>
      </c>
      <c r="BC206" s="5">
        <f t="shared" si="143"/>
        <v>8361.2631578947367</v>
      </c>
      <c r="BD206" s="5">
        <f t="shared" si="144"/>
        <v>7140.1109463393186</v>
      </c>
      <c r="BE206" s="5">
        <f t="shared" si="145"/>
        <v>9555.8733401430036</v>
      </c>
      <c r="BF206" s="5">
        <f t="shared" si="146"/>
        <v>8725.3012048192759</v>
      </c>
      <c r="BG206" s="5">
        <f t="shared" si="147"/>
        <v>6371.7201166180766</v>
      </c>
      <c r="BH206" s="5">
        <f t="shared" si="148"/>
        <v>9050.655903128154</v>
      </c>
      <c r="BI206" s="5">
        <f t="shared" si="149"/>
        <v>6528.9</v>
      </c>
      <c r="BJ206" s="5">
        <f t="shared" si="150"/>
        <v>7699.4219653179189</v>
      </c>
      <c r="BK206" s="5">
        <f t="shared" si="151"/>
        <v>9093.3694181326118</v>
      </c>
      <c r="BL206" s="6">
        <f t="shared" si="158"/>
        <v>8650.502362913634</v>
      </c>
      <c r="BN206" s="13">
        <v>23.360395550275051</v>
      </c>
      <c r="BO206" s="13">
        <v>18.111999999999998</v>
      </c>
      <c r="BP206" s="13">
        <v>20.823556440293732</v>
      </c>
      <c r="BQ206" s="13">
        <v>22.47</v>
      </c>
      <c r="BR206" s="13">
        <v>15</v>
      </c>
      <c r="BS206" s="14">
        <v>19.739999999999998</v>
      </c>
      <c r="BT206" s="13">
        <v>21.401320104828734</v>
      </c>
      <c r="BU206" s="14">
        <v>21.81</v>
      </c>
      <c r="BV206" s="13">
        <v>22.983304908059075</v>
      </c>
      <c r="BW206" s="14">
        <v>25.417999999999999</v>
      </c>
      <c r="BX206" s="14">
        <v>21.88</v>
      </c>
      <c r="BY206" s="13">
        <v>22.07</v>
      </c>
      <c r="BZ206" s="13">
        <v>22.779073587051421</v>
      </c>
      <c r="CA206" s="13">
        <v>19.8</v>
      </c>
      <c r="CB206" s="14">
        <f t="shared" si="159"/>
        <v>21.260546470750572</v>
      </c>
      <c r="CD206" s="5">
        <v>42970</v>
      </c>
      <c r="CE206" s="5">
        <v>43634</v>
      </c>
      <c r="CF206" s="5">
        <v>39280</v>
      </c>
      <c r="CG206" s="5">
        <v>41083</v>
      </c>
      <c r="CH206" s="5">
        <v>39600</v>
      </c>
      <c r="CI206" s="6">
        <v>35501</v>
      </c>
      <c r="CJ206" s="5">
        <v>40100</v>
      </c>
      <c r="CK206" s="5">
        <v>41755</v>
      </c>
      <c r="CL206" s="5">
        <v>40517</v>
      </c>
      <c r="CM206" s="6">
        <v>41929</v>
      </c>
      <c r="CN206" s="6">
        <v>39578</v>
      </c>
      <c r="CO206" s="5">
        <v>40538</v>
      </c>
      <c r="CP206" s="5">
        <v>38200</v>
      </c>
      <c r="CQ206" s="5">
        <v>42500</v>
      </c>
      <c r="CR206" s="6">
        <f t="shared" si="160"/>
        <v>40513.214285714283</v>
      </c>
      <c r="CT206" s="13">
        <v>27.82</v>
      </c>
      <c r="CU206" s="13">
        <v>30.5</v>
      </c>
      <c r="CV206" s="13">
        <v>45.25</v>
      </c>
      <c r="CW206" s="13">
        <v>40</v>
      </c>
      <c r="CX206" s="13">
        <v>20.5</v>
      </c>
      <c r="CY206" s="14">
        <v>28.5</v>
      </c>
      <c r="CZ206" s="13">
        <v>37.142280000000007</v>
      </c>
      <c r="DA206" s="13">
        <v>29.37</v>
      </c>
      <c r="DB206" s="13">
        <v>33.200000000000003</v>
      </c>
      <c r="DC206" s="14">
        <v>41.16</v>
      </c>
      <c r="DD206" s="13">
        <v>29.73</v>
      </c>
      <c r="DE206" s="13">
        <v>40</v>
      </c>
      <c r="DF206" s="13">
        <v>34.6</v>
      </c>
      <c r="DG206" s="13">
        <v>29.56</v>
      </c>
      <c r="DH206" s="14">
        <f t="shared" si="161"/>
        <v>33.380877142857145</v>
      </c>
      <c r="DJ206" s="5">
        <v>24750</v>
      </c>
      <c r="DK206" s="5">
        <v>22356</v>
      </c>
      <c r="DL206" s="5">
        <v>22334</v>
      </c>
      <c r="DM206" s="5">
        <v>26555</v>
      </c>
      <c r="DN206" s="5">
        <v>26000</v>
      </c>
      <c r="DO206" s="6">
        <v>19858</v>
      </c>
      <c r="DP206" s="5">
        <v>22100</v>
      </c>
      <c r="DQ206" s="5">
        <v>23388</v>
      </c>
      <c r="DR206" s="5">
        <v>24140</v>
      </c>
      <c r="DS206" s="6">
        <v>21855</v>
      </c>
      <c r="DT206" s="6">
        <v>22423</v>
      </c>
      <c r="DU206" s="5">
        <v>21763</v>
      </c>
      <c r="DV206" s="5">
        <v>22200</v>
      </c>
      <c r="DW206" s="5">
        <v>22400</v>
      </c>
      <c r="DX206" s="6">
        <f t="shared" si="162"/>
        <v>23008.714285714286</v>
      </c>
    </row>
    <row r="207" spans="1:128" x14ac:dyDescent="0.25">
      <c r="A207" s="7">
        <v>202</v>
      </c>
      <c r="B207" s="5">
        <f t="shared" si="152"/>
        <v>32716.448907232047</v>
      </c>
      <c r="C207" s="5">
        <f t="shared" si="152"/>
        <v>37686.1144682714</v>
      </c>
      <c r="D207" s="5">
        <f t="shared" si="114"/>
        <v>28528.798252344655</v>
      </c>
      <c r="E207" s="5">
        <f t="shared" si="115"/>
        <v>29887.175855935973</v>
      </c>
      <c r="F207" s="5">
        <f t="shared" si="116"/>
        <v>46899.512195121948</v>
      </c>
      <c r="G207" s="5">
        <f t="shared" si="117"/>
        <v>29942.418173092308</v>
      </c>
      <c r="H207" s="5">
        <f t="shared" si="118"/>
        <v>29598.573341942483</v>
      </c>
      <c r="I207" s="5">
        <f t="shared" si="119"/>
        <v>32508.690564146669</v>
      </c>
      <c r="J207" s="5">
        <f t="shared" si="120"/>
        <v>29875.394217480894</v>
      </c>
      <c r="K207" s="5">
        <f t="shared" si="121"/>
        <v>26138.672265592701</v>
      </c>
      <c r="L207" s="5">
        <f t="shared" si="122"/>
        <v>30727.333219422082</v>
      </c>
      <c r="M207" s="5">
        <f t="shared" si="123"/>
        <v>28540.483710407236</v>
      </c>
      <c r="N207" s="5">
        <f t="shared" si="124"/>
        <v>27794.444100997447</v>
      </c>
      <c r="O207" s="5">
        <f t="shared" si="125"/>
        <v>34850.945175708366</v>
      </c>
      <c r="P207" s="6">
        <f t="shared" si="153"/>
        <v>31835.357460549731</v>
      </c>
      <c r="R207" s="5">
        <v>345</v>
      </c>
      <c r="S207" s="5">
        <v>394</v>
      </c>
      <c r="T207" s="5">
        <v>319</v>
      </c>
      <c r="U207" s="5">
        <v>321</v>
      </c>
      <c r="V207" s="5">
        <v>319</v>
      </c>
      <c r="W207" s="5">
        <v>300</v>
      </c>
      <c r="X207" s="5">
        <v>350</v>
      </c>
      <c r="Y207" s="5">
        <v>300</v>
      </c>
      <c r="Z207" s="5">
        <v>319</v>
      </c>
      <c r="AA207" s="5">
        <v>259</v>
      </c>
      <c r="AB207" s="5">
        <v>379</v>
      </c>
      <c r="AC207" s="5">
        <v>318</v>
      </c>
      <c r="AD207" s="5">
        <v>275</v>
      </c>
      <c r="AE207" s="5">
        <v>370</v>
      </c>
      <c r="AF207" s="6">
        <f t="shared" si="154"/>
        <v>326.28571428571428</v>
      </c>
      <c r="AH207" s="5">
        <f t="shared" si="155"/>
        <v>22040.676081926511</v>
      </c>
      <c r="AI207" s="5">
        <f t="shared" si="126"/>
        <v>28890.311189582877</v>
      </c>
      <c r="AJ207" s="5">
        <f t="shared" si="127"/>
        <v>22605.969523062886</v>
      </c>
      <c r="AK207" s="5">
        <f t="shared" si="128"/>
        <v>21920.675855935973</v>
      </c>
      <c r="AL207" s="5">
        <f t="shared" si="129"/>
        <v>31680</v>
      </c>
      <c r="AM207" s="5">
        <f t="shared" si="130"/>
        <v>21581.155015197572</v>
      </c>
      <c r="AN207" s="5">
        <f t="shared" si="131"/>
        <v>22458.462395603165</v>
      </c>
      <c r="AO207" s="5">
        <f t="shared" si="132"/>
        <v>22952.817224003666</v>
      </c>
      <c r="AP207" s="5">
        <f t="shared" si="133"/>
        <v>21150.093012661619</v>
      </c>
      <c r="AQ207" s="5">
        <f t="shared" si="134"/>
        <v>19766.952148974622</v>
      </c>
      <c r="AR207" s="5">
        <f t="shared" si="135"/>
        <v>21676.677316293928</v>
      </c>
      <c r="AS207" s="5">
        <f t="shared" si="136"/>
        <v>22011.583710407238</v>
      </c>
      <c r="AT207" s="5">
        <f t="shared" si="137"/>
        <v>20095.022135679526</v>
      </c>
      <c r="AU207" s="5">
        <f t="shared" si="138"/>
        <v>25757.575757575756</v>
      </c>
      <c r="AV207" s="6">
        <f t="shared" si="156"/>
        <v>23184.855097636093</v>
      </c>
      <c r="AX207" s="5">
        <f t="shared" si="157"/>
        <v>10675.772825305536</v>
      </c>
      <c r="AY207" s="5">
        <f t="shared" si="139"/>
        <v>8795.8032786885251</v>
      </c>
      <c r="AZ207" s="5">
        <f t="shared" si="140"/>
        <v>5922.8287292817677</v>
      </c>
      <c r="BA207" s="5">
        <f t="shared" si="141"/>
        <v>7966.5</v>
      </c>
      <c r="BB207" s="5">
        <f t="shared" si="142"/>
        <v>15219.512195121952</v>
      </c>
      <c r="BC207" s="5">
        <f t="shared" si="143"/>
        <v>8361.2631578947367</v>
      </c>
      <c r="BD207" s="5">
        <f t="shared" si="144"/>
        <v>7140.1109463393186</v>
      </c>
      <c r="BE207" s="5">
        <f t="shared" si="145"/>
        <v>9555.8733401430036</v>
      </c>
      <c r="BF207" s="5">
        <f t="shared" si="146"/>
        <v>8725.3012048192759</v>
      </c>
      <c r="BG207" s="5">
        <f t="shared" si="147"/>
        <v>6371.7201166180766</v>
      </c>
      <c r="BH207" s="5">
        <f t="shared" si="148"/>
        <v>9050.655903128154</v>
      </c>
      <c r="BI207" s="5">
        <f t="shared" si="149"/>
        <v>6528.9</v>
      </c>
      <c r="BJ207" s="5">
        <f t="shared" si="150"/>
        <v>7699.4219653179189</v>
      </c>
      <c r="BK207" s="5">
        <f t="shared" si="151"/>
        <v>9093.3694181326118</v>
      </c>
      <c r="BL207" s="6">
        <f t="shared" si="158"/>
        <v>8650.502362913634</v>
      </c>
      <c r="BN207" s="13">
        <v>23.394926638517589</v>
      </c>
      <c r="BO207" s="13">
        <v>18.123999999999999</v>
      </c>
      <c r="BP207" s="13">
        <v>20.851129588541326</v>
      </c>
      <c r="BQ207" s="13">
        <v>22.49</v>
      </c>
      <c r="BR207" s="13">
        <v>15</v>
      </c>
      <c r="BS207" s="14">
        <v>19.739999999999998</v>
      </c>
      <c r="BT207" s="13">
        <v>21.426221952496959</v>
      </c>
      <c r="BU207" s="14">
        <v>21.83</v>
      </c>
      <c r="BV207" s="13">
        <v>22.988267697401206</v>
      </c>
      <c r="BW207" s="14">
        <v>25.454000000000001</v>
      </c>
      <c r="BX207" s="14">
        <v>21.91</v>
      </c>
      <c r="BY207" s="13">
        <v>22.1</v>
      </c>
      <c r="BZ207" s="13">
        <v>22.811619559557101</v>
      </c>
      <c r="CA207" s="13">
        <v>19.8</v>
      </c>
      <c r="CB207" s="14">
        <f t="shared" si="159"/>
        <v>21.280011816893868</v>
      </c>
      <c r="CD207" s="5">
        <v>42970</v>
      </c>
      <c r="CE207" s="5">
        <v>43634</v>
      </c>
      <c r="CF207" s="5">
        <v>39280</v>
      </c>
      <c r="CG207" s="5">
        <v>41083</v>
      </c>
      <c r="CH207" s="5">
        <v>39600</v>
      </c>
      <c r="CI207" s="6">
        <v>35501</v>
      </c>
      <c r="CJ207" s="5">
        <v>40100</v>
      </c>
      <c r="CK207" s="5">
        <v>41755</v>
      </c>
      <c r="CL207" s="5">
        <v>40517</v>
      </c>
      <c r="CM207" s="6">
        <v>41929</v>
      </c>
      <c r="CN207" s="6">
        <v>39578</v>
      </c>
      <c r="CO207" s="5">
        <v>40538</v>
      </c>
      <c r="CP207" s="5">
        <v>38200</v>
      </c>
      <c r="CQ207" s="5">
        <v>42500</v>
      </c>
      <c r="CR207" s="6">
        <f t="shared" si="160"/>
        <v>40513.214285714283</v>
      </c>
      <c r="CT207" s="13">
        <v>27.82</v>
      </c>
      <c r="CU207" s="13">
        <v>30.5</v>
      </c>
      <c r="CV207" s="13">
        <v>45.25</v>
      </c>
      <c r="CW207" s="13">
        <v>40</v>
      </c>
      <c r="CX207" s="13">
        <v>20.5</v>
      </c>
      <c r="CY207" s="14">
        <v>28.5</v>
      </c>
      <c r="CZ207" s="13">
        <v>37.142280000000007</v>
      </c>
      <c r="DA207" s="13">
        <v>29.37</v>
      </c>
      <c r="DB207" s="13">
        <v>33.200000000000003</v>
      </c>
      <c r="DC207" s="14">
        <v>41.16</v>
      </c>
      <c r="DD207" s="13">
        <v>29.73</v>
      </c>
      <c r="DE207" s="13">
        <v>40</v>
      </c>
      <c r="DF207" s="13">
        <v>34.6</v>
      </c>
      <c r="DG207" s="13">
        <v>29.56</v>
      </c>
      <c r="DH207" s="14">
        <f t="shared" si="161"/>
        <v>33.380877142857145</v>
      </c>
      <c r="DJ207" s="5">
        <v>24750</v>
      </c>
      <c r="DK207" s="5">
        <v>22356</v>
      </c>
      <c r="DL207" s="5">
        <v>22334</v>
      </c>
      <c r="DM207" s="5">
        <v>26555</v>
      </c>
      <c r="DN207" s="5">
        <v>26000</v>
      </c>
      <c r="DO207" s="6">
        <v>19858</v>
      </c>
      <c r="DP207" s="5">
        <v>22100</v>
      </c>
      <c r="DQ207" s="5">
        <v>23388</v>
      </c>
      <c r="DR207" s="5">
        <v>24140</v>
      </c>
      <c r="DS207" s="6">
        <v>21855</v>
      </c>
      <c r="DT207" s="6">
        <v>22423</v>
      </c>
      <c r="DU207" s="5">
        <v>21763</v>
      </c>
      <c r="DV207" s="5">
        <v>22200</v>
      </c>
      <c r="DW207" s="5">
        <v>22400</v>
      </c>
      <c r="DX207" s="6">
        <f t="shared" si="162"/>
        <v>23008.714285714286</v>
      </c>
    </row>
    <row r="208" spans="1:128" x14ac:dyDescent="0.25">
      <c r="A208" s="7">
        <v>203</v>
      </c>
      <c r="B208" s="5">
        <f t="shared" si="152"/>
        <v>32684.124831515146</v>
      </c>
      <c r="C208" s="5">
        <f t="shared" si="152"/>
        <v>37666.998691127876</v>
      </c>
      <c r="D208" s="5">
        <f t="shared" si="114"/>
        <v>28499.091250098936</v>
      </c>
      <c r="E208" s="5">
        <f t="shared" si="115"/>
        <v>29857.974245115453</v>
      </c>
      <c r="F208" s="5">
        <f t="shared" si="116"/>
        <v>46899.512195121948</v>
      </c>
      <c r="G208" s="5">
        <f t="shared" si="117"/>
        <v>29942.418173092308</v>
      </c>
      <c r="H208" s="5">
        <f t="shared" si="118"/>
        <v>29572.630709304456</v>
      </c>
      <c r="I208" s="5">
        <f t="shared" si="119"/>
        <v>32498.181032450695</v>
      </c>
      <c r="J208" s="5">
        <f t="shared" si="120"/>
        <v>29870.851783680395</v>
      </c>
      <c r="K208" s="5">
        <f t="shared" si="121"/>
        <v>26112.303920761202</v>
      </c>
      <c r="L208" s="5">
        <f t="shared" si="122"/>
        <v>30697.693277786311</v>
      </c>
      <c r="M208" s="5">
        <f t="shared" si="123"/>
        <v>28510.644238590146</v>
      </c>
      <c r="N208" s="5">
        <f t="shared" si="124"/>
        <v>27765.955999147962</v>
      </c>
      <c r="O208" s="5">
        <f t="shared" si="125"/>
        <v>34850.945175708366</v>
      </c>
      <c r="P208" s="6">
        <f t="shared" si="153"/>
        <v>31816.380394535801</v>
      </c>
      <c r="R208" s="5">
        <v>345</v>
      </c>
      <c r="S208" s="5">
        <v>394</v>
      </c>
      <c r="T208" s="5">
        <v>319</v>
      </c>
      <c r="U208" s="5">
        <v>321</v>
      </c>
      <c r="V208" s="5">
        <v>319</v>
      </c>
      <c r="W208" s="5">
        <v>300</v>
      </c>
      <c r="X208" s="5">
        <v>350</v>
      </c>
      <c r="Y208" s="5">
        <v>300</v>
      </c>
      <c r="Z208" s="5">
        <v>319</v>
      </c>
      <c r="AA208" s="5">
        <v>259</v>
      </c>
      <c r="AB208" s="5">
        <v>379</v>
      </c>
      <c r="AC208" s="5">
        <v>318</v>
      </c>
      <c r="AD208" s="5">
        <v>275</v>
      </c>
      <c r="AE208" s="5">
        <v>370</v>
      </c>
      <c r="AF208" s="6">
        <f t="shared" si="154"/>
        <v>326.28571428571428</v>
      </c>
      <c r="AH208" s="5">
        <f t="shared" si="155"/>
        <v>22008.35200620961</v>
      </c>
      <c r="AI208" s="5">
        <f t="shared" si="126"/>
        <v>28871.195412439349</v>
      </c>
      <c r="AJ208" s="5">
        <f t="shared" si="127"/>
        <v>22576.26252081717</v>
      </c>
      <c r="AK208" s="5">
        <f t="shared" si="128"/>
        <v>21891.474245115453</v>
      </c>
      <c r="AL208" s="5">
        <f t="shared" si="129"/>
        <v>31680</v>
      </c>
      <c r="AM208" s="5">
        <f t="shared" si="130"/>
        <v>21581.155015197572</v>
      </c>
      <c r="AN208" s="5">
        <f t="shared" si="131"/>
        <v>22432.519762965137</v>
      </c>
      <c r="AO208" s="5">
        <f t="shared" si="132"/>
        <v>22942.307692307691</v>
      </c>
      <c r="AP208" s="5">
        <f t="shared" si="133"/>
        <v>21145.550578861119</v>
      </c>
      <c r="AQ208" s="5">
        <f t="shared" si="134"/>
        <v>19740.583804143127</v>
      </c>
      <c r="AR208" s="5">
        <f t="shared" si="135"/>
        <v>21647.037374658157</v>
      </c>
      <c r="AS208" s="5">
        <f t="shared" si="136"/>
        <v>21981.744238590149</v>
      </c>
      <c r="AT208" s="5">
        <f t="shared" si="137"/>
        <v>20066.534033830045</v>
      </c>
      <c r="AU208" s="5">
        <f t="shared" si="138"/>
        <v>25757.575757575756</v>
      </c>
      <c r="AV208" s="6">
        <f t="shared" si="156"/>
        <v>23165.878031622164</v>
      </c>
      <c r="AX208" s="5">
        <f t="shared" si="157"/>
        <v>10675.772825305536</v>
      </c>
      <c r="AY208" s="5">
        <f t="shared" si="139"/>
        <v>8795.8032786885251</v>
      </c>
      <c r="AZ208" s="5">
        <f t="shared" si="140"/>
        <v>5922.8287292817677</v>
      </c>
      <c r="BA208" s="5">
        <f t="shared" si="141"/>
        <v>7966.5</v>
      </c>
      <c r="BB208" s="5">
        <f t="shared" si="142"/>
        <v>15219.512195121952</v>
      </c>
      <c r="BC208" s="5">
        <f t="shared" si="143"/>
        <v>8361.2631578947367</v>
      </c>
      <c r="BD208" s="5">
        <f t="shared" si="144"/>
        <v>7140.1109463393186</v>
      </c>
      <c r="BE208" s="5">
        <f t="shared" si="145"/>
        <v>9555.8733401430036</v>
      </c>
      <c r="BF208" s="5">
        <f t="shared" si="146"/>
        <v>8725.3012048192759</v>
      </c>
      <c r="BG208" s="5">
        <f t="shared" si="147"/>
        <v>6371.7201166180766</v>
      </c>
      <c r="BH208" s="5">
        <f t="shared" si="148"/>
        <v>9050.655903128154</v>
      </c>
      <c r="BI208" s="5">
        <f t="shared" si="149"/>
        <v>6528.9</v>
      </c>
      <c r="BJ208" s="5">
        <f t="shared" si="150"/>
        <v>7699.4219653179189</v>
      </c>
      <c r="BK208" s="5">
        <f t="shared" si="151"/>
        <v>9093.3694181326118</v>
      </c>
      <c r="BL208" s="6">
        <f t="shared" si="158"/>
        <v>8650.502362913634</v>
      </c>
      <c r="BN208" s="13">
        <v>23.429287202172759</v>
      </c>
      <c r="BO208" s="13">
        <v>18.135999999999999</v>
      </c>
      <c r="BP208" s="13">
        <v>20.878566572539068</v>
      </c>
      <c r="BQ208" s="13">
        <v>22.52</v>
      </c>
      <c r="BR208" s="13">
        <v>15</v>
      </c>
      <c r="BS208" s="14">
        <v>19.739999999999998</v>
      </c>
      <c r="BT208" s="13">
        <v>21.451000827576884</v>
      </c>
      <c r="BU208" s="14">
        <v>21.84</v>
      </c>
      <c r="BV208" s="13">
        <v>22.993205979041786</v>
      </c>
      <c r="BW208" s="14">
        <v>25.488</v>
      </c>
      <c r="BX208" s="14">
        <v>21.94</v>
      </c>
      <c r="BY208" s="13">
        <v>22.13</v>
      </c>
      <c r="BZ208" s="13">
        <v>22.844004810556036</v>
      </c>
      <c r="CA208" s="13">
        <v>19.8</v>
      </c>
      <c r="CB208" s="14">
        <f t="shared" si="159"/>
        <v>21.299290385134753</v>
      </c>
      <c r="CD208" s="5">
        <v>42970</v>
      </c>
      <c r="CE208" s="5">
        <v>43634</v>
      </c>
      <c r="CF208" s="5">
        <v>39280</v>
      </c>
      <c r="CG208" s="5">
        <v>41083</v>
      </c>
      <c r="CH208" s="5">
        <v>39600</v>
      </c>
      <c r="CI208" s="6">
        <v>35501</v>
      </c>
      <c r="CJ208" s="5">
        <v>40100</v>
      </c>
      <c r="CK208" s="5">
        <v>41755</v>
      </c>
      <c r="CL208" s="5">
        <v>40517</v>
      </c>
      <c r="CM208" s="6">
        <v>41929</v>
      </c>
      <c r="CN208" s="6">
        <v>39578</v>
      </c>
      <c r="CO208" s="5">
        <v>40538</v>
      </c>
      <c r="CP208" s="5">
        <v>38200</v>
      </c>
      <c r="CQ208" s="5">
        <v>42500</v>
      </c>
      <c r="CR208" s="6">
        <f t="shared" si="160"/>
        <v>40513.214285714283</v>
      </c>
      <c r="CT208" s="13">
        <v>27.82</v>
      </c>
      <c r="CU208" s="13">
        <v>30.5</v>
      </c>
      <c r="CV208" s="13">
        <v>45.25</v>
      </c>
      <c r="CW208" s="13">
        <v>40</v>
      </c>
      <c r="CX208" s="13">
        <v>20.5</v>
      </c>
      <c r="CY208" s="14">
        <v>28.5</v>
      </c>
      <c r="CZ208" s="13">
        <v>37.142280000000007</v>
      </c>
      <c r="DA208" s="13">
        <v>29.37</v>
      </c>
      <c r="DB208" s="13">
        <v>33.200000000000003</v>
      </c>
      <c r="DC208" s="14">
        <v>41.16</v>
      </c>
      <c r="DD208" s="13">
        <v>29.73</v>
      </c>
      <c r="DE208" s="13">
        <v>40</v>
      </c>
      <c r="DF208" s="13">
        <v>34.6</v>
      </c>
      <c r="DG208" s="13">
        <v>29.56</v>
      </c>
      <c r="DH208" s="14">
        <f t="shared" si="161"/>
        <v>33.380877142857145</v>
      </c>
      <c r="DJ208" s="5">
        <v>24750</v>
      </c>
      <c r="DK208" s="5">
        <v>22356</v>
      </c>
      <c r="DL208" s="5">
        <v>22334</v>
      </c>
      <c r="DM208" s="5">
        <v>26555</v>
      </c>
      <c r="DN208" s="5">
        <v>26000</v>
      </c>
      <c r="DO208" s="6">
        <v>19858</v>
      </c>
      <c r="DP208" s="5">
        <v>22100</v>
      </c>
      <c r="DQ208" s="5">
        <v>23388</v>
      </c>
      <c r="DR208" s="5">
        <v>24140</v>
      </c>
      <c r="DS208" s="6">
        <v>21855</v>
      </c>
      <c r="DT208" s="6">
        <v>22423</v>
      </c>
      <c r="DU208" s="5">
        <v>21763</v>
      </c>
      <c r="DV208" s="5">
        <v>22200</v>
      </c>
      <c r="DW208" s="5">
        <v>22400</v>
      </c>
      <c r="DX208" s="6">
        <f t="shared" si="162"/>
        <v>23008.714285714286</v>
      </c>
    </row>
    <row r="209" spans="1:128" x14ac:dyDescent="0.25">
      <c r="A209" s="7">
        <v>204</v>
      </c>
      <c r="B209" s="5">
        <f t="shared" si="152"/>
        <v>32652.053572944798</v>
      </c>
      <c r="C209" s="5">
        <f t="shared" si="152"/>
        <v>37647.908193830692</v>
      </c>
      <c r="D209" s="5">
        <f t="shared" si="114"/>
        <v>28469.607630265797</v>
      </c>
      <c r="E209" s="5">
        <f t="shared" si="115"/>
        <v>29838.549689440995</v>
      </c>
      <c r="F209" s="5">
        <f t="shared" si="116"/>
        <v>46899.512195121948</v>
      </c>
      <c r="G209" s="5">
        <f t="shared" si="117"/>
        <v>29942.418173092308</v>
      </c>
      <c r="H209" s="5">
        <f t="shared" si="118"/>
        <v>29546.874984703969</v>
      </c>
      <c r="I209" s="5">
        <f t="shared" si="119"/>
        <v>32477.190814982896</v>
      </c>
      <c r="J209" s="5">
        <f t="shared" si="120"/>
        <v>29866.333607908728</v>
      </c>
      <c r="K209" s="5">
        <f t="shared" si="121"/>
        <v>26085.233418345932</v>
      </c>
      <c r="L209" s="5">
        <f t="shared" si="122"/>
        <v>30658.299215230065</v>
      </c>
      <c r="M209" s="5">
        <f t="shared" si="123"/>
        <v>28480.885559566785</v>
      </c>
      <c r="N209" s="5">
        <f t="shared" si="124"/>
        <v>27737.687954609079</v>
      </c>
      <c r="O209" s="5">
        <f t="shared" si="125"/>
        <v>34850.945175708366</v>
      </c>
      <c r="P209" s="6">
        <f t="shared" si="153"/>
        <v>31796.678584696601</v>
      </c>
      <c r="R209" s="5">
        <v>345</v>
      </c>
      <c r="S209" s="5">
        <v>394</v>
      </c>
      <c r="T209" s="5">
        <v>319</v>
      </c>
      <c r="U209" s="5">
        <v>321</v>
      </c>
      <c r="V209" s="5">
        <v>319</v>
      </c>
      <c r="W209" s="5">
        <v>300</v>
      </c>
      <c r="X209" s="5">
        <v>350</v>
      </c>
      <c r="Y209" s="5">
        <v>300</v>
      </c>
      <c r="Z209" s="5">
        <v>319</v>
      </c>
      <c r="AA209" s="5">
        <v>259</v>
      </c>
      <c r="AB209" s="5">
        <v>379</v>
      </c>
      <c r="AC209" s="5">
        <v>318</v>
      </c>
      <c r="AD209" s="5">
        <v>275</v>
      </c>
      <c r="AE209" s="5">
        <v>370</v>
      </c>
      <c r="AF209" s="6">
        <f t="shared" si="154"/>
        <v>326.28571428571428</v>
      </c>
      <c r="AH209" s="5">
        <f t="shared" si="155"/>
        <v>21976.280747639263</v>
      </c>
      <c r="AI209" s="5">
        <f t="shared" si="126"/>
        <v>28852.104915142165</v>
      </c>
      <c r="AJ209" s="5">
        <f t="shared" si="127"/>
        <v>22546.778900984031</v>
      </c>
      <c r="AK209" s="5">
        <f t="shared" si="128"/>
        <v>21872.049689440995</v>
      </c>
      <c r="AL209" s="5">
        <f t="shared" si="129"/>
        <v>31680</v>
      </c>
      <c r="AM209" s="5">
        <f t="shared" si="130"/>
        <v>21581.155015197572</v>
      </c>
      <c r="AN209" s="5">
        <f t="shared" si="131"/>
        <v>22406.76403836465</v>
      </c>
      <c r="AO209" s="5">
        <f t="shared" si="132"/>
        <v>22921.317474839892</v>
      </c>
      <c r="AP209" s="5">
        <f t="shared" si="133"/>
        <v>21141.032403089452</v>
      </c>
      <c r="AQ209" s="5">
        <f t="shared" si="134"/>
        <v>19713.513301727853</v>
      </c>
      <c r="AR209" s="5">
        <f t="shared" si="135"/>
        <v>21607.643312101911</v>
      </c>
      <c r="AS209" s="5">
        <f t="shared" si="136"/>
        <v>21951.985559566787</v>
      </c>
      <c r="AT209" s="5">
        <f t="shared" si="137"/>
        <v>20038.265989291162</v>
      </c>
      <c r="AU209" s="5">
        <f t="shared" si="138"/>
        <v>25757.575757575756</v>
      </c>
      <c r="AV209" s="6">
        <f t="shared" si="156"/>
        <v>23146.17622178296</v>
      </c>
      <c r="AX209" s="5">
        <f t="shared" si="157"/>
        <v>10675.772825305536</v>
      </c>
      <c r="AY209" s="5">
        <f t="shared" si="139"/>
        <v>8795.8032786885251</v>
      </c>
      <c r="AZ209" s="5">
        <f t="shared" si="140"/>
        <v>5922.8287292817677</v>
      </c>
      <c r="BA209" s="5">
        <f t="shared" si="141"/>
        <v>7966.5</v>
      </c>
      <c r="BB209" s="5">
        <f t="shared" si="142"/>
        <v>15219.512195121952</v>
      </c>
      <c r="BC209" s="5">
        <f t="shared" si="143"/>
        <v>8361.2631578947367</v>
      </c>
      <c r="BD209" s="5">
        <f t="shared" si="144"/>
        <v>7140.1109463393186</v>
      </c>
      <c r="BE209" s="5">
        <f t="shared" si="145"/>
        <v>9555.8733401430036</v>
      </c>
      <c r="BF209" s="5">
        <f t="shared" si="146"/>
        <v>8725.3012048192759</v>
      </c>
      <c r="BG209" s="5">
        <f t="shared" si="147"/>
        <v>6371.7201166180766</v>
      </c>
      <c r="BH209" s="5">
        <f t="shared" si="148"/>
        <v>9050.655903128154</v>
      </c>
      <c r="BI209" s="5">
        <f t="shared" si="149"/>
        <v>6528.9</v>
      </c>
      <c r="BJ209" s="5">
        <f t="shared" si="150"/>
        <v>7699.4219653179189</v>
      </c>
      <c r="BK209" s="5">
        <f t="shared" si="151"/>
        <v>9093.3694181326118</v>
      </c>
      <c r="BL209" s="6">
        <f t="shared" si="158"/>
        <v>8650.502362913634</v>
      </c>
      <c r="BN209" s="13">
        <v>23.463478917168054</v>
      </c>
      <c r="BO209" s="13">
        <v>18.148</v>
      </c>
      <c r="BP209" s="13">
        <v>20.905868730518662</v>
      </c>
      <c r="BQ209" s="13">
        <v>22.54</v>
      </c>
      <c r="BR209" s="13">
        <v>15</v>
      </c>
      <c r="BS209" s="14">
        <v>19.739999999999998</v>
      </c>
      <c r="BT209" s="13">
        <v>21.475657938651644</v>
      </c>
      <c r="BU209" s="14">
        <v>21.86</v>
      </c>
      <c r="BV209" s="13">
        <v>22.998119993844217</v>
      </c>
      <c r="BW209" s="14">
        <v>25.523</v>
      </c>
      <c r="BX209" s="14">
        <v>21.98</v>
      </c>
      <c r="BY209" s="13">
        <v>22.16</v>
      </c>
      <c r="BZ209" s="13">
        <v>22.876230919630366</v>
      </c>
      <c r="CA209" s="13">
        <v>19.8</v>
      </c>
      <c r="CB209" s="14">
        <f t="shared" si="159"/>
        <v>21.31931117855807</v>
      </c>
      <c r="CD209" s="5">
        <v>42970</v>
      </c>
      <c r="CE209" s="5">
        <v>43634</v>
      </c>
      <c r="CF209" s="5">
        <v>39280</v>
      </c>
      <c r="CG209" s="5">
        <v>41083</v>
      </c>
      <c r="CH209" s="5">
        <v>39600</v>
      </c>
      <c r="CI209" s="6">
        <v>35501</v>
      </c>
      <c r="CJ209" s="5">
        <v>40100</v>
      </c>
      <c r="CK209" s="5">
        <v>41755</v>
      </c>
      <c r="CL209" s="5">
        <v>40517</v>
      </c>
      <c r="CM209" s="6">
        <v>41929</v>
      </c>
      <c r="CN209" s="6">
        <v>39578</v>
      </c>
      <c r="CO209" s="5">
        <v>40538</v>
      </c>
      <c r="CP209" s="5">
        <v>38200</v>
      </c>
      <c r="CQ209" s="5">
        <v>42500</v>
      </c>
      <c r="CR209" s="6">
        <f t="shared" si="160"/>
        <v>40513.214285714283</v>
      </c>
      <c r="CT209" s="13">
        <v>27.82</v>
      </c>
      <c r="CU209" s="13">
        <v>30.5</v>
      </c>
      <c r="CV209" s="13">
        <v>45.25</v>
      </c>
      <c r="CW209" s="13">
        <v>40</v>
      </c>
      <c r="CX209" s="13">
        <v>20.5</v>
      </c>
      <c r="CY209" s="14">
        <v>28.5</v>
      </c>
      <c r="CZ209" s="13">
        <v>37.142280000000007</v>
      </c>
      <c r="DA209" s="13">
        <v>29.37</v>
      </c>
      <c r="DB209" s="13">
        <v>33.200000000000003</v>
      </c>
      <c r="DC209" s="14">
        <v>41.16</v>
      </c>
      <c r="DD209" s="13">
        <v>29.73</v>
      </c>
      <c r="DE209" s="13">
        <v>40</v>
      </c>
      <c r="DF209" s="13">
        <v>34.6</v>
      </c>
      <c r="DG209" s="13">
        <v>29.56</v>
      </c>
      <c r="DH209" s="14">
        <f t="shared" si="161"/>
        <v>33.380877142857145</v>
      </c>
      <c r="DJ209" s="5">
        <v>24750</v>
      </c>
      <c r="DK209" s="5">
        <v>22356</v>
      </c>
      <c r="DL209" s="5">
        <v>22334</v>
      </c>
      <c r="DM209" s="5">
        <v>26555</v>
      </c>
      <c r="DN209" s="5">
        <v>26000</v>
      </c>
      <c r="DO209" s="6">
        <v>19858</v>
      </c>
      <c r="DP209" s="5">
        <v>22100</v>
      </c>
      <c r="DQ209" s="5">
        <v>23388</v>
      </c>
      <c r="DR209" s="5">
        <v>24140</v>
      </c>
      <c r="DS209" s="6">
        <v>21855</v>
      </c>
      <c r="DT209" s="6">
        <v>22423</v>
      </c>
      <c r="DU209" s="5">
        <v>21763</v>
      </c>
      <c r="DV209" s="5">
        <v>22200</v>
      </c>
      <c r="DW209" s="5">
        <v>22400</v>
      </c>
      <c r="DX209" s="6">
        <f t="shared" si="162"/>
        <v>23008.714285714286</v>
      </c>
    </row>
    <row r="210" spans="1:128" x14ac:dyDescent="0.25">
      <c r="A210" s="7">
        <v>205</v>
      </c>
      <c r="B210" s="5">
        <f t="shared" si="152"/>
        <v>32620.231794310057</v>
      </c>
      <c r="C210" s="5">
        <f t="shared" si="152"/>
        <v>37628.842926265621</v>
      </c>
      <c r="D210" s="5">
        <f t="shared" si="114"/>
        <v>28440.344530693059</v>
      </c>
      <c r="E210" s="5">
        <f t="shared" si="115"/>
        <v>29819.159574468085</v>
      </c>
      <c r="F210" s="5">
        <f t="shared" si="116"/>
        <v>46899.512195121948</v>
      </c>
      <c r="G210" s="5">
        <f t="shared" si="117"/>
        <v>29942.418173092308</v>
      </c>
      <c r="H210" s="5">
        <f t="shared" si="118"/>
        <v>29521.303847840405</v>
      </c>
      <c r="I210" s="5">
        <f t="shared" si="119"/>
        <v>32466.710102831617</v>
      </c>
      <c r="J210" s="5">
        <f t="shared" si="120"/>
        <v>29861.839442247416</v>
      </c>
      <c r="K210" s="5">
        <f t="shared" si="121"/>
        <v>26059.007356904498</v>
      </c>
      <c r="L210" s="5">
        <f t="shared" si="122"/>
        <v>30628.847634159501</v>
      </c>
      <c r="M210" s="5">
        <f t="shared" si="123"/>
        <v>28451.207345651193</v>
      </c>
      <c r="N210" s="5">
        <f t="shared" si="124"/>
        <v>27709.63709004975</v>
      </c>
      <c r="O210" s="5">
        <f t="shared" si="125"/>
        <v>34850.945175708366</v>
      </c>
      <c r="P210" s="6">
        <f t="shared" si="153"/>
        <v>31778.571942095987</v>
      </c>
      <c r="R210" s="5">
        <v>345</v>
      </c>
      <c r="S210" s="5">
        <v>394</v>
      </c>
      <c r="T210" s="5">
        <v>319</v>
      </c>
      <c r="U210" s="5">
        <v>321</v>
      </c>
      <c r="V210" s="5">
        <v>319</v>
      </c>
      <c r="W210" s="5">
        <v>300</v>
      </c>
      <c r="X210" s="5">
        <v>350</v>
      </c>
      <c r="Y210" s="5">
        <v>300</v>
      </c>
      <c r="Z210" s="5">
        <v>319</v>
      </c>
      <c r="AA210" s="5">
        <v>259</v>
      </c>
      <c r="AB210" s="5">
        <v>379</v>
      </c>
      <c r="AC210" s="5">
        <v>318</v>
      </c>
      <c r="AD210" s="5">
        <v>275</v>
      </c>
      <c r="AE210" s="5">
        <v>370</v>
      </c>
      <c r="AF210" s="6">
        <f t="shared" si="154"/>
        <v>326.28571428571428</v>
      </c>
      <c r="AH210" s="5">
        <f t="shared" si="155"/>
        <v>21944.458969004521</v>
      </c>
      <c r="AI210" s="5">
        <f t="shared" si="126"/>
        <v>28833.039647577094</v>
      </c>
      <c r="AJ210" s="5">
        <f t="shared" si="127"/>
        <v>22517.515801411293</v>
      </c>
      <c r="AK210" s="5">
        <f t="shared" si="128"/>
        <v>21852.659574468085</v>
      </c>
      <c r="AL210" s="5">
        <f t="shared" si="129"/>
        <v>31680</v>
      </c>
      <c r="AM210" s="5">
        <f t="shared" si="130"/>
        <v>21581.155015197572</v>
      </c>
      <c r="AN210" s="5">
        <f t="shared" si="131"/>
        <v>22381.192901501086</v>
      </c>
      <c r="AO210" s="5">
        <f t="shared" si="132"/>
        <v>22910.836762688614</v>
      </c>
      <c r="AP210" s="5">
        <f t="shared" si="133"/>
        <v>21136.53823742814</v>
      </c>
      <c r="AQ210" s="5">
        <f t="shared" si="134"/>
        <v>19687.28724028642</v>
      </c>
      <c r="AR210" s="5">
        <f t="shared" si="135"/>
        <v>21578.191731031347</v>
      </c>
      <c r="AS210" s="5">
        <f t="shared" si="136"/>
        <v>21922.307345651192</v>
      </c>
      <c r="AT210" s="5">
        <f t="shared" si="137"/>
        <v>20010.215124731832</v>
      </c>
      <c r="AU210" s="5">
        <f t="shared" si="138"/>
        <v>25757.575757575756</v>
      </c>
      <c r="AV210" s="6">
        <f t="shared" si="156"/>
        <v>23128.069579182349</v>
      </c>
      <c r="AX210" s="5">
        <f t="shared" si="157"/>
        <v>10675.772825305536</v>
      </c>
      <c r="AY210" s="5">
        <f t="shared" si="139"/>
        <v>8795.8032786885251</v>
      </c>
      <c r="AZ210" s="5">
        <f t="shared" si="140"/>
        <v>5922.8287292817677</v>
      </c>
      <c r="BA210" s="5">
        <f t="shared" si="141"/>
        <v>7966.5</v>
      </c>
      <c r="BB210" s="5">
        <f t="shared" si="142"/>
        <v>15219.512195121952</v>
      </c>
      <c r="BC210" s="5">
        <f t="shared" si="143"/>
        <v>8361.2631578947367</v>
      </c>
      <c r="BD210" s="5">
        <f t="shared" si="144"/>
        <v>7140.1109463393186</v>
      </c>
      <c r="BE210" s="5">
        <f t="shared" si="145"/>
        <v>9555.8733401430036</v>
      </c>
      <c r="BF210" s="5">
        <f t="shared" si="146"/>
        <v>8725.3012048192759</v>
      </c>
      <c r="BG210" s="5">
        <f t="shared" si="147"/>
        <v>6371.7201166180766</v>
      </c>
      <c r="BH210" s="5">
        <f t="shared" si="148"/>
        <v>9050.655903128154</v>
      </c>
      <c r="BI210" s="5">
        <f t="shared" si="149"/>
        <v>6528.9</v>
      </c>
      <c r="BJ210" s="5">
        <f t="shared" si="150"/>
        <v>7699.4219653179189</v>
      </c>
      <c r="BK210" s="5">
        <f t="shared" si="151"/>
        <v>9093.3694181326118</v>
      </c>
      <c r="BL210" s="6">
        <f t="shared" si="158"/>
        <v>8650.502362913634</v>
      </c>
      <c r="BN210" s="13">
        <v>23.497503434845051</v>
      </c>
      <c r="BO210" s="13">
        <v>18.16</v>
      </c>
      <c r="BP210" s="13">
        <v>20.933037381079902</v>
      </c>
      <c r="BQ210" s="13">
        <v>22.56</v>
      </c>
      <c r="BR210" s="13">
        <v>15</v>
      </c>
      <c r="BS210" s="14">
        <v>19.739999999999998</v>
      </c>
      <c r="BT210" s="13">
        <v>21.500194476574407</v>
      </c>
      <c r="BU210" s="14">
        <v>21.87</v>
      </c>
      <c r="BV210" s="13">
        <v>23.003009979138408</v>
      </c>
      <c r="BW210" s="14">
        <v>25.556999999999999</v>
      </c>
      <c r="BX210" s="14">
        <v>22.01</v>
      </c>
      <c r="BY210" s="13">
        <v>22.19</v>
      </c>
      <c r="BZ210" s="13">
        <v>22.908299443189684</v>
      </c>
      <c r="CA210" s="13">
        <v>19.8</v>
      </c>
      <c r="CB210" s="14">
        <f t="shared" si="159"/>
        <v>21.337788908201958</v>
      </c>
      <c r="CD210" s="5">
        <v>42970</v>
      </c>
      <c r="CE210" s="5">
        <v>43634</v>
      </c>
      <c r="CF210" s="5">
        <v>39280</v>
      </c>
      <c r="CG210" s="5">
        <v>41083</v>
      </c>
      <c r="CH210" s="5">
        <v>39600</v>
      </c>
      <c r="CI210" s="6">
        <v>35501</v>
      </c>
      <c r="CJ210" s="5">
        <v>40100</v>
      </c>
      <c r="CK210" s="5">
        <v>41755</v>
      </c>
      <c r="CL210" s="5">
        <v>40517</v>
      </c>
      <c r="CM210" s="6">
        <v>41929</v>
      </c>
      <c r="CN210" s="6">
        <v>39578</v>
      </c>
      <c r="CO210" s="5">
        <v>40538</v>
      </c>
      <c r="CP210" s="5">
        <v>38200</v>
      </c>
      <c r="CQ210" s="5">
        <v>42500</v>
      </c>
      <c r="CR210" s="6">
        <f t="shared" si="160"/>
        <v>40513.214285714283</v>
      </c>
      <c r="CT210" s="13">
        <v>27.82</v>
      </c>
      <c r="CU210" s="13">
        <v>30.5</v>
      </c>
      <c r="CV210" s="13">
        <v>45.25</v>
      </c>
      <c r="CW210" s="13">
        <v>40</v>
      </c>
      <c r="CX210" s="13">
        <v>20.5</v>
      </c>
      <c r="CY210" s="14">
        <v>28.5</v>
      </c>
      <c r="CZ210" s="13">
        <v>37.142280000000007</v>
      </c>
      <c r="DA210" s="13">
        <v>29.37</v>
      </c>
      <c r="DB210" s="13">
        <v>33.200000000000003</v>
      </c>
      <c r="DC210" s="14">
        <v>41.16</v>
      </c>
      <c r="DD210" s="13">
        <v>29.73</v>
      </c>
      <c r="DE210" s="13">
        <v>40</v>
      </c>
      <c r="DF210" s="13">
        <v>34.6</v>
      </c>
      <c r="DG210" s="13">
        <v>29.56</v>
      </c>
      <c r="DH210" s="14">
        <f t="shared" si="161"/>
        <v>33.380877142857145</v>
      </c>
      <c r="DJ210" s="5">
        <v>24750</v>
      </c>
      <c r="DK210" s="5">
        <v>22356</v>
      </c>
      <c r="DL210" s="5">
        <v>22334</v>
      </c>
      <c r="DM210" s="5">
        <v>26555</v>
      </c>
      <c r="DN210" s="5">
        <v>26000</v>
      </c>
      <c r="DO210" s="6">
        <v>19858</v>
      </c>
      <c r="DP210" s="5">
        <v>22100</v>
      </c>
      <c r="DQ210" s="5">
        <v>23388</v>
      </c>
      <c r="DR210" s="5">
        <v>24140</v>
      </c>
      <c r="DS210" s="6">
        <v>21855</v>
      </c>
      <c r="DT210" s="6">
        <v>22423</v>
      </c>
      <c r="DU210" s="5">
        <v>21763</v>
      </c>
      <c r="DV210" s="5">
        <v>22200</v>
      </c>
      <c r="DW210" s="5">
        <v>22400</v>
      </c>
      <c r="DX210" s="6">
        <f t="shared" si="162"/>
        <v>23008.714285714286</v>
      </c>
    </row>
    <row r="211" spans="1:128" x14ac:dyDescent="0.25">
      <c r="A211" s="7">
        <v>206</v>
      </c>
      <c r="B211" s="5">
        <f t="shared" si="152"/>
        <v>32588.656219801902</v>
      </c>
      <c r="C211" s="5">
        <f t="shared" si="152"/>
        <v>37609.802838450792</v>
      </c>
      <c r="D211" s="5">
        <f t="shared" si="114"/>
        <v>28411.299140577954</v>
      </c>
      <c r="E211" s="5">
        <f t="shared" si="115"/>
        <v>29790.138778220451</v>
      </c>
      <c r="F211" s="5">
        <f t="shared" si="116"/>
        <v>46899.512195121948</v>
      </c>
      <c r="G211" s="5">
        <f t="shared" si="117"/>
        <v>29942.418173092308</v>
      </c>
      <c r="H211" s="5">
        <f t="shared" si="118"/>
        <v>29495.915018958804</v>
      </c>
      <c r="I211" s="5">
        <f t="shared" si="119"/>
        <v>32445.777405926467</v>
      </c>
      <c r="J211" s="5">
        <f t="shared" si="120"/>
        <v>29857.369042507864</v>
      </c>
      <c r="K211" s="5">
        <f t="shared" si="121"/>
        <v>26032.082729934737</v>
      </c>
      <c r="L211" s="5">
        <f t="shared" si="122"/>
        <v>30599.476229806922</v>
      </c>
      <c r="M211" s="5">
        <f t="shared" si="123"/>
        <v>28421.609270927096</v>
      </c>
      <c r="N211" s="5">
        <f t="shared" si="124"/>
        <v>27681.800580653267</v>
      </c>
      <c r="O211" s="5">
        <f t="shared" si="125"/>
        <v>34850.945175708366</v>
      </c>
      <c r="P211" s="6">
        <f t="shared" si="153"/>
        <v>31759.057342834916</v>
      </c>
      <c r="R211" s="5">
        <v>345</v>
      </c>
      <c r="S211" s="5">
        <v>394</v>
      </c>
      <c r="T211" s="5">
        <v>319</v>
      </c>
      <c r="U211" s="5">
        <v>321</v>
      </c>
      <c r="V211" s="5">
        <v>319</v>
      </c>
      <c r="W211" s="5">
        <v>300</v>
      </c>
      <c r="X211" s="5">
        <v>350</v>
      </c>
      <c r="Y211" s="5">
        <v>300</v>
      </c>
      <c r="Z211" s="5">
        <v>319</v>
      </c>
      <c r="AA211" s="5">
        <v>259</v>
      </c>
      <c r="AB211" s="5">
        <v>379</v>
      </c>
      <c r="AC211" s="5">
        <v>318</v>
      </c>
      <c r="AD211" s="5">
        <v>275</v>
      </c>
      <c r="AE211" s="5">
        <v>370</v>
      </c>
      <c r="AF211" s="6">
        <f t="shared" si="154"/>
        <v>326.28571428571428</v>
      </c>
      <c r="AH211" s="5">
        <f t="shared" si="155"/>
        <v>21912.883394496366</v>
      </c>
      <c r="AI211" s="5">
        <f t="shared" si="126"/>
        <v>28813.999559762269</v>
      </c>
      <c r="AJ211" s="5">
        <f t="shared" si="127"/>
        <v>22488.470411296184</v>
      </c>
      <c r="AK211" s="5">
        <f t="shared" si="128"/>
        <v>21823.638778220451</v>
      </c>
      <c r="AL211" s="5">
        <f t="shared" si="129"/>
        <v>31680</v>
      </c>
      <c r="AM211" s="5">
        <f t="shared" si="130"/>
        <v>21581.155015197572</v>
      </c>
      <c r="AN211" s="5">
        <f t="shared" si="131"/>
        <v>22355.804072619485</v>
      </c>
      <c r="AO211" s="5">
        <f t="shared" si="132"/>
        <v>22889.904065783463</v>
      </c>
      <c r="AP211" s="5">
        <f t="shared" si="133"/>
        <v>21132.067837688588</v>
      </c>
      <c r="AQ211" s="5">
        <f t="shared" si="134"/>
        <v>19660.362613316662</v>
      </c>
      <c r="AR211" s="5">
        <f t="shared" si="135"/>
        <v>21548.820326678768</v>
      </c>
      <c r="AS211" s="5">
        <f t="shared" si="136"/>
        <v>21892.709270927095</v>
      </c>
      <c r="AT211" s="5">
        <f t="shared" si="137"/>
        <v>19982.378615335347</v>
      </c>
      <c r="AU211" s="5">
        <f t="shared" si="138"/>
        <v>25757.575757575756</v>
      </c>
      <c r="AV211" s="6">
        <f t="shared" si="156"/>
        <v>23108.554979921282</v>
      </c>
      <c r="AX211" s="5">
        <f t="shared" si="157"/>
        <v>10675.772825305536</v>
      </c>
      <c r="AY211" s="5">
        <f t="shared" si="139"/>
        <v>8795.8032786885251</v>
      </c>
      <c r="AZ211" s="5">
        <f t="shared" si="140"/>
        <v>5922.8287292817677</v>
      </c>
      <c r="BA211" s="5">
        <f t="shared" si="141"/>
        <v>7966.5</v>
      </c>
      <c r="BB211" s="5">
        <f t="shared" si="142"/>
        <v>15219.512195121952</v>
      </c>
      <c r="BC211" s="5">
        <f t="shared" si="143"/>
        <v>8361.2631578947367</v>
      </c>
      <c r="BD211" s="5">
        <f t="shared" si="144"/>
        <v>7140.1109463393186</v>
      </c>
      <c r="BE211" s="5">
        <f t="shared" si="145"/>
        <v>9555.8733401430036</v>
      </c>
      <c r="BF211" s="5">
        <f t="shared" si="146"/>
        <v>8725.3012048192759</v>
      </c>
      <c r="BG211" s="5">
        <f t="shared" si="147"/>
        <v>6371.7201166180766</v>
      </c>
      <c r="BH211" s="5">
        <f t="shared" si="148"/>
        <v>9050.655903128154</v>
      </c>
      <c r="BI211" s="5">
        <f t="shared" si="149"/>
        <v>6528.9</v>
      </c>
      <c r="BJ211" s="5">
        <f t="shared" si="150"/>
        <v>7699.4219653179189</v>
      </c>
      <c r="BK211" s="5">
        <f t="shared" si="151"/>
        <v>9093.3694181326118</v>
      </c>
      <c r="BL211" s="6">
        <f t="shared" si="158"/>
        <v>8650.502362913634</v>
      </c>
      <c r="BN211" s="13">
        <v>23.531362382437905</v>
      </c>
      <c r="BO211" s="13">
        <v>18.172000000000001</v>
      </c>
      <c r="BP211" s="13">
        <v>20.960073823572774</v>
      </c>
      <c r="BQ211" s="13">
        <v>22.59</v>
      </c>
      <c r="BR211" s="13">
        <v>15</v>
      </c>
      <c r="BS211" s="14">
        <v>19.739999999999998</v>
      </c>
      <c r="BT211" s="13">
        <v>21.524611614813487</v>
      </c>
      <c r="BU211" s="14">
        <v>21.89</v>
      </c>
      <c r="BV211" s="13">
        <v>23.007876168789579</v>
      </c>
      <c r="BW211" s="14">
        <v>25.591999999999999</v>
      </c>
      <c r="BX211" s="14">
        <v>22.04</v>
      </c>
      <c r="BY211" s="13">
        <v>22.22</v>
      </c>
      <c r="BZ211" s="13">
        <v>22.940211914922074</v>
      </c>
      <c r="CA211" s="13">
        <v>19.8</v>
      </c>
      <c r="CB211" s="14">
        <f t="shared" si="159"/>
        <v>21.357723993181132</v>
      </c>
      <c r="CD211" s="5">
        <v>42970</v>
      </c>
      <c r="CE211" s="5">
        <v>43634</v>
      </c>
      <c r="CF211" s="5">
        <v>39280</v>
      </c>
      <c r="CG211" s="5">
        <v>41083</v>
      </c>
      <c r="CH211" s="5">
        <v>39600</v>
      </c>
      <c r="CI211" s="6">
        <v>35501</v>
      </c>
      <c r="CJ211" s="5">
        <v>40100</v>
      </c>
      <c r="CK211" s="5">
        <v>41755</v>
      </c>
      <c r="CL211" s="5">
        <v>40517</v>
      </c>
      <c r="CM211" s="6">
        <v>41929</v>
      </c>
      <c r="CN211" s="6">
        <v>39578</v>
      </c>
      <c r="CO211" s="5">
        <v>40538</v>
      </c>
      <c r="CP211" s="5">
        <v>38200</v>
      </c>
      <c r="CQ211" s="5">
        <v>42500</v>
      </c>
      <c r="CR211" s="6">
        <f t="shared" si="160"/>
        <v>40513.214285714283</v>
      </c>
      <c r="CT211" s="13">
        <v>27.82</v>
      </c>
      <c r="CU211" s="13">
        <v>30.5</v>
      </c>
      <c r="CV211" s="13">
        <v>45.25</v>
      </c>
      <c r="CW211" s="13">
        <v>40</v>
      </c>
      <c r="CX211" s="13">
        <v>20.5</v>
      </c>
      <c r="CY211" s="14">
        <v>28.5</v>
      </c>
      <c r="CZ211" s="13">
        <v>37.142280000000007</v>
      </c>
      <c r="DA211" s="13">
        <v>29.37</v>
      </c>
      <c r="DB211" s="13">
        <v>33.200000000000003</v>
      </c>
      <c r="DC211" s="14">
        <v>41.16</v>
      </c>
      <c r="DD211" s="13">
        <v>29.73</v>
      </c>
      <c r="DE211" s="13">
        <v>40</v>
      </c>
      <c r="DF211" s="13">
        <v>34.6</v>
      </c>
      <c r="DG211" s="13">
        <v>29.56</v>
      </c>
      <c r="DH211" s="14">
        <f t="shared" si="161"/>
        <v>33.380877142857145</v>
      </c>
      <c r="DJ211" s="5">
        <v>24750</v>
      </c>
      <c r="DK211" s="5">
        <v>22356</v>
      </c>
      <c r="DL211" s="5">
        <v>22334</v>
      </c>
      <c r="DM211" s="5">
        <v>26555</v>
      </c>
      <c r="DN211" s="5">
        <v>26000</v>
      </c>
      <c r="DO211" s="6">
        <v>19858</v>
      </c>
      <c r="DP211" s="5">
        <v>22100</v>
      </c>
      <c r="DQ211" s="5">
        <v>23388</v>
      </c>
      <c r="DR211" s="5">
        <v>24140</v>
      </c>
      <c r="DS211" s="6">
        <v>21855</v>
      </c>
      <c r="DT211" s="6">
        <v>22423</v>
      </c>
      <c r="DU211" s="5">
        <v>21763</v>
      </c>
      <c r="DV211" s="5">
        <v>22200</v>
      </c>
      <c r="DW211" s="5">
        <v>22400</v>
      </c>
      <c r="DX211" s="6">
        <f t="shared" si="162"/>
        <v>23008.714285714286</v>
      </c>
    </row>
    <row r="212" spans="1:128" x14ac:dyDescent="0.25">
      <c r="A212" s="7">
        <v>207</v>
      </c>
      <c r="B212" s="5">
        <f t="shared" si="152"/>
        <v>32557.323633570984</v>
      </c>
      <c r="C212" s="5">
        <f t="shared" si="152"/>
        <v>37590.787880536307</v>
      </c>
      <c r="D212" s="5">
        <f t="shared" si="114"/>
        <v>28382.468699287798</v>
      </c>
      <c r="E212" s="5">
        <f t="shared" si="115"/>
        <v>29770.834365325078</v>
      </c>
      <c r="F212" s="5">
        <f t="shared" si="116"/>
        <v>46899.512195121948</v>
      </c>
      <c r="G212" s="5">
        <f t="shared" si="117"/>
        <v>29942.418173092308</v>
      </c>
      <c r="H212" s="5">
        <f t="shared" si="118"/>
        <v>29470.706257940037</v>
      </c>
      <c r="I212" s="5">
        <f t="shared" si="119"/>
        <v>32435.325394937525</v>
      </c>
      <c r="J212" s="5">
        <f t="shared" si="120"/>
        <v>29852.92216815746</v>
      </c>
      <c r="K212" s="5">
        <f t="shared" si="121"/>
        <v>26005.9978033425</v>
      </c>
      <c r="L212" s="5">
        <f t="shared" si="122"/>
        <v>30570.184675216962</v>
      </c>
      <c r="M212" s="5">
        <f t="shared" si="123"/>
        <v>28392.091011235956</v>
      </c>
      <c r="N212" s="5">
        <f t="shared" si="124"/>
        <v>27654.175652892685</v>
      </c>
      <c r="O212" s="5">
        <f t="shared" si="125"/>
        <v>34850.945175708366</v>
      </c>
      <c r="P212" s="6">
        <f t="shared" si="153"/>
        <v>31741.120934740429</v>
      </c>
      <c r="R212" s="5">
        <v>345</v>
      </c>
      <c r="S212" s="5">
        <v>394</v>
      </c>
      <c r="T212" s="5">
        <v>319</v>
      </c>
      <c r="U212" s="5">
        <v>321</v>
      </c>
      <c r="V212" s="5">
        <v>319</v>
      </c>
      <c r="W212" s="5">
        <v>300</v>
      </c>
      <c r="X212" s="5">
        <v>350</v>
      </c>
      <c r="Y212" s="5">
        <v>300</v>
      </c>
      <c r="Z212" s="5">
        <v>319</v>
      </c>
      <c r="AA212" s="5">
        <v>259</v>
      </c>
      <c r="AB212" s="5">
        <v>379</v>
      </c>
      <c r="AC212" s="5">
        <v>318</v>
      </c>
      <c r="AD212" s="5">
        <v>275</v>
      </c>
      <c r="AE212" s="5">
        <v>370</v>
      </c>
      <c r="AF212" s="6">
        <f t="shared" si="154"/>
        <v>326.28571428571428</v>
      </c>
      <c r="AH212" s="5">
        <f t="shared" si="155"/>
        <v>21881.550808265449</v>
      </c>
      <c r="AI212" s="5">
        <f t="shared" si="126"/>
        <v>28794.984601847784</v>
      </c>
      <c r="AJ212" s="5">
        <f t="shared" si="127"/>
        <v>22459.639970006032</v>
      </c>
      <c r="AK212" s="5">
        <f t="shared" si="128"/>
        <v>21804.334365325078</v>
      </c>
      <c r="AL212" s="5">
        <f t="shared" si="129"/>
        <v>31680</v>
      </c>
      <c r="AM212" s="5">
        <f t="shared" si="130"/>
        <v>21581.155015197572</v>
      </c>
      <c r="AN212" s="5">
        <f t="shared" si="131"/>
        <v>22330.595311600719</v>
      </c>
      <c r="AO212" s="5">
        <f t="shared" si="132"/>
        <v>22879.452054794521</v>
      </c>
      <c r="AP212" s="5">
        <f t="shared" si="133"/>
        <v>21127.620963338184</v>
      </c>
      <c r="AQ212" s="5">
        <f t="shared" si="134"/>
        <v>19634.277686724421</v>
      </c>
      <c r="AR212" s="5">
        <f t="shared" si="135"/>
        <v>21519.528772088808</v>
      </c>
      <c r="AS212" s="5">
        <f t="shared" si="136"/>
        <v>21863.191011235955</v>
      </c>
      <c r="AT212" s="5">
        <f t="shared" si="137"/>
        <v>19954.753687574768</v>
      </c>
      <c r="AU212" s="5">
        <f t="shared" si="138"/>
        <v>25757.575757575756</v>
      </c>
      <c r="AV212" s="6">
        <f t="shared" si="156"/>
        <v>23090.618571826788</v>
      </c>
      <c r="AX212" s="5">
        <f t="shared" si="157"/>
        <v>10675.772825305536</v>
      </c>
      <c r="AY212" s="5">
        <f t="shared" si="139"/>
        <v>8795.8032786885251</v>
      </c>
      <c r="AZ212" s="5">
        <f t="shared" si="140"/>
        <v>5922.8287292817677</v>
      </c>
      <c r="BA212" s="5">
        <f t="shared" si="141"/>
        <v>7966.5</v>
      </c>
      <c r="BB212" s="5">
        <f t="shared" si="142"/>
        <v>15219.512195121952</v>
      </c>
      <c r="BC212" s="5">
        <f t="shared" si="143"/>
        <v>8361.2631578947367</v>
      </c>
      <c r="BD212" s="5">
        <f t="shared" si="144"/>
        <v>7140.1109463393186</v>
      </c>
      <c r="BE212" s="5">
        <f t="shared" si="145"/>
        <v>9555.8733401430036</v>
      </c>
      <c r="BF212" s="5">
        <f t="shared" si="146"/>
        <v>8725.3012048192759</v>
      </c>
      <c r="BG212" s="5">
        <f t="shared" si="147"/>
        <v>6371.7201166180766</v>
      </c>
      <c r="BH212" s="5">
        <f t="shared" si="148"/>
        <v>9050.655903128154</v>
      </c>
      <c r="BI212" s="5">
        <f t="shared" si="149"/>
        <v>6528.9</v>
      </c>
      <c r="BJ212" s="5">
        <f t="shared" si="150"/>
        <v>7699.4219653179189</v>
      </c>
      <c r="BK212" s="5">
        <f t="shared" si="151"/>
        <v>9093.3694181326118</v>
      </c>
      <c r="BL212" s="6">
        <f t="shared" si="158"/>
        <v>8650.502362913634</v>
      </c>
      <c r="BN212" s="13">
        <v>23.56505736354044</v>
      </c>
      <c r="BO212" s="13">
        <v>18.183999999999997</v>
      </c>
      <c r="BP212" s="13">
        <v>20.986979338470377</v>
      </c>
      <c r="BQ212" s="13">
        <v>22.61</v>
      </c>
      <c r="BR212" s="13">
        <v>15</v>
      </c>
      <c r="BS212" s="14">
        <v>19.739999999999998</v>
      </c>
      <c r="BT212" s="13">
        <v>21.548910509789103</v>
      </c>
      <c r="BU212" s="14">
        <v>21.9</v>
      </c>
      <c r="BV212" s="13">
        <v>23.012718793265368</v>
      </c>
      <c r="BW212" s="14">
        <v>25.626000000000001</v>
      </c>
      <c r="BX212" s="14">
        <v>22.07</v>
      </c>
      <c r="BY212" s="13">
        <v>22.25</v>
      </c>
      <c r="BZ212" s="13">
        <v>22.971969846234288</v>
      </c>
      <c r="CA212" s="13">
        <v>19.8</v>
      </c>
      <c r="CB212" s="14">
        <f t="shared" si="159"/>
        <v>21.376116846521398</v>
      </c>
      <c r="CD212" s="5">
        <v>42970</v>
      </c>
      <c r="CE212" s="5">
        <v>43634</v>
      </c>
      <c r="CF212" s="5">
        <v>39280</v>
      </c>
      <c r="CG212" s="5">
        <v>41083</v>
      </c>
      <c r="CH212" s="5">
        <v>39600</v>
      </c>
      <c r="CI212" s="6">
        <v>35501</v>
      </c>
      <c r="CJ212" s="5">
        <v>40100</v>
      </c>
      <c r="CK212" s="5">
        <v>41755</v>
      </c>
      <c r="CL212" s="5">
        <v>40517</v>
      </c>
      <c r="CM212" s="6">
        <v>41929</v>
      </c>
      <c r="CN212" s="6">
        <v>39578</v>
      </c>
      <c r="CO212" s="5">
        <v>40538</v>
      </c>
      <c r="CP212" s="5">
        <v>38200</v>
      </c>
      <c r="CQ212" s="5">
        <v>42500</v>
      </c>
      <c r="CR212" s="6">
        <f t="shared" si="160"/>
        <v>40513.214285714283</v>
      </c>
      <c r="CT212" s="13">
        <v>27.82</v>
      </c>
      <c r="CU212" s="13">
        <v>30.5</v>
      </c>
      <c r="CV212" s="13">
        <v>45.25</v>
      </c>
      <c r="CW212" s="13">
        <v>40</v>
      </c>
      <c r="CX212" s="13">
        <v>20.5</v>
      </c>
      <c r="CY212" s="14">
        <v>28.5</v>
      </c>
      <c r="CZ212" s="13">
        <v>37.142280000000007</v>
      </c>
      <c r="DA212" s="13">
        <v>29.37</v>
      </c>
      <c r="DB212" s="13">
        <v>33.200000000000003</v>
      </c>
      <c r="DC212" s="14">
        <v>41.16</v>
      </c>
      <c r="DD212" s="13">
        <v>29.73</v>
      </c>
      <c r="DE212" s="13">
        <v>40</v>
      </c>
      <c r="DF212" s="13">
        <v>34.6</v>
      </c>
      <c r="DG212" s="13">
        <v>29.56</v>
      </c>
      <c r="DH212" s="14">
        <f t="shared" si="161"/>
        <v>33.380877142857145</v>
      </c>
      <c r="DJ212" s="5">
        <v>24750</v>
      </c>
      <c r="DK212" s="5">
        <v>22356</v>
      </c>
      <c r="DL212" s="5">
        <v>22334</v>
      </c>
      <c r="DM212" s="5">
        <v>26555</v>
      </c>
      <c r="DN212" s="5">
        <v>26000</v>
      </c>
      <c r="DO212" s="6">
        <v>19858</v>
      </c>
      <c r="DP212" s="5">
        <v>22100</v>
      </c>
      <c r="DQ212" s="5">
        <v>23388</v>
      </c>
      <c r="DR212" s="5">
        <v>24140</v>
      </c>
      <c r="DS212" s="6">
        <v>21855</v>
      </c>
      <c r="DT212" s="6">
        <v>22423</v>
      </c>
      <c r="DU212" s="5">
        <v>21763</v>
      </c>
      <c r="DV212" s="5">
        <v>22200</v>
      </c>
      <c r="DW212" s="5">
        <v>22400</v>
      </c>
      <c r="DX212" s="6">
        <f t="shared" si="162"/>
        <v>23008.714285714286</v>
      </c>
    </row>
    <row r="213" spans="1:128" x14ac:dyDescent="0.25">
      <c r="A213" s="7">
        <v>208</v>
      </c>
      <c r="B213" s="5">
        <f t="shared" si="152"/>
        <v>32526.230878326678</v>
      </c>
      <c r="C213" s="5">
        <f t="shared" si="152"/>
        <v>37571.79800280372</v>
      </c>
      <c r="D213" s="5">
        <f t="shared" si="114"/>
        <v>28353.850495213715</v>
      </c>
      <c r="E213" s="5">
        <f t="shared" si="115"/>
        <v>29751.56407423774</v>
      </c>
      <c r="F213" s="5">
        <f t="shared" si="116"/>
        <v>46899.512195121948</v>
      </c>
      <c r="G213" s="5">
        <f t="shared" si="117"/>
        <v>29942.418173092308</v>
      </c>
      <c r="H213" s="5">
        <f t="shared" si="118"/>
        <v>29445.675363415885</v>
      </c>
      <c r="I213" s="5">
        <f t="shared" si="119"/>
        <v>32424.882924807542</v>
      </c>
      <c r="J213" s="5">
        <f t="shared" si="120"/>
        <v>29848.498582247448</v>
      </c>
      <c r="K213" s="5">
        <f t="shared" si="121"/>
        <v>25979.982002822282</v>
      </c>
      <c r="L213" s="5">
        <f t="shared" si="122"/>
        <v>30540.9726452096</v>
      </c>
      <c r="M213" s="5">
        <f t="shared" si="123"/>
        <v>28372.456353839247</v>
      </c>
      <c r="N213" s="5">
        <f t="shared" si="124"/>
        <v>27626.759583340994</v>
      </c>
      <c r="O213" s="5">
        <f t="shared" si="125"/>
        <v>34850.945175708366</v>
      </c>
      <c r="P213" s="6">
        <f t="shared" si="153"/>
        <v>31723.967603584821</v>
      </c>
      <c r="R213" s="5">
        <v>345</v>
      </c>
      <c r="S213" s="5">
        <v>394</v>
      </c>
      <c r="T213" s="5">
        <v>319</v>
      </c>
      <c r="U213" s="5">
        <v>321</v>
      </c>
      <c r="V213" s="5">
        <v>319</v>
      </c>
      <c r="W213" s="5">
        <v>300</v>
      </c>
      <c r="X213" s="5">
        <v>350</v>
      </c>
      <c r="Y213" s="5">
        <v>300</v>
      </c>
      <c r="Z213" s="5">
        <v>319</v>
      </c>
      <c r="AA213" s="5">
        <v>259</v>
      </c>
      <c r="AB213" s="5">
        <v>379</v>
      </c>
      <c r="AC213" s="5">
        <v>318</v>
      </c>
      <c r="AD213" s="5">
        <v>275</v>
      </c>
      <c r="AE213" s="5">
        <v>370</v>
      </c>
      <c r="AF213" s="6">
        <f t="shared" si="154"/>
        <v>326.28571428571428</v>
      </c>
      <c r="AH213" s="5">
        <f t="shared" si="155"/>
        <v>21850.458053021142</v>
      </c>
      <c r="AI213" s="5">
        <f t="shared" si="126"/>
        <v>28775.994724115193</v>
      </c>
      <c r="AJ213" s="5">
        <f t="shared" si="127"/>
        <v>22431.021765931946</v>
      </c>
      <c r="AK213" s="5">
        <f t="shared" si="128"/>
        <v>21785.06407423774</v>
      </c>
      <c r="AL213" s="5">
        <f t="shared" si="129"/>
        <v>31680</v>
      </c>
      <c r="AM213" s="5">
        <f t="shared" si="130"/>
        <v>21581.155015197572</v>
      </c>
      <c r="AN213" s="5">
        <f t="shared" si="131"/>
        <v>22305.564417076566</v>
      </c>
      <c r="AO213" s="5">
        <f t="shared" si="132"/>
        <v>22869.009584664538</v>
      </c>
      <c r="AP213" s="5">
        <f t="shared" si="133"/>
        <v>21123.197377428172</v>
      </c>
      <c r="AQ213" s="5">
        <f t="shared" si="134"/>
        <v>19608.261886204207</v>
      </c>
      <c r="AR213" s="5">
        <f t="shared" si="135"/>
        <v>21490.316742081446</v>
      </c>
      <c r="AS213" s="5">
        <f t="shared" si="136"/>
        <v>21843.556353839245</v>
      </c>
      <c r="AT213" s="5">
        <f t="shared" si="137"/>
        <v>19927.337618023073</v>
      </c>
      <c r="AU213" s="5">
        <f t="shared" si="138"/>
        <v>25757.575757575756</v>
      </c>
      <c r="AV213" s="6">
        <f t="shared" si="156"/>
        <v>23073.465240671187</v>
      </c>
      <c r="AX213" s="5">
        <f t="shared" si="157"/>
        <v>10675.772825305536</v>
      </c>
      <c r="AY213" s="5">
        <f t="shared" si="139"/>
        <v>8795.8032786885251</v>
      </c>
      <c r="AZ213" s="5">
        <f t="shared" si="140"/>
        <v>5922.8287292817677</v>
      </c>
      <c r="BA213" s="5">
        <f t="shared" si="141"/>
        <v>7966.5</v>
      </c>
      <c r="BB213" s="5">
        <f t="shared" si="142"/>
        <v>15219.512195121952</v>
      </c>
      <c r="BC213" s="5">
        <f t="shared" si="143"/>
        <v>8361.2631578947367</v>
      </c>
      <c r="BD213" s="5">
        <f t="shared" si="144"/>
        <v>7140.1109463393186</v>
      </c>
      <c r="BE213" s="5">
        <f t="shared" si="145"/>
        <v>9555.8733401430036</v>
      </c>
      <c r="BF213" s="5">
        <f t="shared" si="146"/>
        <v>8725.3012048192759</v>
      </c>
      <c r="BG213" s="5">
        <f t="shared" si="147"/>
        <v>6371.7201166180766</v>
      </c>
      <c r="BH213" s="5">
        <f t="shared" si="148"/>
        <v>9050.655903128154</v>
      </c>
      <c r="BI213" s="5">
        <f t="shared" si="149"/>
        <v>6528.9</v>
      </c>
      <c r="BJ213" s="5">
        <f t="shared" si="150"/>
        <v>7699.4219653179189</v>
      </c>
      <c r="BK213" s="5">
        <f t="shared" si="151"/>
        <v>9093.3694181326118</v>
      </c>
      <c r="BL213" s="6">
        <f t="shared" si="158"/>
        <v>8650.502362913634</v>
      </c>
      <c r="BN213" s="13">
        <v>23.598589958561774</v>
      </c>
      <c r="BO213" s="13">
        <v>18.195999999999998</v>
      </c>
      <c r="BP213" s="13">
        <v>21.013755187732809</v>
      </c>
      <c r="BQ213" s="13">
        <v>22.63</v>
      </c>
      <c r="BR213" s="13">
        <v>15</v>
      </c>
      <c r="BS213" s="14">
        <v>19.739999999999998</v>
      </c>
      <c r="BT213" s="13">
        <v>21.57309230120201</v>
      </c>
      <c r="BU213" s="14">
        <v>21.91</v>
      </c>
      <c r="BV213" s="13">
        <v>23.017538079701318</v>
      </c>
      <c r="BW213" s="14">
        <v>25.66</v>
      </c>
      <c r="BX213" s="14">
        <v>22.1</v>
      </c>
      <c r="BY213" s="13">
        <v>22.27</v>
      </c>
      <c r="BZ213" s="13">
        <v>23.003574726681244</v>
      </c>
      <c r="CA213" s="13">
        <v>19.8</v>
      </c>
      <c r="CB213" s="14">
        <f t="shared" si="159"/>
        <v>21.393753589562795</v>
      </c>
      <c r="CD213" s="5">
        <v>42970</v>
      </c>
      <c r="CE213" s="5">
        <v>43634</v>
      </c>
      <c r="CF213" s="5">
        <v>39280</v>
      </c>
      <c r="CG213" s="5">
        <v>41083</v>
      </c>
      <c r="CH213" s="5">
        <v>39600</v>
      </c>
      <c r="CI213" s="6">
        <v>35501</v>
      </c>
      <c r="CJ213" s="5">
        <v>40100</v>
      </c>
      <c r="CK213" s="5">
        <v>41755</v>
      </c>
      <c r="CL213" s="5">
        <v>40517</v>
      </c>
      <c r="CM213" s="6">
        <v>41929</v>
      </c>
      <c r="CN213" s="6">
        <v>39578</v>
      </c>
      <c r="CO213" s="5">
        <v>40538</v>
      </c>
      <c r="CP213" s="5">
        <v>38200</v>
      </c>
      <c r="CQ213" s="5">
        <v>42500</v>
      </c>
      <c r="CR213" s="6">
        <f t="shared" si="160"/>
        <v>40513.214285714283</v>
      </c>
      <c r="CT213" s="13">
        <v>27.82</v>
      </c>
      <c r="CU213" s="13">
        <v>30.5</v>
      </c>
      <c r="CV213" s="13">
        <v>45.25</v>
      </c>
      <c r="CW213" s="13">
        <v>40</v>
      </c>
      <c r="CX213" s="13">
        <v>20.5</v>
      </c>
      <c r="CY213" s="14">
        <v>28.5</v>
      </c>
      <c r="CZ213" s="13">
        <v>37.142280000000007</v>
      </c>
      <c r="DA213" s="13">
        <v>29.37</v>
      </c>
      <c r="DB213" s="13">
        <v>33.200000000000003</v>
      </c>
      <c r="DC213" s="14">
        <v>41.16</v>
      </c>
      <c r="DD213" s="13">
        <v>29.73</v>
      </c>
      <c r="DE213" s="13">
        <v>40</v>
      </c>
      <c r="DF213" s="13">
        <v>34.6</v>
      </c>
      <c r="DG213" s="13">
        <v>29.56</v>
      </c>
      <c r="DH213" s="14">
        <f t="shared" si="161"/>
        <v>33.380877142857145</v>
      </c>
      <c r="DJ213" s="5">
        <v>24750</v>
      </c>
      <c r="DK213" s="5">
        <v>22356</v>
      </c>
      <c r="DL213" s="5">
        <v>22334</v>
      </c>
      <c r="DM213" s="5">
        <v>26555</v>
      </c>
      <c r="DN213" s="5">
        <v>26000</v>
      </c>
      <c r="DO213" s="6">
        <v>19858</v>
      </c>
      <c r="DP213" s="5">
        <v>22100</v>
      </c>
      <c r="DQ213" s="5">
        <v>23388</v>
      </c>
      <c r="DR213" s="5">
        <v>24140</v>
      </c>
      <c r="DS213" s="6">
        <v>21855</v>
      </c>
      <c r="DT213" s="6">
        <v>22423</v>
      </c>
      <c r="DU213" s="5">
        <v>21763</v>
      </c>
      <c r="DV213" s="5">
        <v>22200</v>
      </c>
      <c r="DW213" s="5">
        <v>22400</v>
      </c>
      <c r="DX213" s="6">
        <f t="shared" si="162"/>
        <v>23008.714285714286</v>
      </c>
    </row>
    <row r="214" spans="1:128" x14ac:dyDescent="0.25">
      <c r="A214" s="7">
        <v>209</v>
      </c>
      <c r="B214" s="5">
        <f t="shared" si="152"/>
        <v>32495.374853975689</v>
      </c>
      <c r="C214" s="5">
        <f t="shared" si="152"/>
        <v>37552.833155665678</v>
      </c>
      <c r="D214" s="5">
        <f t="shared" ref="D214:D277" si="163">IF(ISNUMBER(AJ214),AJ214+AZ214,"")</f>
        <v>28325.44186465611</v>
      </c>
      <c r="E214" s="5">
        <f t="shared" ref="E214:E277" si="164">IF(ISNUMBER(AK214),AK214+BA214,"")</f>
        <v>29722.722418358342</v>
      </c>
      <c r="F214" s="5">
        <f t="shared" ref="F214:F277" si="165">IF(ISNUMBER(AL214),AL214+BB214,"")</f>
        <v>46899.512195121948</v>
      </c>
      <c r="G214" s="5">
        <f t="shared" ref="G214:G277" si="166">IF(ISNUMBER(AM214),AM214+BC214,"")</f>
        <v>29942.418173092308</v>
      </c>
      <c r="H214" s="5">
        <f t="shared" ref="H214:H277" si="167">IF(ISNUMBER(AN214),AN214+BD214,"")</f>
        <v>29420.82017190813</v>
      </c>
      <c r="I214" s="5">
        <f t="shared" ref="I214:I277" si="168">IF(ISNUMBER(AO214),AO214+BE214,"")</f>
        <v>32404.026554917287</v>
      </c>
      <c r="J214" s="5">
        <f t="shared" ref="J214:J277" si="169">IF(ISNUMBER(AP214),AP214+BF214,"")</f>
        <v>29844.098051342586</v>
      </c>
      <c r="K214" s="5">
        <f t="shared" ref="K214:K277" si="170">IF(ISNUMBER(AQ214),AQ214+BG214,"")</f>
        <v>25953.272947908212</v>
      </c>
      <c r="L214" s="5">
        <f t="shared" ref="L214:L277" si="171">IF(ISNUMBER(AR214),AR214+BH214,"")</f>
        <v>30502.146418033302</v>
      </c>
      <c r="M214" s="5">
        <f t="shared" ref="M214:M277" si="172">IF(ISNUMBER(AS214),AS214+BI214,"")</f>
        <v>28343.070403587444</v>
      </c>
      <c r="N214" s="5">
        <f t="shared" ref="N214:N277" si="173">IF(ISNUMBER(AT214),AT214+BJ214,"")</f>
        <v>27599.549697514769</v>
      </c>
      <c r="O214" s="5">
        <f t="shared" ref="O214:O277" si="174">IF(ISNUMBER(AU214),AU214+BK214,"")</f>
        <v>34850.945175708366</v>
      </c>
      <c r="P214" s="6">
        <f t="shared" si="153"/>
        <v>31704.016577270722</v>
      </c>
      <c r="R214" s="5">
        <v>345</v>
      </c>
      <c r="S214" s="5">
        <v>394</v>
      </c>
      <c r="T214" s="5">
        <v>319</v>
      </c>
      <c r="U214" s="5">
        <v>321</v>
      </c>
      <c r="V214" s="5">
        <v>319</v>
      </c>
      <c r="W214" s="5">
        <v>300</v>
      </c>
      <c r="X214" s="5">
        <v>350</v>
      </c>
      <c r="Y214" s="5">
        <v>300</v>
      </c>
      <c r="Z214" s="5">
        <v>319</v>
      </c>
      <c r="AA214" s="5">
        <v>259</v>
      </c>
      <c r="AB214" s="5">
        <v>379</v>
      </c>
      <c r="AC214" s="5">
        <v>318</v>
      </c>
      <c r="AD214" s="5">
        <v>275</v>
      </c>
      <c r="AE214" s="5">
        <v>370</v>
      </c>
      <c r="AF214" s="6">
        <f t="shared" si="154"/>
        <v>326.28571428571428</v>
      </c>
      <c r="AH214" s="5">
        <f t="shared" si="155"/>
        <v>21819.602028670153</v>
      </c>
      <c r="AI214" s="5">
        <f t="shared" ref="AI214:AI277" si="175">IF(ISBLANK(BO214),"",12*CE214/BO214)</f>
        <v>28757.029876977154</v>
      </c>
      <c r="AJ214" s="5">
        <f t="shared" ref="AJ214:AJ277" si="176">IF(ISBLANK(BP214),"",12*CF214/BP214)</f>
        <v>22402.61313537434</v>
      </c>
      <c r="AK214" s="5">
        <f t="shared" ref="AK214:AK277" si="177">IF(ISBLANK(BQ214),"",12*CG214/BQ214)</f>
        <v>21756.222418358342</v>
      </c>
      <c r="AL214" s="5">
        <f t="shared" ref="AL214:AL277" si="178">IF(ISBLANK(BR214),"",12*CH214/BR214)</f>
        <v>31680</v>
      </c>
      <c r="AM214" s="5">
        <f t="shared" ref="AM214:AM277" si="179">IF(ISBLANK(BS214),"",12*CI214/BS214)</f>
        <v>21581.155015197572</v>
      </c>
      <c r="AN214" s="5">
        <f t="shared" ref="AN214:AN277" si="180">IF(ISBLANK(BT214),"",12*CJ214/BT214)</f>
        <v>22280.709225568811</v>
      </c>
      <c r="AO214" s="5">
        <f t="shared" ref="AO214:AO277" si="181">IF(ISBLANK(BU214),"",12*CK214/BU214)</f>
        <v>22848.153214774284</v>
      </c>
      <c r="AP214" s="5">
        <f t="shared" ref="AP214:AP277" si="182">IF(ISBLANK(BV214),"",12*CL214/BV214)</f>
        <v>21118.79684652331</v>
      </c>
      <c r="AQ214" s="5">
        <f t="shared" ref="AQ214:AQ277" si="183">IF(ISBLANK(BW214),"",12*CM214/BW214)</f>
        <v>19581.552831290133</v>
      </c>
      <c r="AR214" s="5">
        <f t="shared" ref="AR214:AR277" si="184">IF(ISBLANK(BX214),"",12*CN214/BX214)</f>
        <v>21451.490514905148</v>
      </c>
      <c r="AS214" s="5">
        <f t="shared" ref="AS214:AS277" si="185">IF(ISBLANK(BY214),"",12*CO214/BY214)</f>
        <v>21814.170403587443</v>
      </c>
      <c r="AT214" s="5">
        <f t="shared" ref="AT214:AT277" si="186">IF(ISBLANK(BZ214),"",12*CP214/BZ214)</f>
        <v>19900.127732196848</v>
      </c>
      <c r="AU214" s="5">
        <f t="shared" ref="AU214:AU277" si="187">IF(ISBLANK(CA214),"",12*CQ214/CA214)</f>
        <v>25757.575757575756</v>
      </c>
      <c r="AV214" s="6">
        <f t="shared" si="156"/>
        <v>23053.514214357092</v>
      </c>
      <c r="AX214" s="5">
        <f t="shared" si="157"/>
        <v>10675.772825305536</v>
      </c>
      <c r="AY214" s="5">
        <f t="shared" ref="AY214:AY277" si="188">IF(ISBLANK(CU214),"",12*DK214/CU214)</f>
        <v>8795.8032786885251</v>
      </c>
      <c r="AZ214" s="5">
        <f t="shared" ref="AZ214:AZ277" si="189">IF(ISBLANK(CV214),"",12*DL214/CV214)</f>
        <v>5922.8287292817677</v>
      </c>
      <c r="BA214" s="5">
        <f t="shared" ref="BA214:BA277" si="190">IF(ISBLANK(CW214),"",12*DM214/CW214)</f>
        <v>7966.5</v>
      </c>
      <c r="BB214" s="5">
        <f t="shared" ref="BB214:BB277" si="191">IF(ISBLANK(CX214),"",12*DN214/CX214)</f>
        <v>15219.512195121952</v>
      </c>
      <c r="BC214" s="5">
        <f t="shared" ref="BC214:BC277" si="192">IF(ISBLANK(CY214),"",12*DO214/CY214)</f>
        <v>8361.2631578947367</v>
      </c>
      <c r="BD214" s="5">
        <f t="shared" ref="BD214:BD277" si="193">IF(ISBLANK(CZ214),"",12*DP214/CZ214)</f>
        <v>7140.1109463393186</v>
      </c>
      <c r="BE214" s="5">
        <f t="shared" ref="BE214:BE277" si="194">IF(ISBLANK(DA214),"",12*DQ214/DA214)</f>
        <v>9555.8733401430036</v>
      </c>
      <c r="BF214" s="5">
        <f t="shared" ref="BF214:BF277" si="195">IF(ISBLANK(DB214),"",12*DR214/DB214)</f>
        <v>8725.3012048192759</v>
      </c>
      <c r="BG214" s="5">
        <f t="shared" ref="BG214:BG277" si="196">IF(ISBLANK(DC214),"",12*DS214/DC214)</f>
        <v>6371.7201166180766</v>
      </c>
      <c r="BH214" s="5">
        <f t="shared" ref="BH214:BH277" si="197">IF(ISBLANK(DD214),"",12*DT214/DD214)</f>
        <v>9050.655903128154</v>
      </c>
      <c r="BI214" s="5">
        <f t="shared" ref="BI214:BI277" si="198">IF(ISBLANK(DE214),"",12*DU214/DE214)</f>
        <v>6528.9</v>
      </c>
      <c r="BJ214" s="5">
        <f t="shared" ref="BJ214:BJ277" si="199">IF(ISBLANK(DF214),"",12*DV214/DF214)</f>
        <v>7699.4219653179189</v>
      </c>
      <c r="BK214" s="5">
        <f t="shared" ref="BK214:BK277" si="200">IF(ISBLANK(DG214),"",12*DW214/DG214)</f>
        <v>9093.3694181326118</v>
      </c>
      <c r="BL214" s="6">
        <f t="shared" si="158"/>
        <v>8650.502362913634</v>
      </c>
      <c r="BN214" s="13">
        <v>23.631961725171159</v>
      </c>
      <c r="BO214" s="13">
        <v>18.207999999999998</v>
      </c>
      <c r="BP214" s="13">
        <v>21.040402615162318</v>
      </c>
      <c r="BQ214" s="13">
        <v>22.66</v>
      </c>
      <c r="BR214" s="13">
        <v>15</v>
      </c>
      <c r="BS214" s="14">
        <v>19.739999999999998</v>
      </c>
      <c r="BT214" s="13">
        <v>21.597158112354265</v>
      </c>
      <c r="BU214" s="14">
        <v>21.93</v>
      </c>
      <c r="BV214" s="13">
        <v>23.022334251964811</v>
      </c>
      <c r="BW214" s="14">
        <v>25.695</v>
      </c>
      <c r="BX214" s="14">
        <v>22.14</v>
      </c>
      <c r="BY214" s="13">
        <v>22.3</v>
      </c>
      <c r="BZ214" s="13">
        <v>23.035028024385227</v>
      </c>
      <c r="CA214" s="13">
        <v>19.8</v>
      </c>
      <c r="CB214" s="14">
        <f t="shared" si="159"/>
        <v>21.414277480645556</v>
      </c>
      <c r="CD214" s="5">
        <v>42970</v>
      </c>
      <c r="CE214" s="5">
        <v>43634</v>
      </c>
      <c r="CF214" s="5">
        <v>39280</v>
      </c>
      <c r="CG214" s="5">
        <v>41083</v>
      </c>
      <c r="CH214" s="5">
        <v>39600</v>
      </c>
      <c r="CI214" s="6">
        <v>35501</v>
      </c>
      <c r="CJ214" s="5">
        <v>40100</v>
      </c>
      <c r="CK214" s="5">
        <v>41755</v>
      </c>
      <c r="CL214" s="5">
        <v>40517</v>
      </c>
      <c r="CM214" s="6">
        <v>41929</v>
      </c>
      <c r="CN214" s="6">
        <v>39578</v>
      </c>
      <c r="CO214" s="5">
        <v>40538</v>
      </c>
      <c r="CP214" s="5">
        <v>38200</v>
      </c>
      <c r="CQ214" s="5">
        <v>42500</v>
      </c>
      <c r="CR214" s="6">
        <f t="shared" si="160"/>
        <v>40513.214285714283</v>
      </c>
      <c r="CT214" s="13">
        <v>27.82</v>
      </c>
      <c r="CU214" s="13">
        <v>30.5</v>
      </c>
      <c r="CV214" s="13">
        <v>45.25</v>
      </c>
      <c r="CW214" s="13">
        <v>40</v>
      </c>
      <c r="CX214" s="13">
        <v>20.5</v>
      </c>
      <c r="CY214" s="14">
        <v>28.5</v>
      </c>
      <c r="CZ214" s="13">
        <v>37.142280000000007</v>
      </c>
      <c r="DA214" s="13">
        <v>29.37</v>
      </c>
      <c r="DB214" s="13">
        <v>33.200000000000003</v>
      </c>
      <c r="DC214" s="14">
        <v>41.16</v>
      </c>
      <c r="DD214" s="13">
        <v>29.73</v>
      </c>
      <c r="DE214" s="13">
        <v>40</v>
      </c>
      <c r="DF214" s="13">
        <v>34.6</v>
      </c>
      <c r="DG214" s="13">
        <v>29.56</v>
      </c>
      <c r="DH214" s="14">
        <f t="shared" si="161"/>
        <v>33.380877142857145</v>
      </c>
      <c r="DJ214" s="5">
        <v>24750</v>
      </c>
      <c r="DK214" s="5">
        <v>22356</v>
      </c>
      <c r="DL214" s="5">
        <v>22334</v>
      </c>
      <c r="DM214" s="5">
        <v>26555</v>
      </c>
      <c r="DN214" s="5">
        <v>26000</v>
      </c>
      <c r="DO214" s="6">
        <v>19858</v>
      </c>
      <c r="DP214" s="5">
        <v>22100</v>
      </c>
      <c r="DQ214" s="5">
        <v>23388</v>
      </c>
      <c r="DR214" s="5">
        <v>24140</v>
      </c>
      <c r="DS214" s="6">
        <v>21855</v>
      </c>
      <c r="DT214" s="6">
        <v>22423</v>
      </c>
      <c r="DU214" s="5">
        <v>21763</v>
      </c>
      <c r="DV214" s="5">
        <v>22200</v>
      </c>
      <c r="DW214" s="5">
        <v>22400</v>
      </c>
      <c r="DX214" s="6">
        <f t="shared" si="162"/>
        <v>23008.714285714286</v>
      </c>
    </row>
    <row r="215" spans="1:128" x14ac:dyDescent="0.25">
      <c r="A215" s="7">
        <v>210</v>
      </c>
      <c r="B215" s="5">
        <f t="shared" si="152"/>
        <v>32464.752516299115</v>
      </c>
      <c r="C215" s="5">
        <f t="shared" si="152"/>
        <v>37533.893289665473</v>
      </c>
      <c r="D215" s="5">
        <f t="shared" si="163"/>
        <v>28297.24019074098</v>
      </c>
      <c r="E215" s="5">
        <f t="shared" si="164"/>
        <v>29703.537037037036</v>
      </c>
      <c r="F215" s="5">
        <f t="shared" si="165"/>
        <v>46899.512195121948</v>
      </c>
      <c r="G215" s="5">
        <f t="shared" si="166"/>
        <v>29942.418173092308</v>
      </c>
      <c r="H215" s="5">
        <f t="shared" si="167"/>
        <v>29396.13855699098</v>
      </c>
      <c r="I215" s="5">
        <f t="shared" si="168"/>
        <v>32393.612629112919</v>
      </c>
      <c r="J215" s="5">
        <f t="shared" si="169"/>
        <v>29839.720345452482</v>
      </c>
      <c r="K215" s="5">
        <f t="shared" si="170"/>
        <v>25928.156683782254</v>
      </c>
      <c r="L215" s="5">
        <f t="shared" si="171"/>
        <v>30473.118690678897</v>
      </c>
      <c r="M215" s="5">
        <f t="shared" si="172"/>
        <v>28313.763412449618</v>
      </c>
      <c r="N215" s="5">
        <f t="shared" si="173"/>
        <v>27572.543368750172</v>
      </c>
      <c r="O215" s="5">
        <f t="shared" si="174"/>
        <v>34850.945175708366</v>
      </c>
      <c r="P215" s="6">
        <f t="shared" si="153"/>
        <v>31686.38230463447</v>
      </c>
      <c r="R215" s="5">
        <v>345</v>
      </c>
      <c r="S215" s="5">
        <v>394</v>
      </c>
      <c r="T215" s="5">
        <v>319</v>
      </c>
      <c r="U215" s="5">
        <v>321</v>
      </c>
      <c r="V215" s="5">
        <v>319</v>
      </c>
      <c r="W215" s="5">
        <v>300</v>
      </c>
      <c r="X215" s="5">
        <v>350</v>
      </c>
      <c r="Y215" s="5">
        <v>300</v>
      </c>
      <c r="Z215" s="5">
        <v>319</v>
      </c>
      <c r="AA215" s="5">
        <v>259</v>
      </c>
      <c r="AB215" s="5">
        <v>379</v>
      </c>
      <c r="AC215" s="5">
        <v>318</v>
      </c>
      <c r="AD215" s="5">
        <v>275</v>
      </c>
      <c r="AE215" s="5">
        <v>370</v>
      </c>
      <c r="AF215" s="6">
        <f t="shared" si="154"/>
        <v>326.28571428571428</v>
      </c>
      <c r="AH215" s="5">
        <f t="shared" si="155"/>
        <v>21788.979690993579</v>
      </c>
      <c r="AI215" s="5">
        <f t="shared" si="175"/>
        <v>28738.09001097695</v>
      </c>
      <c r="AJ215" s="5">
        <f t="shared" si="176"/>
        <v>22374.411461459211</v>
      </c>
      <c r="AK215" s="5">
        <f t="shared" si="177"/>
        <v>21737.037037037036</v>
      </c>
      <c r="AL215" s="5">
        <f t="shared" si="178"/>
        <v>31680</v>
      </c>
      <c r="AM215" s="5">
        <f t="shared" si="179"/>
        <v>21581.155015197572</v>
      </c>
      <c r="AN215" s="5">
        <f t="shared" si="180"/>
        <v>22256.027610651661</v>
      </c>
      <c r="AO215" s="5">
        <f t="shared" si="181"/>
        <v>22837.739288969915</v>
      </c>
      <c r="AP215" s="5">
        <f t="shared" si="182"/>
        <v>21114.419140633207</v>
      </c>
      <c r="AQ215" s="5">
        <f t="shared" si="183"/>
        <v>19556.436567164179</v>
      </c>
      <c r="AR215" s="5">
        <f t="shared" si="184"/>
        <v>21422.462787550743</v>
      </c>
      <c r="AS215" s="5">
        <f t="shared" si="185"/>
        <v>21784.86341244962</v>
      </c>
      <c r="AT215" s="5">
        <f t="shared" si="186"/>
        <v>19873.121403432251</v>
      </c>
      <c r="AU215" s="5">
        <f t="shared" si="187"/>
        <v>25757.575757575756</v>
      </c>
      <c r="AV215" s="6">
        <f t="shared" si="156"/>
        <v>23035.879941720832</v>
      </c>
      <c r="AX215" s="5">
        <f t="shared" si="157"/>
        <v>10675.772825305536</v>
      </c>
      <c r="AY215" s="5">
        <f t="shared" si="188"/>
        <v>8795.8032786885251</v>
      </c>
      <c r="AZ215" s="5">
        <f t="shared" si="189"/>
        <v>5922.8287292817677</v>
      </c>
      <c r="BA215" s="5">
        <f t="shared" si="190"/>
        <v>7966.5</v>
      </c>
      <c r="BB215" s="5">
        <f t="shared" si="191"/>
        <v>15219.512195121952</v>
      </c>
      <c r="BC215" s="5">
        <f t="shared" si="192"/>
        <v>8361.2631578947367</v>
      </c>
      <c r="BD215" s="5">
        <f t="shared" si="193"/>
        <v>7140.1109463393186</v>
      </c>
      <c r="BE215" s="5">
        <f t="shared" si="194"/>
        <v>9555.8733401430036</v>
      </c>
      <c r="BF215" s="5">
        <f t="shared" si="195"/>
        <v>8725.3012048192759</v>
      </c>
      <c r="BG215" s="5">
        <f t="shared" si="196"/>
        <v>6371.7201166180766</v>
      </c>
      <c r="BH215" s="5">
        <f t="shared" si="197"/>
        <v>9050.655903128154</v>
      </c>
      <c r="BI215" s="5">
        <f t="shared" si="198"/>
        <v>6528.9</v>
      </c>
      <c r="BJ215" s="5">
        <f t="shared" si="199"/>
        <v>7699.4219653179189</v>
      </c>
      <c r="BK215" s="5">
        <f t="shared" si="200"/>
        <v>9093.3694181326118</v>
      </c>
      <c r="BL215" s="6">
        <f t="shared" si="158"/>
        <v>8650.502362913634</v>
      </c>
      <c r="BN215" s="13">
        <v>23.665174198732146</v>
      </c>
      <c r="BO215" s="13">
        <v>18.22</v>
      </c>
      <c r="BP215" s="13">
        <v>21.066922846749996</v>
      </c>
      <c r="BQ215" s="13">
        <v>22.68</v>
      </c>
      <c r="BR215" s="13">
        <v>15</v>
      </c>
      <c r="BS215" s="14">
        <v>19.739999999999998</v>
      </c>
      <c r="BT215" s="13">
        <v>21.621109050462323</v>
      </c>
      <c r="BU215" s="14">
        <v>21.94</v>
      </c>
      <c r="BV215" s="13">
        <v>23.027107530717469</v>
      </c>
      <c r="BW215" s="14">
        <v>25.728000000000002</v>
      </c>
      <c r="BX215" s="14">
        <v>22.17</v>
      </c>
      <c r="BY215" s="13">
        <v>22.33</v>
      </c>
      <c r="BZ215" s="13">
        <v>23.066331186445154</v>
      </c>
      <c r="CA215" s="13">
        <v>19.8</v>
      </c>
      <c r="CB215" s="14">
        <f t="shared" si="159"/>
        <v>21.432474629507649</v>
      </c>
      <c r="CD215" s="5">
        <v>42970</v>
      </c>
      <c r="CE215" s="5">
        <v>43634</v>
      </c>
      <c r="CF215" s="5">
        <v>39280</v>
      </c>
      <c r="CG215" s="5">
        <v>41083</v>
      </c>
      <c r="CH215" s="5">
        <v>39600</v>
      </c>
      <c r="CI215" s="6">
        <v>35501</v>
      </c>
      <c r="CJ215" s="5">
        <v>40100</v>
      </c>
      <c r="CK215" s="5">
        <v>41755</v>
      </c>
      <c r="CL215" s="5">
        <v>40517</v>
      </c>
      <c r="CM215" s="6">
        <v>41929</v>
      </c>
      <c r="CN215" s="6">
        <v>39578</v>
      </c>
      <c r="CO215" s="5">
        <v>40538</v>
      </c>
      <c r="CP215" s="5">
        <v>38200</v>
      </c>
      <c r="CQ215" s="5">
        <v>42500</v>
      </c>
      <c r="CR215" s="6">
        <f t="shared" si="160"/>
        <v>40513.214285714283</v>
      </c>
      <c r="CT215" s="13">
        <v>27.82</v>
      </c>
      <c r="CU215" s="13">
        <v>30.5</v>
      </c>
      <c r="CV215" s="13">
        <v>45.25</v>
      </c>
      <c r="CW215" s="13">
        <v>40</v>
      </c>
      <c r="CX215" s="13">
        <v>20.5</v>
      </c>
      <c r="CY215" s="14">
        <v>28.5</v>
      </c>
      <c r="CZ215" s="13">
        <v>37.142280000000007</v>
      </c>
      <c r="DA215" s="13">
        <v>29.37</v>
      </c>
      <c r="DB215" s="13">
        <v>33.200000000000003</v>
      </c>
      <c r="DC215" s="14">
        <v>41.16</v>
      </c>
      <c r="DD215" s="13">
        <v>29.73</v>
      </c>
      <c r="DE215" s="13">
        <v>40</v>
      </c>
      <c r="DF215" s="13">
        <v>34.6</v>
      </c>
      <c r="DG215" s="13">
        <v>29.56</v>
      </c>
      <c r="DH215" s="14">
        <f t="shared" si="161"/>
        <v>33.380877142857145</v>
      </c>
      <c r="DJ215" s="5">
        <v>24750</v>
      </c>
      <c r="DK215" s="5">
        <v>22356</v>
      </c>
      <c r="DL215" s="5">
        <v>22334</v>
      </c>
      <c r="DM215" s="5">
        <v>26555</v>
      </c>
      <c r="DN215" s="5">
        <v>26000</v>
      </c>
      <c r="DO215" s="6">
        <v>19858</v>
      </c>
      <c r="DP215" s="5">
        <v>22100</v>
      </c>
      <c r="DQ215" s="5">
        <v>23388</v>
      </c>
      <c r="DR215" s="5">
        <v>24140</v>
      </c>
      <c r="DS215" s="6">
        <v>21855</v>
      </c>
      <c r="DT215" s="6">
        <v>22423</v>
      </c>
      <c r="DU215" s="5">
        <v>21763</v>
      </c>
      <c r="DV215" s="5">
        <v>22200</v>
      </c>
      <c r="DW215" s="5">
        <v>22400</v>
      </c>
      <c r="DX215" s="6">
        <f t="shared" si="162"/>
        <v>23008.714285714286</v>
      </c>
    </row>
    <row r="216" spans="1:128" x14ac:dyDescent="0.25">
      <c r="A216" s="7">
        <v>211</v>
      </c>
      <c r="B216" s="5">
        <f t="shared" si="152"/>
        <v>32434.360875666614</v>
      </c>
      <c r="C216" s="5">
        <f t="shared" si="152"/>
        <v>37514.978355476589</v>
      </c>
      <c r="D216" s="5">
        <f t="shared" si="163"/>
        <v>28269.242902365942</v>
      </c>
      <c r="E216" s="5">
        <f t="shared" si="164"/>
        <v>29684.385462555067</v>
      </c>
      <c r="F216" s="5">
        <f t="shared" si="165"/>
        <v>46899.512195121948</v>
      </c>
      <c r="G216" s="5">
        <f t="shared" si="166"/>
        <v>29942.418173092308</v>
      </c>
      <c r="H216" s="5">
        <f t="shared" si="167"/>
        <v>29371.628428476</v>
      </c>
      <c r="I216" s="5">
        <f t="shared" si="168"/>
        <v>32383.208192079222</v>
      </c>
      <c r="J216" s="5">
        <f t="shared" si="169"/>
        <v>29835.365237964656</v>
      </c>
      <c r="K216" s="5">
        <f t="shared" si="170"/>
        <v>25903.10476783503</v>
      </c>
      <c r="L216" s="5">
        <f t="shared" si="171"/>
        <v>30444.169416641667</v>
      </c>
      <c r="M216" s="5">
        <f t="shared" si="172"/>
        <v>28284.535062611809</v>
      </c>
      <c r="N216" s="5">
        <f t="shared" si="173"/>
        <v>27545.73801711035</v>
      </c>
      <c r="O216" s="5">
        <f t="shared" si="174"/>
        <v>34850.945175708366</v>
      </c>
      <c r="P216" s="6">
        <f t="shared" si="153"/>
        <v>31668.828018764681</v>
      </c>
      <c r="R216" s="5">
        <v>345</v>
      </c>
      <c r="S216" s="5">
        <v>394</v>
      </c>
      <c r="T216" s="5">
        <v>319</v>
      </c>
      <c r="U216" s="5">
        <v>321</v>
      </c>
      <c r="V216" s="5">
        <v>319</v>
      </c>
      <c r="W216" s="5">
        <v>300</v>
      </c>
      <c r="X216" s="5">
        <v>350</v>
      </c>
      <c r="Y216" s="5">
        <v>300</v>
      </c>
      <c r="Z216" s="5">
        <v>319</v>
      </c>
      <c r="AA216" s="5">
        <v>259</v>
      </c>
      <c r="AB216" s="5">
        <v>379</v>
      </c>
      <c r="AC216" s="5">
        <v>318</v>
      </c>
      <c r="AD216" s="5">
        <v>275</v>
      </c>
      <c r="AE216" s="5">
        <v>370</v>
      </c>
      <c r="AF216" s="6">
        <f t="shared" si="154"/>
        <v>326.28571428571428</v>
      </c>
      <c r="AH216" s="5">
        <f t="shared" si="155"/>
        <v>21758.588050361079</v>
      </c>
      <c r="AI216" s="5">
        <f t="shared" si="175"/>
        <v>28719.175076788066</v>
      </c>
      <c r="AJ216" s="5">
        <f t="shared" si="176"/>
        <v>22346.414173084177</v>
      </c>
      <c r="AK216" s="5">
        <f t="shared" si="177"/>
        <v>21717.885462555067</v>
      </c>
      <c r="AL216" s="5">
        <f t="shared" si="178"/>
        <v>31680</v>
      </c>
      <c r="AM216" s="5">
        <f t="shared" si="179"/>
        <v>21581.155015197572</v>
      </c>
      <c r="AN216" s="5">
        <f t="shared" si="180"/>
        <v>22231.517482136682</v>
      </c>
      <c r="AO216" s="5">
        <f t="shared" si="181"/>
        <v>22827.334851936219</v>
      </c>
      <c r="AP216" s="5">
        <f t="shared" si="182"/>
        <v>21110.06403314538</v>
      </c>
      <c r="AQ216" s="5">
        <f t="shared" si="183"/>
        <v>19531.384651216955</v>
      </c>
      <c r="AR216" s="5">
        <f t="shared" si="184"/>
        <v>21393.513513513513</v>
      </c>
      <c r="AS216" s="5">
        <f t="shared" si="185"/>
        <v>21755.635062611807</v>
      </c>
      <c r="AT216" s="5">
        <f t="shared" si="186"/>
        <v>19846.31605179243</v>
      </c>
      <c r="AU216" s="5">
        <f t="shared" si="187"/>
        <v>25757.575757575756</v>
      </c>
      <c r="AV216" s="6">
        <f t="shared" si="156"/>
        <v>23018.325655851047</v>
      </c>
      <c r="AX216" s="5">
        <f t="shared" si="157"/>
        <v>10675.772825305536</v>
      </c>
      <c r="AY216" s="5">
        <f t="shared" si="188"/>
        <v>8795.8032786885251</v>
      </c>
      <c r="AZ216" s="5">
        <f t="shared" si="189"/>
        <v>5922.8287292817677</v>
      </c>
      <c r="BA216" s="5">
        <f t="shared" si="190"/>
        <v>7966.5</v>
      </c>
      <c r="BB216" s="5">
        <f t="shared" si="191"/>
        <v>15219.512195121952</v>
      </c>
      <c r="BC216" s="5">
        <f t="shared" si="192"/>
        <v>8361.2631578947367</v>
      </c>
      <c r="BD216" s="5">
        <f t="shared" si="193"/>
        <v>7140.1109463393186</v>
      </c>
      <c r="BE216" s="5">
        <f t="shared" si="194"/>
        <v>9555.8733401430036</v>
      </c>
      <c r="BF216" s="5">
        <f t="shared" si="195"/>
        <v>8725.3012048192759</v>
      </c>
      <c r="BG216" s="5">
        <f t="shared" si="196"/>
        <v>6371.7201166180766</v>
      </c>
      <c r="BH216" s="5">
        <f t="shared" si="197"/>
        <v>9050.655903128154</v>
      </c>
      <c r="BI216" s="5">
        <f t="shared" si="198"/>
        <v>6528.9</v>
      </c>
      <c r="BJ216" s="5">
        <f t="shared" si="199"/>
        <v>7699.4219653179189</v>
      </c>
      <c r="BK216" s="5">
        <f t="shared" si="200"/>
        <v>9093.3694181326118</v>
      </c>
      <c r="BL216" s="6">
        <f t="shared" si="158"/>
        <v>8650.502362913634</v>
      </c>
      <c r="BN216" s="13">
        <v>23.698228892726476</v>
      </c>
      <c r="BO216" s="13">
        <v>18.231999999999999</v>
      </c>
      <c r="BP216" s="13">
        <v>21.093317091014271</v>
      </c>
      <c r="BQ216" s="13">
        <v>22.7</v>
      </c>
      <c r="BR216" s="13">
        <v>15</v>
      </c>
      <c r="BS216" s="14">
        <v>19.739999999999998</v>
      </c>
      <c r="BT216" s="13">
        <v>21.644946206962729</v>
      </c>
      <c r="BU216" s="14">
        <v>21.95</v>
      </c>
      <c r="BV216" s="13">
        <v>23.031858133476067</v>
      </c>
      <c r="BW216" s="14">
        <v>25.760999999999999</v>
      </c>
      <c r="BX216" s="14">
        <v>22.2</v>
      </c>
      <c r="BY216" s="13">
        <v>22.36</v>
      </c>
      <c r="BZ216" s="13">
        <v>23.097485639336043</v>
      </c>
      <c r="CA216" s="13">
        <v>19.8</v>
      </c>
      <c r="CB216" s="14">
        <f t="shared" si="159"/>
        <v>21.450631140251115</v>
      </c>
      <c r="CD216" s="5">
        <v>42970</v>
      </c>
      <c r="CE216" s="5">
        <v>43634</v>
      </c>
      <c r="CF216" s="5">
        <v>39280</v>
      </c>
      <c r="CG216" s="5">
        <v>41083</v>
      </c>
      <c r="CH216" s="5">
        <v>39600</v>
      </c>
      <c r="CI216" s="6">
        <v>35501</v>
      </c>
      <c r="CJ216" s="5">
        <v>40100</v>
      </c>
      <c r="CK216" s="5">
        <v>41755</v>
      </c>
      <c r="CL216" s="5">
        <v>40517</v>
      </c>
      <c r="CM216" s="6">
        <v>41929</v>
      </c>
      <c r="CN216" s="6">
        <v>39578</v>
      </c>
      <c r="CO216" s="5">
        <v>40538</v>
      </c>
      <c r="CP216" s="5">
        <v>38200</v>
      </c>
      <c r="CQ216" s="5">
        <v>42500</v>
      </c>
      <c r="CR216" s="6">
        <f t="shared" si="160"/>
        <v>40513.214285714283</v>
      </c>
      <c r="CT216" s="13">
        <v>27.82</v>
      </c>
      <c r="CU216" s="13">
        <v>30.5</v>
      </c>
      <c r="CV216" s="13">
        <v>45.25</v>
      </c>
      <c r="CW216" s="13">
        <v>40</v>
      </c>
      <c r="CX216" s="13">
        <v>20.5</v>
      </c>
      <c r="CY216" s="14">
        <v>28.5</v>
      </c>
      <c r="CZ216" s="13">
        <v>37.142280000000007</v>
      </c>
      <c r="DA216" s="13">
        <v>29.37</v>
      </c>
      <c r="DB216" s="13">
        <v>33.200000000000003</v>
      </c>
      <c r="DC216" s="14">
        <v>41.16</v>
      </c>
      <c r="DD216" s="13">
        <v>29.73</v>
      </c>
      <c r="DE216" s="13">
        <v>40</v>
      </c>
      <c r="DF216" s="13">
        <v>34.6</v>
      </c>
      <c r="DG216" s="13">
        <v>29.56</v>
      </c>
      <c r="DH216" s="14">
        <f t="shared" si="161"/>
        <v>33.380877142857145</v>
      </c>
      <c r="DJ216" s="5">
        <v>24750</v>
      </c>
      <c r="DK216" s="5">
        <v>22356</v>
      </c>
      <c r="DL216" s="5">
        <v>22334</v>
      </c>
      <c r="DM216" s="5">
        <v>26555</v>
      </c>
      <c r="DN216" s="5">
        <v>26000</v>
      </c>
      <c r="DO216" s="6">
        <v>19858</v>
      </c>
      <c r="DP216" s="5">
        <v>22100</v>
      </c>
      <c r="DQ216" s="5">
        <v>23388</v>
      </c>
      <c r="DR216" s="5">
        <v>24140</v>
      </c>
      <c r="DS216" s="6">
        <v>21855</v>
      </c>
      <c r="DT216" s="6">
        <v>22423</v>
      </c>
      <c r="DU216" s="5">
        <v>21763</v>
      </c>
      <c r="DV216" s="5">
        <v>22200</v>
      </c>
      <c r="DW216" s="5">
        <v>22400</v>
      </c>
      <c r="DX216" s="6">
        <f t="shared" si="162"/>
        <v>23008.714285714286</v>
      </c>
    </row>
    <row r="217" spans="1:128" x14ac:dyDescent="0.25">
      <c r="A217" s="7">
        <v>212</v>
      </c>
      <c r="B217" s="5">
        <f t="shared" si="152"/>
        <v>32404.196995786511</v>
      </c>
      <c r="C217" s="5">
        <f t="shared" si="152"/>
        <v>37496.088303902296</v>
      </c>
      <c r="D217" s="5">
        <f t="shared" si="163"/>
        <v>28241.447473175249</v>
      </c>
      <c r="E217" s="5">
        <f t="shared" si="164"/>
        <v>29665.267605633802</v>
      </c>
      <c r="F217" s="5">
        <f t="shared" si="165"/>
        <v>46899.512195121948</v>
      </c>
      <c r="G217" s="5">
        <f t="shared" si="166"/>
        <v>29942.418173092308</v>
      </c>
      <c r="H217" s="5">
        <f t="shared" si="167"/>
        <v>29347.287731618962</v>
      </c>
      <c r="I217" s="5">
        <f t="shared" si="168"/>
        <v>32362.427732496213</v>
      </c>
      <c r="J217" s="5">
        <f t="shared" si="169"/>
        <v>29831.032505579133</v>
      </c>
      <c r="K217" s="5">
        <f t="shared" si="170"/>
        <v>25877.360744646765</v>
      </c>
      <c r="L217" s="5">
        <f t="shared" si="171"/>
        <v>30415.298278296843</v>
      </c>
      <c r="M217" s="5">
        <f t="shared" si="172"/>
        <v>28255.385037963373</v>
      </c>
      <c r="N217" s="5">
        <f t="shared" si="173"/>
        <v>27519.131108323105</v>
      </c>
      <c r="O217" s="5">
        <f t="shared" si="174"/>
        <v>34850.945175708366</v>
      </c>
      <c r="P217" s="6">
        <f t="shared" si="153"/>
        <v>31650.557075810349</v>
      </c>
      <c r="R217" s="5">
        <v>345</v>
      </c>
      <c r="S217" s="5">
        <v>394</v>
      </c>
      <c r="T217" s="5">
        <v>319</v>
      </c>
      <c r="U217" s="5">
        <v>321</v>
      </c>
      <c r="V217" s="5">
        <v>319</v>
      </c>
      <c r="W217" s="5">
        <v>300</v>
      </c>
      <c r="X217" s="5">
        <v>350</v>
      </c>
      <c r="Y217" s="5">
        <v>300</v>
      </c>
      <c r="Z217" s="5">
        <v>319</v>
      </c>
      <c r="AA217" s="5">
        <v>259</v>
      </c>
      <c r="AB217" s="5">
        <v>379</v>
      </c>
      <c r="AC217" s="5">
        <v>318</v>
      </c>
      <c r="AD217" s="5">
        <v>275</v>
      </c>
      <c r="AE217" s="5">
        <v>370</v>
      </c>
      <c r="AF217" s="6">
        <f t="shared" si="154"/>
        <v>326.28571428571428</v>
      </c>
      <c r="AH217" s="5">
        <f t="shared" si="155"/>
        <v>21728.424170480976</v>
      </c>
      <c r="AI217" s="5">
        <f t="shared" si="175"/>
        <v>28700.285025213769</v>
      </c>
      <c r="AJ217" s="5">
        <f t="shared" si="176"/>
        <v>22318.618743893479</v>
      </c>
      <c r="AK217" s="5">
        <f t="shared" si="177"/>
        <v>21698.767605633802</v>
      </c>
      <c r="AL217" s="5">
        <f t="shared" si="178"/>
        <v>31680</v>
      </c>
      <c r="AM217" s="5">
        <f t="shared" si="179"/>
        <v>21581.155015197572</v>
      </c>
      <c r="AN217" s="5">
        <f t="shared" si="180"/>
        <v>22207.176785279644</v>
      </c>
      <c r="AO217" s="5">
        <f t="shared" si="181"/>
        <v>22806.55439235321</v>
      </c>
      <c r="AP217" s="5">
        <f t="shared" si="182"/>
        <v>21105.731300759857</v>
      </c>
      <c r="AQ217" s="5">
        <f t="shared" si="183"/>
        <v>19505.640628028686</v>
      </c>
      <c r="AR217" s="5">
        <f t="shared" si="184"/>
        <v>21364.642375168689</v>
      </c>
      <c r="AS217" s="5">
        <f t="shared" si="185"/>
        <v>21726.485037963375</v>
      </c>
      <c r="AT217" s="5">
        <f t="shared" si="186"/>
        <v>19819.709143005188</v>
      </c>
      <c r="AU217" s="5">
        <f t="shared" si="187"/>
        <v>25757.575757575756</v>
      </c>
      <c r="AV217" s="6">
        <f t="shared" si="156"/>
        <v>23000.054712896712</v>
      </c>
      <c r="AX217" s="5">
        <f t="shared" si="157"/>
        <v>10675.772825305536</v>
      </c>
      <c r="AY217" s="5">
        <f t="shared" si="188"/>
        <v>8795.8032786885251</v>
      </c>
      <c r="AZ217" s="5">
        <f t="shared" si="189"/>
        <v>5922.8287292817677</v>
      </c>
      <c r="BA217" s="5">
        <f t="shared" si="190"/>
        <v>7966.5</v>
      </c>
      <c r="BB217" s="5">
        <f t="shared" si="191"/>
        <v>15219.512195121952</v>
      </c>
      <c r="BC217" s="5">
        <f t="shared" si="192"/>
        <v>8361.2631578947367</v>
      </c>
      <c r="BD217" s="5">
        <f t="shared" si="193"/>
        <v>7140.1109463393186</v>
      </c>
      <c r="BE217" s="5">
        <f t="shared" si="194"/>
        <v>9555.8733401430036</v>
      </c>
      <c r="BF217" s="5">
        <f t="shared" si="195"/>
        <v>8725.3012048192759</v>
      </c>
      <c r="BG217" s="5">
        <f t="shared" si="196"/>
        <v>6371.7201166180766</v>
      </c>
      <c r="BH217" s="5">
        <f t="shared" si="197"/>
        <v>9050.655903128154</v>
      </c>
      <c r="BI217" s="5">
        <f t="shared" si="198"/>
        <v>6528.9</v>
      </c>
      <c r="BJ217" s="5">
        <f t="shared" si="199"/>
        <v>7699.4219653179189</v>
      </c>
      <c r="BK217" s="5">
        <f t="shared" si="200"/>
        <v>9093.3694181326118</v>
      </c>
      <c r="BL217" s="6">
        <f t="shared" si="158"/>
        <v>8650.502362913634</v>
      </c>
      <c r="BN217" s="13">
        <v>23.731127299167866</v>
      </c>
      <c r="BO217" s="13">
        <v>18.244</v>
      </c>
      <c r="BP217" s="13">
        <v>21.119586539331301</v>
      </c>
      <c r="BQ217" s="13">
        <v>22.72</v>
      </c>
      <c r="BR217" s="13">
        <v>15</v>
      </c>
      <c r="BS217" s="14">
        <v>19.739999999999998</v>
      </c>
      <c r="BT217" s="13">
        <v>21.668670657810523</v>
      </c>
      <c r="BU217" s="14">
        <v>21.97</v>
      </c>
      <c r="BV217" s="13">
        <v>23.036586274672011</v>
      </c>
      <c r="BW217" s="14">
        <v>25.795000000000002</v>
      </c>
      <c r="BX217" s="14">
        <v>22.23</v>
      </c>
      <c r="BY217" s="13">
        <v>22.39</v>
      </c>
      <c r="BZ217" s="13">
        <v>23.128492789299052</v>
      </c>
      <c r="CA217" s="13">
        <v>19.8</v>
      </c>
      <c r="CB217" s="14">
        <f t="shared" si="159"/>
        <v>21.469533111448623</v>
      </c>
      <c r="CD217" s="5">
        <v>42970</v>
      </c>
      <c r="CE217" s="5">
        <v>43634</v>
      </c>
      <c r="CF217" s="5">
        <v>39280</v>
      </c>
      <c r="CG217" s="5">
        <v>41083</v>
      </c>
      <c r="CH217" s="5">
        <v>39600</v>
      </c>
      <c r="CI217" s="6">
        <v>35501</v>
      </c>
      <c r="CJ217" s="5">
        <v>40100</v>
      </c>
      <c r="CK217" s="5">
        <v>41755</v>
      </c>
      <c r="CL217" s="5">
        <v>40517</v>
      </c>
      <c r="CM217" s="6">
        <v>41929</v>
      </c>
      <c r="CN217" s="6">
        <v>39578</v>
      </c>
      <c r="CO217" s="5">
        <v>40538</v>
      </c>
      <c r="CP217" s="5">
        <v>38200</v>
      </c>
      <c r="CQ217" s="5">
        <v>42500</v>
      </c>
      <c r="CR217" s="6">
        <f t="shared" si="160"/>
        <v>40513.214285714283</v>
      </c>
      <c r="CT217" s="13">
        <v>27.82</v>
      </c>
      <c r="CU217" s="13">
        <v>30.5</v>
      </c>
      <c r="CV217" s="13">
        <v>45.25</v>
      </c>
      <c r="CW217" s="13">
        <v>40</v>
      </c>
      <c r="CX217" s="13">
        <v>20.5</v>
      </c>
      <c r="CY217" s="14">
        <v>28.5</v>
      </c>
      <c r="CZ217" s="13">
        <v>37.142280000000007</v>
      </c>
      <c r="DA217" s="13">
        <v>29.37</v>
      </c>
      <c r="DB217" s="13">
        <v>33.200000000000003</v>
      </c>
      <c r="DC217" s="14">
        <v>41.16</v>
      </c>
      <c r="DD217" s="13">
        <v>29.73</v>
      </c>
      <c r="DE217" s="13">
        <v>40</v>
      </c>
      <c r="DF217" s="13">
        <v>34.6</v>
      </c>
      <c r="DG217" s="13">
        <v>29.56</v>
      </c>
      <c r="DH217" s="14">
        <f t="shared" si="161"/>
        <v>33.380877142857145</v>
      </c>
      <c r="DJ217" s="5">
        <v>24750</v>
      </c>
      <c r="DK217" s="5">
        <v>22356</v>
      </c>
      <c r="DL217" s="5">
        <v>22334</v>
      </c>
      <c r="DM217" s="5">
        <v>26555</v>
      </c>
      <c r="DN217" s="5">
        <v>26000</v>
      </c>
      <c r="DO217" s="6">
        <v>19858</v>
      </c>
      <c r="DP217" s="5">
        <v>22100</v>
      </c>
      <c r="DQ217" s="5">
        <v>23388</v>
      </c>
      <c r="DR217" s="5">
        <v>24140</v>
      </c>
      <c r="DS217" s="6">
        <v>21855</v>
      </c>
      <c r="DT217" s="6">
        <v>22423</v>
      </c>
      <c r="DU217" s="5">
        <v>21763</v>
      </c>
      <c r="DV217" s="5">
        <v>22200</v>
      </c>
      <c r="DW217" s="5">
        <v>22400</v>
      </c>
      <c r="DX217" s="6">
        <f t="shared" si="162"/>
        <v>23008.714285714286</v>
      </c>
    </row>
    <row r="218" spans="1:128" x14ac:dyDescent="0.25">
      <c r="A218" s="7">
        <v>213</v>
      </c>
      <c r="B218" s="5">
        <f t="shared" si="152"/>
        <v>32374.257992490529</v>
      </c>
      <c r="C218" s="5">
        <f t="shared" si="152"/>
        <v>37477.223085875201</v>
      </c>
      <c r="D218" s="5">
        <f t="shared" si="163"/>
        <v>28213.851420562474</v>
      </c>
      <c r="E218" s="5">
        <f t="shared" si="164"/>
        <v>29636.653846153848</v>
      </c>
      <c r="F218" s="5">
        <f t="shared" si="165"/>
        <v>46899.512195121948</v>
      </c>
      <c r="G218" s="5">
        <f t="shared" si="166"/>
        <v>29942.418173092308</v>
      </c>
      <c r="H218" s="5">
        <f t="shared" si="167"/>
        <v>29323.114446347729</v>
      </c>
      <c r="I218" s="5">
        <f t="shared" si="168"/>
        <v>32352.051684092046</v>
      </c>
      <c r="J218" s="5">
        <f t="shared" si="169"/>
        <v>29826.721928244668</v>
      </c>
      <c r="K218" s="5">
        <f t="shared" si="170"/>
        <v>25852.438716587101</v>
      </c>
      <c r="L218" s="5">
        <f t="shared" si="171"/>
        <v>30386.504959731927</v>
      </c>
      <c r="M218" s="5">
        <f t="shared" si="172"/>
        <v>28235.995046854085</v>
      </c>
      <c r="N218" s="5">
        <f t="shared" si="173"/>
        <v>27492.720152747868</v>
      </c>
      <c r="O218" s="5">
        <f t="shared" si="174"/>
        <v>34850.945175708366</v>
      </c>
      <c r="P218" s="6">
        <f t="shared" si="153"/>
        <v>31633.172058829299</v>
      </c>
      <c r="R218" s="5">
        <v>345</v>
      </c>
      <c r="S218" s="5">
        <v>394</v>
      </c>
      <c r="T218" s="5">
        <v>319</v>
      </c>
      <c r="U218" s="5">
        <v>321</v>
      </c>
      <c r="V218" s="5">
        <v>319</v>
      </c>
      <c r="W218" s="5">
        <v>300</v>
      </c>
      <c r="X218" s="5">
        <v>350</v>
      </c>
      <c r="Y218" s="5">
        <v>300</v>
      </c>
      <c r="Z218" s="5">
        <v>319</v>
      </c>
      <c r="AA218" s="5">
        <v>259</v>
      </c>
      <c r="AB218" s="5">
        <v>379</v>
      </c>
      <c r="AC218" s="5">
        <v>318</v>
      </c>
      <c r="AD218" s="5">
        <v>275</v>
      </c>
      <c r="AE218" s="5">
        <v>370</v>
      </c>
      <c r="AF218" s="6">
        <f t="shared" si="154"/>
        <v>326.28571428571428</v>
      </c>
      <c r="AH218" s="5">
        <f t="shared" si="155"/>
        <v>21698.485167184994</v>
      </c>
      <c r="AI218" s="5">
        <f t="shared" si="175"/>
        <v>28681.419807186678</v>
      </c>
      <c r="AJ218" s="5">
        <f t="shared" si="176"/>
        <v>22291.022691280708</v>
      </c>
      <c r="AK218" s="5">
        <f t="shared" si="177"/>
        <v>21670.153846153848</v>
      </c>
      <c r="AL218" s="5">
        <f t="shared" si="178"/>
        <v>31680</v>
      </c>
      <c r="AM218" s="5">
        <f t="shared" si="179"/>
        <v>21581.155015197572</v>
      </c>
      <c r="AN218" s="5">
        <f t="shared" si="180"/>
        <v>22183.00350000841</v>
      </c>
      <c r="AO218" s="5">
        <f t="shared" si="181"/>
        <v>22796.178343949043</v>
      </c>
      <c r="AP218" s="5">
        <f t="shared" si="182"/>
        <v>21101.420723425392</v>
      </c>
      <c r="AQ218" s="5">
        <f t="shared" si="183"/>
        <v>19480.718599969026</v>
      </c>
      <c r="AR218" s="5">
        <f t="shared" si="184"/>
        <v>21335.849056603773</v>
      </c>
      <c r="AS218" s="5">
        <f t="shared" si="185"/>
        <v>21707.095046854083</v>
      </c>
      <c r="AT218" s="5">
        <f t="shared" si="186"/>
        <v>19793.298187429948</v>
      </c>
      <c r="AU218" s="5">
        <f t="shared" si="187"/>
        <v>25757.575757575756</v>
      </c>
      <c r="AV218" s="6">
        <f t="shared" si="156"/>
        <v>22982.669695915662</v>
      </c>
      <c r="AX218" s="5">
        <f t="shared" si="157"/>
        <v>10675.772825305536</v>
      </c>
      <c r="AY218" s="5">
        <f t="shared" si="188"/>
        <v>8795.8032786885251</v>
      </c>
      <c r="AZ218" s="5">
        <f t="shared" si="189"/>
        <v>5922.8287292817677</v>
      </c>
      <c r="BA218" s="5">
        <f t="shared" si="190"/>
        <v>7966.5</v>
      </c>
      <c r="BB218" s="5">
        <f t="shared" si="191"/>
        <v>15219.512195121952</v>
      </c>
      <c r="BC218" s="5">
        <f t="shared" si="192"/>
        <v>8361.2631578947367</v>
      </c>
      <c r="BD218" s="5">
        <f t="shared" si="193"/>
        <v>7140.1109463393186</v>
      </c>
      <c r="BE218" s="5">
        <f t="shared" si="194"/>
        <v>9555.8733401430036</v>
      </c>
      <c r="BF218" s="5">
        <f t="shared" si="195"/>
        <v>8725.3012048192759</v>
      </c>
      <c r="BG218" s="5">
        <f t="shared" si="196"/>
        <v>6371.7201166180766</v>
      </c>
      <c r="BH218" s="5">
        <f t="shared" si="197"/>
        <v>9050.655903128154</v>
      </c>
      <c r="BI218" s="5">
        <f t="shared" si="198"/>
        <v>6528.9</v>
      </c>
      <c r="BJ218" s="5">
        <f t="shared" si="199"/>
        <v>7699.4219653179189</v>
      </c>
      <c r="BK218" s="5">
        <f t="shared" si="200"/>
        <v>9093.3694181326118</v>
      </c>
      <c r="BL218" s="6">
        <f t="shared" si="158"/>
        <v>8650.502362913634</v>
      </c>
      <c r="BN218" s="13">
        <v>23.763870889006185</v>
      </c>
      <c r="BO218" s="13">
        <v>18.256</v>
      </c>
      <c r="BP218" s="13">
        <v>21.145732366257732</v>
      </c>
      <c r="BQ218" s="13">
        <v>22.75</v>
      </c>
      <c r="BR218" s="13">
        <v>15</v>
      </c>
      <c r="BS218" s="14">
        <v>19.739999999999998</v>
      </c>
      <c r="BT218" s="13">
        <v>21.6922834637707</v>
      </c>
      <c r="BU218" s="14">
        <v>21.98</v>
      </c>
      <c r="BV218" s="13">
        <v>23.041292165709425</v>
      </c>
      <c r="BW218" s="14">
        <v>25.827999999999999</v>
      </c>
      <c r="BX218" s="14">
        <v>22.26</v>
      </c>
      <c r="BY218" s="13">
        <v>22.41</v>
      </c>
      <c r="BZ218" s="13">
        <v>23.159354022722411</v>
      </c>
      <c r="CA218" s="13">
        <v>19.8</v>
      </c>
      <c r="CB218" s="14">
        <f t="shared" si="159"/>
        <v>21.487609493390462</v>
      </c>
      <c r="CD218" s="5">
        <v>42970</v>
      </c>
      <c r="CE218" s="5">
        <v>43634</v>
      </c>
      <c r="CF218" s="5">
        <v>39280</v>
      </c>
      <c r="CG218" s="5">
        <v>41083</v>
      </c>
      <c r="CH218" s="5">
        <v>39600</v>
      </c>
      <c r="CI218" s="6">
        <v>35501</v>
      </c>
      <c r="CJ218" s="5">
        <v>40100</v>
      </c>
      <c r="CK218" s="5">
        <v>41755</v>
      </c>
      <c r="CL218" s="5">
        <v>40517</v>
      </c>
      <c r="CM218" s="6">
        <v>41929</v>
      </c>
      <c r="CN218" s="6">
        <v>39578</v>
      </c>
      <c r="CO218" s="5">
        <v>40538</v>
      </c>
      <c r="CP218" s="5">
        <v>38200</v>
      </c>
      <c r="CQ218" s="5">
        <v>42500</v>
      </c>
      <c r="CR218" s="6">
        <f t="shared" si="160"/>
        <v>40513.214285714283</v>
      </c>
      <c r="CT218" s="13">
        <v>27.82</v>
      </c>
      <c r="CU218" s="13">
        <v>30.5</v>
      </c>
      <c r="CV218" s="13">
        <v>45.25</v>
      </c>
      <c r="CW218" s="13">
        <v>40</v>
      </c>
      <c r="CX218" s="13">
        <v>20.5</v>
      </c>
      <c r="CY218" s="14">
        <v>28.5</v>
      </c>
      <c r="CZ218" s="13">
        <v>37.142280000000007</v>
      </c>
      <c r="DA218" s="13">
        <v>29.37</v>
      </c>
      <c r="DB218" s="13">
        <v>33.200000000000003</v>
      </c>
      <c r="DC218" s="14">
        <v>41.16</v>
      </c>
      <c r="DD218" s="13">
        <v>29.73</v>
      </c>
      <c r="DE218" s="13">
        <v>40</v>
      </c>
      <c r="DF218" s="13">
        <v>34.6</v>
      </c>
      <c r="DG218" s="13">
        <v>29.56</v>
      </c>
      <c r="DH218" s="14">
        <f t="shared" si="161"/>
        <v>33.380877142857145</v>
      </c>
      <c r="DJ218" s="5">
        <v>24750</v>
      </c>
      <c r="DK218" s="5">
        <v>22356</v>
      </c>
      <c r="DL218" s="5">
        <v>22334</v>
      </c>
      <c r="DM218" s="5">
        <v>26555</v>
      </c>
      <c r="DN218" s="5">
        <v>26000</v>
      </c>
      <c r="DO218" s="6">
        <v>19858</v>
      </c>
      <c r="DP218" s="5">
        <v>22100</v>
      </c>
      <c r="DQ218" s="5">
        <v>23388</v>
      </c>
      <c r="DR218" s="5">
        <v>24140</v>
      </c>
      <c r="DS218" s="6">
        <v>21855</v>
      </c>
      <c r="DT218" s="6">
        <v>22423</v>
      </c>
      <c r="DU218" s="5">
        <v>21763</v>
      </c>
      <c r="DV218" s="5">
        <v>22200</v>
      </c>
      <c r="DW218" s="5">
        <v>22400</v>
      </c>
      <c r="DX218" s="6">
        <f t="shared" si="162"/>
        <v>23008.714285714286</v>
      </c>
    </row>
    <row r="219" spans="1:128" x14ac:dyDescent="0.25">
      <c r="A219" s="7">
        <v>214</v>
      </c>
      <c r="B219" s="5">
        <f t="shared" si="152"/>
        <v>32344.541032552228</v>
      </c>
      <c r="C219" s="5">
        <f t="shared" si="152"/>
        <v>37458.382652456865</v>
      </c>
      <c r="D219" s="5">
        <f t="shared" si="163"/>
        <v>28186.452304700491</v>
      </c>
      <c r="E219" s="5">
        <f t="shared" si="164"/>
        <v>29617.619894598156</v>
      </c>
      <c r="F219" s="5">
        <f t="shared" si="165"/>
        <v>46899.512195121948</v>
      </c>
      <c r="G219" s="5">
        <f t="shared" si="166"/>
        <v>29942.418173092308</v>
      </c>
      <c r="H219" s="5">
        <f t="shared" si="167"/>
        <v>29299.106586510759</v>
      </c>
      <c r="I219" s="5">
        <f t="shared" si="168"/>
        <v>32341.685072748736</v>
      </c>
      <c r="J219" s="5">
        <f t="shared" si="169"/>
        <v>29822.433289096465</v>
      </c>
      <c r="K219" s="5">
        <f t="shared" si="170"/>
        <v>25827.580292172002</v>
      </c>
      <c r="L219" s="5">
        <f t="shared" si="171"/>
        <v>30357.789146735155</v>
      </c>
      <c r="M219" s="5">
        <f t="shared" si="172"/>
        <v>28206.974866310156</v>
      </c>
      <c r="N219" s="5">
        <f t="shared" si="173"/>
        <v>27466.502704371087</v>
      </c>
      <c r="O219" s="5">
        <f t="shared" si="174"/>
        <v>34850.945175708366</v>
      </c>
      <c r="P219" s="6">
        <f t="shared" si="153"/>
        <v>31615.853099012475</v>
      </c>
      <c r="R219" s="5">
        <v>345</v>
      </c>
      <c r="S219" s="5">
        <v>394</v>
      </c>
      <c r="T219" s="5">
        <v>319</v>
      </c>
      <c r="U219" s="5">
        <v>321</v>
      </c>
      <c r="V219" s="5">
        <v>319</v>
      </c>
      <c r="W219" s="5">
        <v>300</v>
      </c>
      <c r="X219" s="5">
        <v>350</v>
      </c>
      <c r="Y219" s="5">
        <v>300</v>
      </c>
      <c r="Z219" s="5">
        <v>319</v>
      </c>
      <c r="AA219" s="5">
        <v>259</v>
      </c>
      <c r="AB219" s="5">
        <v>379</v>
      </c>
      <c r="AC219" s="5">
        <v>318</v>
      </c>
      <c r="AD219" s="5">
        <v>275</v>
      </c>
      <c r="AE219" s="5">
        <v>370</v>
      </c>
      <c r="AF219" s="6">
        <f t="shared" si="154"/>
        <v>326.28571428571428</v>
      </c>
      <c r="AH219" s="5">
        <f t="shared" si="155"/>
        <v>21668.768207246692</v>
      </c>
      <c r="AI219" s="5">
        <f t="shared" si="175"/>
        <v>28662.579373768338</v>
      </c>
      <c r="AJ219" s="5">
        <f t="shared" si="176"/>
        <v>22263.623575418726</v>
      </c>
      <c r="AK219" s="5">
        <f t="shared" si="177"/>
        <v>21651.119894598156</v>
      </c>
      <c r="AL219" s="5">
        <f t="shared" si="178"/>
        <v>31680</v>
      </c>
      <c r="AM219" s="5">
        <f t="shared" si="179"/>
        <v>21581.155015197572</v>
      </c>
      <c r="AN219" s="5">
        <f t="shared" si="180"/>
        <v>22158.995640171441</v>
      </c>
      <c r="AO219" s="5">
        <f t="shared" si="181"/>
        <v>22785.811732605733</v>
      </c>
      <c r="AP219" s="5">
        <f t="shared" si="182"/>
        <v>21097.132084277189</v>
      </c>
      <c r="AQ219" s="5">
        <f t="shared" si="183"/>
        <v>19455.860175553924</v>
      </c>
      <c r="AR219" s="5">
        <f t="shared" si="184"/>
        <v>21307.133243607001</v>
      </c>
      <c r="AS219" s="5">
        <f t="shared" si="185"/>
        <v>21678.074866310159</v>
      </c>
      <c r="AT219" s="5">
        <f t="shared" si="186"/>
        <v>19767.080739053166</v>
      </c>
      <c r="AU219" s="5">
        <f t="shared" si="187"/>
        <v>25757.575757575756</v>
      </c>
      <c r="AV219" s="6">
        <f t="shared" si="156"/>
        <v>22965.350736098841</v>
      </c>
      <c r="AX219" s="5">
        <f t="shared" si="157"/>
        <v>10675.772825305536</v>
      </c>
      <c r="AY219" s="5">
        <f t="shared" si="188"/>
        <v>8795.8032786885251</v>
      </c>
      <c r="AZ219" s="5">
        <f t="shared" si="189"/>
        <v>5922.8287292817677</v>
      </c>
      <c r="BA219" s="5">
        <f t="shared" si="190"/>
        <v>7966.5</v>
      </c>
      <c r="BB219" s="5">
        <f t="shared" si="191"/>
        <v>15219.512195121952</v>
      </c>
      <c r="BC219" s="5">
        <f t="shared" si="192"/>
        <v>8361.2631578947367</v>
      </c>
      <c r="BD219" s="5">
        <f t="shared" si="193"/>
        <v>7140.1109463393186</v>
      </c>
      <c r="BE219" s="5">
        <f t="shared" si="194"/>
        <v>9555.8733401430036</v>
      </c>
      <c r="BF219" s="5">
        <f t="shared" si="195"/>
        <v>8725.3012048192759</v>
      </c>
      <c r="BG219" s="5">
        <f t="shared" si="196"/>
        <v>6371.7201166180766</v>
      </c>
      <c r="BH219" s="5">
        <f t="shared" si="197"/>
        <v>9050.655903128154</v>
      </c>
      <c r="BI219" s="5">
        <f t="shared" si="198"/>
        <v>6528.9</v>
      </c>
      <c r="BJ219" s="5">
        <f t="shared" si="199"/>
        <v>7699.4219653179189</v>
      </c>
      <c r="BK219" s="5">
        <f t="shared" si="200"/>
        <v>9093.3694181326118</v>
      </c>
      <c r="BL219" s="6">
        <f t="shared" si="158"/>
        <v>8650.502362913634</v>
      </c>
      <c r="BN219" s="13">
        <v>23.796461112522046</v>
      </c>
      <c r="BO219" s="13">
        <v>18.268000000000001</v>
      </c>
      <c r="BP219" s="13">
        <v>21.171755729845735</v>
      </c>
      <c r="BQ219" s="13">
        <v>22.77</v>
      </c>
      <c r="BR219" s="13">
        <v>15</v>
      </c>
      <c r="BS219" s="14">
        <v>19.739999999999998</v>
      </c>
      <c r="BT219" s="13">
        <v>21.715785670702765</v>
      </c>
      <c r="BU219" s="14">
        <v>21.99</v>
      </c>
      <c r="BV219" s="13">
        <v>23.04597601502185</v>
      </c>
      <c r="BW219" s="14">
        <v>25.861000000000001</v>
      </c>
      <c r="BX219" s="14">
        <v>22.29</v>
      </c>
      <c r="BY219" s="13">
        <v>22.44</v>
      </c>
      <c r="BZ219" s="13">
        <v>23.190070706513296</v>
      </c>
      <c r="CA219" s="13">
        <v>19.8</v>
      </c>
      <c r="CB219" s="14">
        <f t="shared" si="159"/>
        <v>21.505646373900412</v>
      </c>
      <c r="CD219" s="5">
        <v>42970</v>
      </c>
      <c r="CE219" s="5">
        <v>43634</v>
      </c>
      <c r="CF219" s="5">
        <v>39280</v>
      </c>
      <c r="CG219" s="5">
        <v>41083</v>
      </c>
      <c r="CH219" s="5">
        <v>39600</v>
      </c>
      <c r="CI219" s="6">
        <v>35501</v>
      </c>
      <c r="CJ219" s="5">
        <v>40100</v>
      </c>
      <c r="CK219" s="5">
        <v>41755</v>
      </c>
      <c r="CL219" s="5">
        <v>40517</v>
      </c>
      <c r="CM219" s="6">
        <v>41929</v>
      </c>
      <c r="CN219" s="6">
        <v>39578</v>
      </c>
      <c r="CO219" s="5">
        <v>40538</v>
      </c>
      <c r="CP219" s="5">
        <v>38200</v>
      </c>
      <c r="CQ219" s="5">
        <v>42500</v>
      </c>
      <c r="CR219" s="6">
        <f t="shared" si="160"/>
        <v>40513.214285714283</v>
      </c>
      <c r="CT219" s="13">
        <v>27.82</v>
      </c>
      <c r="CU219" s="13">
        <v>30.5</v>
      </c>
      <c r="CV219" s="13">
        <v>45.25</v>
      </c>
      <c r="CW219" s="13">
        <v>40</v>
      </c>
      <c r="CX219" s="13">
        <v>20.5</v>
      </c>
      <c r="CY219" s="14">
        <v>28.5</v>
      </c>
      <c r="CZ219" s="13">
        <v>37.142280000000007</v>
      </c>
      <c r="DA219" s="13">
        <v>29.37</v>
      </c>
      <c r="DB219" s="13">
        <v>33.200000000000003</v>
      </c>
      <c r="DC219" s="14">
        <v>41.16</v>
      </c>
      <c r="DD219" s="13">
        <v>29.73</v>
      </c>
      <c r="DE219" s="13">
        <v>40</v>
      </c>
      <c r="DF219" s="13">
        <v>34.6</v>
      </c>
      <c r="DG219" s="13">
        <v>29.56</v>
      </c>
      <c r="DH219" s="14">
        <f t="shared" si="161"/>
        <v>33.380877142857145</v>
      </c>
      <c r="DJ219" s="5">
        <v>24750</v>
      </c>
      <c r="DK219" s="5">
        <v>22356</v>
      </c>
      <c r="DL219" s="5">
        <v>22334</v>
      </c>
      <c r="DM219" s="5">
        <v>26555</v>
      </c>
      <c r="DN219" s="5">
        <v>26000</v>
      </c>
      <c r="DO219" s="6">
        <v>19858</v>
      </c>
      <c r="DP219" s="5">
        <v>22100</v>
      </c>
      <c r="DQ219" s="5">
        <v>23388</v>
      </c>
      <c r="DR219" s="5">
        <v>24140</v>
      </c>
      <c r="DS219" s="6">
        <v>21855</v>
      </c>
      <c r="DT219" s="6">
        <v>22423</v>
      </c>
      <c r="DU219" s="5">
        <v>21763</v>
      </c>
      <c r="DV219" s="5">
        <v>22200</v>
      </c>
      <c r="DW219" s="5">
        <v>22400</v>
      </c>
      <c r="DX219" s="6">
        <f t="shared" si="162"/>
        <v>23008.714285714286</v>
      </c>
    </row>
    <row r="220" spans="1:128" x14ac:dyDescent="0.25">
      <c r="A220" s="7">
        <v>215</v>
      </c>
      <c r="B220" s="5">
        <f t="shared" si="152"/>
        <v>32315.043332537862</v>
      </c>
      <c r="C220" s="5">
        <f t="shared" si="152"/>
        <v>37439.566954837319</v>
      </c>
      <c r="D220" s="5">
        <f t="shared" si="163"/>
        <v>28159.247727597329</v>
      </c>
      <c r="E220" s="5">
        <f t="shared" si="164"/>
        <v>29598.619350592366</v>
      </c>
      <c r="F220" s="5">
        <f t="shared" si="165"/>
        <v>46899.512195121948</v>
      </c>
      <c r="G220" s="5">
        <f t="shared" si="166"/>
        <v>29942.418173092308</v>
      </c>
      <c r="H220" s="5">
        <f t="shared" si="167"/>
        <v>29275.262199145338</v>
      </c>
      <c r="I220" s="5">
        <f t="shared" si="168"/>
        <v>32331.327885597548</v>
      </c>
      <c r="J220" s="5">
        <f t="shared" si="169"/>
        <v>29818.166374395365</v>
      </c>
      <c r="K220" s="5">
        <f t="shared" si="170"/>
        <v>25802.034849191936</v>
      </c>
      <c r="L220" s="5">
        <f t="shared" si="171"/>
        <v>30329.150526784069</v>
      </c>
      <c r="M220" s="5">
        <f t="shared" si="172"/>
        <v>28178.032176234978</v>
      </c>
      <c r="N220" s="5">
        <f t="shared" si="173"/>
        <v>27440.476359828986</v>
      </c>
      <c r="O220" s="5">
        <f t="shared" si="174"/>
        <v>34850.945175708366</v>
      </c>
      <c r="P220" s="6">
        <f t="shared" si="153"/>
        <v>31598.557377190413</v>
      </c>
      <c r="R220" s="5">
        <v>345</v>
      </c>
      <c r="S220" s="5">
        <v>394</v>
      </c>
      <c r="T220" s="5">
        <v>319</v>
      </c>
      <c r="U220" s="5">
        <v>321</v>
      </c>
      <c r="V220" s="5">
        <v>319</v>
      </c>
      <c r="W220" s="5">
        <v>300</v>
      </c>
      <c r="X220" s="5">
        <v>350</v>
      </c>
      <c r="Y220" s="5">
        <v>300</v>
      </c>
      <c r="Z220" s="5">
        <v>319</v>
      </c>
      <c r="AA220" s="5">
        <v>259</v>
      </c>
      <c r="AB220" s="5">
        <v>379</v>
      </c>
      <c r="AC220" s="5">
        <v>318</v>
      </c>
      <c r="AD220" s="5">
        <v>275</v>
      </c>
      <c r="AE220" s="5">
        <v>370</v>
      </c>
      <c r="AF220" s="6">
        <f t="shared" si="154"/>
        <v>326.28571428571428</v>
      </c>
      <c r="AH220" s="5">
        <f t="shared" si="155"/>
        <v>21639.270507232326</v>
      </c>
      <c r="AI220" s="5">
        <f t="shared" si="175"/>
        <v>28643.763676148796</v>
      </c>
      <c r="AJ220" s="5">
        <f t="shared" si="176"/>
        <v>22236.418998315559</v>
      </c>
      <c r="AK220" s="5">
        <f t="shared" si="177"/>
        <v>21632.119350592366</v>
      </c>
      <c r="AL220" s="5">
        <f t="shared" si="178"/>
        <v>31680</v>
      </c>
      <c r="AM220" s="5">
        <f t="shared" si="179"/>
        <v>21581.155015197572</v>
      </c>
      <c r="AN220" s="5">
        <f t="shared" si="180"/>
        <v>22135.151252806019</v>
      </c>
      <c r="AO220" s="5">
        <f t="shared" si="181"/>
        <v>22775.454545454544</v>
      </c>
      <c r="AP220" s="5">
        <f t="shared" si="182"/>
        <v>21092.865169576089</v>
      </c>
      <c r="AQ220" s="5">
        <f t="shared" si="183"/>
        <v>19430.314732573857</v>
      </c>
      <c r="AR220" s="5">
        <f t="shared" si="184"/>
        <v>21278.494623655915</v>
      </c>
      <c r="AS220" s="5">
        <f t="shared" si="185"/>
        <v>21649.13217623498</v>
      </c>
      <c r="AT220" s="5">
        <f t="shared" si="186"/>
        <v>19741.054394511066</v>
      </c>
      <c r="AU220" s="5">
        <f t="shared" si="187"/>
        <v>25757.575757575756</v>
      </c>
      <c r="AV220" s="6">
        <f t="shared" si="156"/>
        <v>22948.055014276772</v>
      </c>
      <c r="AX220" s="5">
        <f t="shared" si="157"/>
        <v>10675.772825305536</v>
      </c>
      <c r="AY220" s="5">
        <f t="shared" si="188"/>
        <v>8795.8032786885251</v>
      </c>
      <c r="AZ220" s="5">
        <f t="shared" si="189"/>
        <v>5922.8287292817677</v>
      </c>
      <c r="BA220" s="5">
        <f t="shared" si="190"/>
        <v>7966.5</v>
      </c>
      <c r="BB220" s="5">
        <f t="shared" si="191"/>
        <v>15219.512195121952</v>
      </c>
      <c r="BC220" s="5">
        <f t="shared" si="192"/>
        <v>8361.2631578947367</v>
      </c>
      <c r="BD220" s="5">
        <f t="shared" si="193"/>
        <v>7140.1109463393186</v>
      </c>
      <c r="BE220" s="5">
        <f t="shared" si="194"/>
        <v>9555.8733401430036</v>
      </c>
      <c r="BF220" s="5">
        <f t="shared" si="195"/>
        <v>8725.3012048192759</v>
      </c>
      <c r="BG220" s="5">
        <f t="shared" si="196"/>
        <v>6371.7201166180766</v>
      </c>
      <c r="BH220" s="5">
        <f t="shared" si="197"/>
        <v>9050.655903128154</v>
      </c>
      <c r="BI220" s="5">
        <f t="shared" si="198"/>
        <v>6528.9</v>
      </c>
      <c r="BJ220" s="5">
        <f t="shared" si="199"/>
        <v>7699.4219653179189</v>
      </c>
      <c r="BK220" s="5">
        <f t="shared" si="200"/>
        <v>9093.3694181326118</v>
      </c>
      <c r="BL220" s="6">
        <f t="shared" si="158"/>
        <v>8650.502362913634</v>
      </c>
      <c r="BN220" s="13">
        <v>23.828899399712277</v>
      </c>
      <c r="BO220" s="13">
        <v>18.28</v>
      </c>
      <c r="BP220" s="13">
        <v>21.19765777195088</v>
      </c>
      <c r="BQ220" s="13">
        <v>22.79</v>
      </c>
      <c r="BR220" s="13">
        <v>15</v>
      </c>
      <c r="BS220" s="14">
        <v>19.739999999999998</v>
      </c>
      <c r="BT220" s="13">
        <v>21.739178309838721</v>
      </c>
      <c r="BU220" s="14">
        <v>22</v>
      </c>
      <c r="BV220" s="13">
        <v>23.050638028127661</v>
      </c>
      <c r="BW220" s="14">
        <v>25.895</v>
      </c>
      <c r="BX220" s="14">
        <v>22.32</v>
      </c>
      <c r="BY220" s="13">
        <v>22.47</v>
      </c>
      <c r="BZ220" s="13">
        <v>23.220644188461208</v>
      </c>
      <c r="CA220" s="13">
        <v>19.8</v>
      </c>
      <c r="CB220" s="14">
        <f t="shared" si="159"/>
        <v>21.523715549863628</v>
      </c>
      <c r="CD220" s="5">
        <v>42970</v>
      </c>
      <c r="CE220" s="5">
        <v>43634</v>
      </c>
      <c r="CF220" s="5">
        <v>39280</v>
      </c>
      <c r="CG220" s="5">
        <v>41083</v>
      </c>
      <c r="CH220" s="5">
        <v>39600</v>
      </c>
      <c r="CI220" s="6">
        <v>35501</v>
      </c>
      <c r="CJ220" s="5">
        <v>40100</v>
      </c>
      <c r="CK220" s="5">
        <v>41755</v>
      </c>
      <c r="CL220" s="5">
        <v>40517</v>
      </c>
      <c r="CM220" s="6">
        <v>41929</v>
      </c>
      <c r="CN220" s="6">
        <v>39578</v>
      </c>
      <c r="CO220" s="5">
        <v>40538</v>
      </c>
      <c r="CP220" s="5">
        <v>38200</v>
      </c>
      <c r="CQ220" s="5">
        <v>42500</v>
      </c>
      <c r="CR220" s="6">
        <f t="shared" si="160"/>
        <v>40513.214285714283</v>
      </c>
      <c r="CT220" s="13">
        <v>27.82</v>
      </c>
      <c r="CU220" s="13">
        <v>30.5</v>
      </c>
      <c r="CV220" s="13">
        <v>45.25</v>
      </c>
      <c r="CW220" s="13">
        <v>40</v>
      </c>
      <c r="CX220" s="13">
        <v>20.5</v>
      </c>
      <c r="CY220" s="14">
        <v>28.5</v>
      </c>
      <c r="CZ220" s="13">
        <v>37.142280000000007</v>
      </c>
      <c r="DA220" s="13">
        <v>29.37</v>
      </c>
      <c r="DB220" s="13">
        <v>33.200000000000003</v>
      </c>
      <c r="DC220" s="14">
        <v>41.16</v>
      </c>
      <c r="DD220" s="13">
        <v>29.73</v>
      </c>
      <c r="DE220" s="13">
        <v>40</v>
      </c>
      <c r="DF220" s="13">
        <v>34.6</v>
      </c>
      <c r="DG220" s="13">
        <v>29.56</v>
      </c>
      <c r="DH220" s="14">
        <f t="shared" si="161"/>
        <v>33.380877142857145</v>
      </c>
      <c r="DJ220" s="5">
        <v>24750</v>
      </c>
      <c r="DK220" s="5">
        <v>22356</v>
      </c>
      <c r="DL220" s="5">
        <v>22334</v>
      </c>
      <c r="DM220" s="5">
        <v>26555</v>
      </c>
      <c r="DN220" s="5">
        <v>26000</v>
      </c>
      <c r="DO220" s="6">
        <v>19858</v>
      </c>
      <c r="DP220" s="5">
        <v>22100</v>
      </c>
      <c r="DQ220" s="5">
        <v>23388</v>
      </c>
      <c r="DR220" s="5">
        <v>24140</v>
      </c>
      <c r="DS220" s="6">
        <v>21855</v>
      </c>
      <c r="DT220" s="6">
        <v>22423</v>
      </c>
      <c r="DU220" s="5">
        <v>21763</v>
      </c>
      <c r="DV220" s="5">
        <v>22200</v>
      </c>
      <c r="DW220" s="5">
        <v>22400</v>
      </c>
      <c r="DX220" s="6">
        <f t="shared" si="162"/>
        <v>23008.714285714286</v>
      </c>
    </row>
    <row r="221" spans="1:128" x14ac:dyDescent="0.25">
      <c r="A221" s="7">
        <v>216</v>
      </c>
      <c r="B221" s="5">
        <f t="shared" si="152"/>
        <v>32285.762157688718</v>
      </c>
      <c r="C221" s="5">
        <f t="shared" si="152"/>
        <v>37420.775944334709</v>
      </c>
      <c r="D221" s="5">
        <f t="shared" si="163"/>
        <v>28132.235332177566</v>
      </c>
      <c r="E221" s="5">
        <f t="shared" si="164"/>
        <v>29579.652126260415</v>
      </c>
      <c r="F221" s="5">
        <f t="shared" si="165"/>
        <v>46899.512195121948</v>
      </c>
      <c r="G221" s="5">
        <f t="shared" si="166"/>
        <v>29942.418173092308</v>
      </c>
      <c r="H221" s="5">
        <f t="shared" si="167"/>
        <v>29251.579363765115</v>
      </c>
      <c r="I221" s="5">
        <f t="shared" si="168"/>
        <v>32310.641732513577</v>
      </c>
      <c r="J221" s="5">
        <f t="shared" si="169"/>
        <v>29813.920973468506</v>
      </c>
      <c r="K221" s="5">
        <f t="shared" si="170"/>
        <v>25778.053282815476</v>
      </c>
      <c r="L221" s="5">
        <f t="shared" si="171"/>
        <v>30300.588789034195</v>
      </c>
      <c r="M221" s="5">
        <f t="shared" si="172"/>
        <v>28149.166666666664</v>
      </c>
      <c r="N221" s="5">
        <f t="shared" si="173"/>
        <v>27414.638757457033</v>
      </c>
      <c r="O221" s="5">
        <f t="shared" si="174"/>
        <v>34850.945175708366</v>
      </c>
      <c r="P221" s="6">
        <f t="shared" si="153"/>
        <v>31580.706476436048</v>
      </c>
      <c r="R221" s="5">
        <v>345</v>
      </c>
      <c r="S221" s="5">
        <v>394</v>
      </c>
      <c r="T221" s="5">
        <v>319</v>
      </c>
      <c r="U221" s="5">
        <v>321</v>
      </c>
      <c r="V221" s="5">
        <v>319</v>
      </c>
      <c r="W221" s="5">
        <v>300</v>
      </c>
      <c r="X221" s="5">
        <v>350</v>
      </c>
      <c r="Y221" s="5">
        <v>300</v>
      </c>
      <c r="Z221" s="5">
        <v>319</v>
      </c>
      <c r="AA221" s="5">
        <v>259</v>
      </c>
      <c r="AB221" s="5">
        <v>379</v>
      </c>
      <c r="AC221" s="5">
        <v>318</v>
      </c>
      <c r="AD221" s="5">
        <v>275</v>
      </c>
      <c r="AE221" s="5">
        <v>370</v>
      </c>
      <c r="AF221" s="6">
        <f t="shared" si="154"/>
        <v>326.28571428571428</v>
      </c>
      <c r="AH221" s="5">
        <f t="shared" si="155"/>
        <v>21609.989332383182</v>
      </c>
      <c r="AI221" s="5">
        <f t="shared" si="175"/>
        <v>28624.972665646186</v>
      </c>
      <c r="AJ221" s="5">
        <f t="shared" si="176"/>
        <v>22209.4066028958</v>
      </c>
      <c r="AK221" s="5">
        <f t="shared" si="177"/>
        <v>21613.152126260415</v>
      </c>
      <c r="AL221" s="5">
        <f t="shared" si="178"/>
        <v>31680</v>
      </c>
      <c r="AM221" s="5">
        <f t="shared" si="179"/>
        <v>21581.155015197572</v>
      </c>
      <c r="AN221" s="5">
        <f t="shared" si="180"/>
        <v>22111.468417425796</v>
      </c>
      <c r="AO221" s="5">
        <f t="shared" si="181"/>
        <v>22754.768392370574</v>
      </c>
      <c r="AP221" s="5">
        <f t="shared" si="182"/>
        <v>21088.619768649231</v>
      </c>
      <c r="AQ221" s="5">
        <f t="shared" si="183"/>
        <v>19406.333166197401</v>
      </c>
      <c r="AR221" s="5">
        <f t="shared" si="184"/>
        <v>21249.932885906041</v>
      </c>
      <c r="AS221" s="5">
        <f t="shared" si="185"/>
        <v>21620.266666666666</v>
      </c>
      <c r="AT221" s="5">
        <f t="shared" si="186"/>
        <v>19715.216792139112</v>
      </c>
      <c r="AU221" s="5">
        <f t="shared" si="187"/>
        <v>25757.575757575756</v>
      </c>
      <c r="AV221" s="6">
        <f t="shared" si="156"/>
        <v>22930.20411352241</v>
      </c>
      <c r="AX221" s="5">
        <f t="shared" si="157"/>
        <v>10675.772825305536</v>
      </c>
      <c r="AY221" s="5">
        <f t="shared" si="188"/>
        <v>8795.8032786885251</v>
      </c>
      <c r="AZ221" s="5">
        <f t="shared" si="189"/>
        <v>5922.8287292817677</v>
      </c>
      <c r="BA221" s="5">
        <f t="shared" si="190"/>
        <v>7966.5</v>
      </c>
      <c r="BB221" s="5">
        <f t="shared" si="191"/>
        <v>15219.512195121952</v>
      </c>
      <c r="BC221" s="5">
        <f t="shared" si="192"/>
        <v>8361.2631578947367</v>
      </c>
      <c r="BD221" s="5">
        <f t="shared" si="193"/>
        <v>7140.1109463393186</v>
      </c>
      <c r="BE221" s="5">
        <f t="shared" si="194"/>
        <v>9555.8733401430036</v>
      </c>
      <c r="BF221" s="5">
        <f t="shared" si="195"/>
        <v>8725.3012048192759</v>
      </c>
      <c r="BG221" s="5">
        <f t="shared" si="196"/>
        <v>6371.7201166180766</v>
      </c>
      <c r="BH221" s="5">
        <f t="shared" si="197"/>
        <v>9050.655903128154</v>
      </c>
      <c r="BI221" s="5">
        <f t="shared" si="198"/>
        <v>6528.9</v>
      </c>
      <c r="BJ221" s="5">
        <f t="shared" si="199"/>
        <v>7699.4219653179189</v>
      </c>
      <c r="BK221" s="5">
        <f t="shared" si="200"/>
        <v>9093.3694181326118</v>
      </c>
      <c r="BL221" s="6">
        <f t="shared" si="158"/>
        <v>8650.502362913634</v>
      </c>
      <c r="BN221" s="13">
        <v>23.861187160666425</v>
      </c>
      <c r="BO221" s="13">
        <v>18.291999999999998</v>
      </c>
      <c r="BP221" s="13">
        <v>21.22343961853268</v>
      </c>
      <c r="BQ221" s="13">
        <v>22.81</v>
      </c>
      <c r="BR221" s="13">
        <v>15</v>
      </c>
      <c r="BS221" s="14">
        <v>19.739999999999998</v>
      </c>
      <c r="BT221" s="13">
        <v>21.762462398054566</v>
      </c>
      <c r="BU221" s="14">
        <v>22.02</v>
      </c>
      <c r="BV221" s="13">
        <v>23.055278407684163</v>
      </c>
      <c r="BW221" s="14">
        <v>25.927</v>
      </c>
      <c r="BX221" s="14">
        <v>22.35</v>
      </c>
      <c r="BY221" s="13">
        <v>22.5</v>
      </c>
      <c r="BZ221" s="13">
        <v>23.251075797592755</v>
      </c>
      <c r="CA221" s="13">
        <v>19.8</v>
      </c>
      <c r="CB221" s="14">
        <f t="shared" si="159"/>
        <v>21.542317384466468</v>
      </c>
      <c r="CD221" s="5">
        <v>42970</v>
      </c>
      <c r="CE221" s="5">
        <v>43634</v>
      </c>
      <c r="CF221" s="5">
        <v>39280</v>
      </c>
      <c r="CG221" s="5">
        <v>41083</v>
      </c>
      <c r="CH221" s="5">
        <v>39600</v>
      </c>
      <c r="CI221" s="6">
        <v>35501</v>
      </c>
      <c r="CJ221" s="5">
        <v>40100</v>
      </c>
      <c r="CK221" s="5">
        <v>41755</v>
      </c>
      <c r="CL221" s="5">
        <v>40517</v>
      </c>
      <c r="CM221" s="6">
        <v>41929</v>
      </c>
      <c r="CN221" s="6">
        <v>39578</v>
      </c>
      <c r="CO221" s="5">
        <v>40538</v>
      </c>
      <c r="CP221" s="5">
        <v>38200</v>
      </c>
      <c r="CQ221" s="5">
        <v>42500</v>
      </c>
      <c r="CR221" s="6">
        <f t="shared" si="160"/>
        <v>40513.214285714283</v>
      </c>
      <c r="CT221" s="13">
        <v>27.82</v>
      </c>
      <c r="CU221" s="13">
        <v>30.5</v>
      </c>
      <c r="CV221" s="13">
        <v>45.25</v>
      </c>
      <c r="CW221" s="13">
        <v>40</v>
      </c>
      <c r="CX221" s="13">
        <v>20.5</v>
      </c>
      <c r="CY221" s="14">
        <v>28.5</v>
      </c>
      <c r="CZ221" s="13">
        <v>37.142280000000007</v>
      </c>
      <c r="DA221" s="13">
        <v>29.37</v>
      </c>
      <c r="DB221" s="13">
        <v>33.200000000000003</v>
      </c>
      <c r="DC221" s="14">
        <v>41.16</v>
      </c>
      <c r="DD221" s="13">
        <v>29.73</v>
      </c>
      <c r="DE221" s="13">
        <v>40</v>
      </c>
      <c r="DF221" s="13">
        <v>34.6</v>
      </c>
      <c r="DG221" s="13">
        <v>29.56</v>
      </c>
      <c r="DH221" s="14">
        <f t="shared" si="161"/>
        <v>33.380877142857145</v>
      </c>
      <c r="DJ221" s="5">
        <v>24750</v>
      </c>
      <c r="DK221" s="5">
        <v>22356</v>
      </c>
      <c r="DL221" s="5">
        <v>22334</v>
      </c>
      <c r="DM221" s="5">
        <v>26555</v>
      </c>
      <c r="DN221" s="5">
        <v>26000</v>
      </c>
      <c r="DO221" s="6">
        <v>19858</v>
      </c>
      <c r="DP221" s="5">
        <v>22100</v>
      </c>
      <c r="DQ221" s="5">
        <v>23388</v>
      </c>
      <c r="DR221" s="5">
        <v>24140</v>
      </c>
      <c r="DS221" s="6">
        <v>21855</v>
      </c>
      <c r="DT221" s="6">
        <v>22423</v>
      </c>
      <c r="DU221" s="5">
        <v>21763</v>
      </c>
      <c r="DV221" s="5">
        <v>22200</v>
      </c>
      <c r="DW221" s="5">
        <v>22400</v>
      </c>
      <c r="DX221" s="6">
        <f t="shared" si="162"/>
        <v>23008.714285714286</v>
      </c>
    </row>
    <row r="222" spans="1:128" x14ac:dyDescent="0.25">
      <c r="A222" s="7">
        <v>217</v>
      </c>
      <c r="B222" s="5">
        <f t="shared" si="152"/>
        <v>32256.694820833927</v>
      </c>
      <c r="C222" s="5">
        <f t="shared" si="152"/>
        <v>37402.009572394818</v>
      </c>
      <c r="D222" s="5">
        <f t="shared" si="163"/>
        <v>28105.412801388156</v>
      </c>
      <c r="E222" s="5">
        <f t="shared" si="164"/>
        <v>29551.263572679509</v>
      </c>
      <c r="F222" s="5">
        <f t="shared" si="165"/>
        <v>46899.512195121948</v>
      </c>
      <c r="G222" s="5">
        <f t="shared" si="166"/>
        <v>29942.418173092308</v>
      </c>
      <c r="H222" s="5">
        <f t="shared" si="167"/>
        <v>29228.056191666255</v>
      </c>
      <c r="I222" s="5">
        <f t="shared" si="168"/>
        <v>32300.312740960071</v>
      </c>
      <c r="J222" s="5">
        <f t="shared" si="169"/>
        <v>29809.696878651343</v>
      </c>
      <c r="K222" s="5">
        <f t="shared" si="170"/>
        <v>25754.130841222257</v>
      </c>
      <c r="L222" s="5">
        <f t="shared" si="171"/>
        <v>30272.10362430778</v>
      </c>
      <c r="M222" s="5">
        <f t="shared" si="172"/>
        <v>28129.965719360567</v>
      </c>
      <c r="N222" s="5">
        <f t="shared" si="173"/>
        <v>27388.987576365005</v>
      </c>
      <c r="O222" s="5">
        <f t="shared" si="174"/>
        <v>34850.945175708366</v>
      </c>
      <c r="P222" s="6">
        <f t="shared" si="153"/>
        <v>31563.67927741088</v>
      </c>
      <c r="R222" s="5">
        <v>345</v>
      </c>
      <c r="S222" s="5">
        <v>394</v>
      </c>
      <c r="T222" s="5">
        <v>319</v>
      </c>
      <c r="U222" s="5">
        <v>321</v>
      </c>
      <c r="V222" s="5">
        <v>319</v>
      </c>
      <c r="W222" s="5">
        <v>300</v>
      </c>
      <c r="X222" s="5">
        <v>350</v>
      </c>
      <c r="Y222" s="5">
        <v>300</v>
      </c>
      <c r="Z222" s="5">
        <v>319</v>
      </c>
      <c r="AA222" s="5">
        <v>259</v>
      </c>
      <c r="AB222" s="5">
        <v>379</v>
      </c>
      <c r="AC222" s="5">
        <v>318</v>
      </c>
      <c r="AD222" s="5">
        <v>275</v>
      </c>
      <c r="AE222" s="5">
        <v>370</v>
      </c>
      <c r="AF222" s="6">
        <f t="shared" si="154"/>
        <v>326.28571428571428</v>
      </c>
      <c r="AH222" s="5">
        <f t="shared" si="155"/>
        <v>21580.921995528392</v>
      </c>
      <c r="AI222" s="5">
        <f t="shared" si="175"/>
        <v>28606.206293706295</v>
      </c>
      <c r="AJ222" s="5">
        <f t="shared" si="176"/>
        <v>22182.584072106387</v>
      </c>
      <c r="AK222" s="5">
        <f t="shared" si="177"/>
        <v>21584.763572679509</v>
      </c>
      <c r="AL222" s="5">
        <f t="shared" si="178"/>
        <v>31680</v>
      </c>
      <c r="AM222" s="5">
        <f t="shared" si="179"/>
        <v>21581.155015197572</v>
      </c>
      <c r="AN222" s="5">
        <f t="shared" si="180"/>
        <v>22087.945245326937</v>
      </c>
      <c r="AO222" s="5">
        <f t="shared" si="181"/>
        <v>22744.439400817068</v>
      </c>
      <c r="AP222" s="5">
        <f t="shared" si="182"/>
        <v>21084.395673832067</v>
      </c>
      <c r="AQ222" s="5">
        <f t="shared" si="183"/>
        <v>19382.410724604182</v>
      </c>
      <c r="AR222" s="5">
        <f t="shared" si="184"/>
        <v>21221.447721179626</v>
      </c>
      <c r="AS222" s="5">
        <f t="shared" si="185"/>
        <v>21601.065719360569</v>
      </c>
      <c r="AT222" s="5">
        <f t="shared" si="186"/>
        <v>19689.565611047088</v>
      </c>
      <c r="AU222" s="5">
        <f t="shared" si="187"/>
        <v>25757.575757575756</v>
      </c>
      <c r="AV222" s="6">
        <f t="shared" si="156"/>
        <v>22913.176914497246</v>
      </c>
      <c r="AX222" s="5">
        <f t="shared" si="157"/>
        <v>10675.772825305536</v>
      </c>
      <c r="AY222" s="5">
        <f t="shared" si="188"/>
        <v>8795.8032786885251</v>
      </c>
      <c r="AZ222" s="5">
        <f t="shared" si="189"/>
        <v>5922.8287292817677</v>
      </c>
      <c r="BA222" s="5">
        <f t="shared" si="190"/>
        <v>7966.5</v>
      </c>
      <c r="BB222" s="5">
        <f t="shared" si="191"/>
        <v>15219.512195121952</v>
      </c>
      <c r="BC222" s="5">
        <f t="shared" si="192"/>
        <v>8361.2631578947367</v>
      </c>
      <c r="BD222" s="5">
        <f t="shared" si="193"/>
        <v>7140.1109463393186</v>
      </c>
      <c r="BE222" s="5">
        <f t="shared" si="194"/>
        <v>9555.8733401430036</v>
      </c>
      <c r="BF222" s="5">
        <f t="shared" si="195"/>
        <v>8725.3012048192759</v>
      </c>
      <c r="BG222" s="5">
        <f t="shared" si="196"/>
        <v>6371.7201166180766</v>
      </c>
      <c r="BH222" s="5">
        <f t="shared" si="197"/>
        <v>9050.655903128154</v>
      </c>
      <c r="BI222" s="5">
        <f t="shared" si="198"/>
        <v>6528.9</v>
      </c>
      <c r="BJ222" s="5">
        <f t="shared" si="199"/>
        <v>7699.4219653179189</v>
      </c>
      <c r="BK222" s="5">
        <f t="shared" si="200"/>
        <v>9093.3694181326118</v>
      </c>
      <c r="BL222" s="6">
        <f t="shared" si="158"/>
        <v>8650.502362913634</v>
      </c>
      <c r="BN222" s="13">
        <v>23.893325785934522</v>
      </c>
      <c r="BO222" s="13">
        <v>18.303999999999998</v>
      </c>
      <c r="BP222" s="13">
        <v>21.24910237994834</v>
      </c>
      <c r="BQ222" s="13">
        <v>22.84</v>
      </c>
      <c r="BR222" s="13">
        <v>15</v>
      </c>
      <c r="BS222" s="14">
        <v>19.739999999999998</v>
      </c>
      <c r="BT222" s="13">
        <v>21.785638938135527</v>
      </c>
      <c r="BU222" s="14">
        <v>22.03</v>
      </c>
      <c r="BV222" s="13">
        <v>23.05989735354046</v>
      </c>
      <c r="BW222" s="14">
        <v>25.959</v>
      </c>
      <c r="BX222" s="14">
        <v>22.38</v>
      </c>
      <c r="BY222" s="13">
        <v>22.52</v>
      </c>
      <c r="BZ222" s="13">
        <v>23.281366844518331</v>
      </c>
      <c r="CA222" s="13">
        <v>19.8</v>
      </c>
      <c r="CB222" s="14">
        <f t="shared" si="159"/>
        <v>21.560166521576942</v>
      </c>
      <c r="CD222" s="5">
        <v>42970</v>
      </c>
      <c r="CE222" s="5">
        <v>43634</v>
      </c>
      <c r="CF222" s="5">
        <v>39280</v>
      </c>
      <c r="CG222" s="5">
        <v>41083</v>
      </c>
      <c r="CH222" s="5">
        <v>39600</v>
      </c>
      <c r="CI222" s="6">
        <v>35501</v>
      </c>
      <c r="CJ222" s="5">
        <v>40100</v>
      </c>
      <c r="CK222" s="5">
        <v>41755</v>
      </c>
      <c r="CL222" s="5">
        <v>40517</v>
      </c>
      <c r="CM222" s="6">
        <v>41929</v>
      </c>
      <c r="CN222" s="6">
        <v>39578</v>
      </c>
      <c r="CO222" s="5">
        <v>40538</v>
      </c>
      <c r="CP222" s="5">
        <v>38200</v>
      </c>
      <c r="CQ222" s="5">
        <v>42500</v>
      </c>
      <c r="CR222" s="6">
        <f t="shared" si="160"/>
        <v>40513.214285714283</v>
      </c>
      <c r="CT222" s="13">
        <v>27.82</v>
      </c>
      <c r="CU222" s="13">
        <v>30.5</v>
      </c>
      <c r="CV222" s="13">
        <v>45.25</v>
      </c>
      <c r="CW222" s="13">
        <v>40</v>
      </c>
      <c r="CX222" s="13">
        <v>20.5</v>
      </c>
      <c r="CY222" s="14">
        <v>28.5</v>
      </c>
      <c r="CZ222" s="13">
        <v>37.142280000000007</v>
      </c>
      <c r="DA222" s="13">
        <v>29.37</v>
      </c>
      <c r="DB222" s="13">
        <v>33.200000000000003</v>
      </c>
      <c r="DC222" s="14">
        <v>41.16</v>
      </c>
      <c r="DD222" s="13">
        <v>29.73</v>
      </c>
      <c r="DE222" s="13">
        <v>40</v>
      </c>
      <c r="DF222" s="13">
        <v>34.6</v>
      </c>
      <c r="DG222" s="13">
        <v>29.56</v>
      </c>
      <c r="DH222" s="14">
        <f t="shared" si="161"/>
        <v>33.380877142857145</v>
      </c>
      <c r="DJ222" s="5">
        <v>24750</v>
      </c>
      <c r="DK222" s="5">
        <v>22356</v>
      </c>
      <c r="DL222" s="5">
        <v>22334</v>
      </c>
      <c r="DM222" s="5">
        <v>26555</v>
      </c>
      <c r="DN222" s="5">
        <v>26000</v>
      </c>
      <c r="DO222" s="6">
        <v>19858</v>
      </c>
      <c r="DP222" s="5">
        <v>22100</v>
      </c>
      <c r="DQ222" s="5">
        <v>23388</v>
      </c>
      <c r="DR222" s="5">
        <v>24140</v>
      </c>
      <c r="DS222" s="6">
        <v>21855</v>
      </c>
      <c r="DT222" s="6">
        <v>22423</v>
      </c>
      <c r="DU222" s="5">
        <v>21763</v>
      </c>
      <c r="DV222" s="5">
        <v>22200</v>
      </c>
      <c r="DW222" s="5">
        <v>22400</v>
      </c>
      <c r="DX222" s="6">
        <f t="shared" si="162"/>
        <v>23008.714285714286</v>
      </c>
    </row>
    <row r="223" spans="1:128" x14ac:dyDescent="0.25">
      <c r="A223" s="7">
        <v>218</v>
      </c>
      <c r="B223" s="5">
        <f t="shared" si="152"/>
        <v>32227.838681332683</v>
      </c>
      <c r="C223" s="5">
        <f t="shared" si="152"/>
        <v>37383.267790590689</v>
      </c>
      <c r="D223" s="5">
        <f t="shared" si="163"/>
        <v>28078.777857327994</v>
      </c>
      <c r="E223" s="5">
        <f t="shared" si="164"/>
        <v>29532.379265091866</v>
      </c>
      <c r="F223" s="5">
        <f t="shared" si="165"/>
        <v>46899.512195121948</v>
      </c>
      <c r="G223" s="5">
        <f t="shared" si="166"/>
        <v>29942.418173092308</v>
      </c>
      <c r="H223" s="5">
        <f t="shared" si="167"/>
        <v>29204.690825251619</v>
      </c>
      <c r="I223" s="5">
        <f t="shared" si="168"/>
        <v>32289.993122357162</v>
      </c>
      <c r="J223" s="5">
        <f t="shared" si="169"/>
        <v>29805.493885231048</v>
      </c>
      <c r="K223" s="5">
        <f t="shared" si="170"/>
        <v>25728.777785990598</v>
      </c>
      <c r="L223" s="5">
        <f t="shared" si="171"/>
        <v>30243.694725082638</v>
      </c>
      <c r="M223" s="5">
        <f t="shared" si="172"/>
        <v>28101.22815964523</v>
      </c>
      <c r="N223" s="5">
        <f t="shared" si="173"/>
        <v>27363.52053553702</v>
      </c>
      <c r="O223" s="5">
        <f t="shared" si="174"/>
        <v>34850.945175708366</v>
      </c>
      <c r="P223" s="6">
        <f t="shared" si="153"/>
        <v>31546.609869811517</v>
      </c>
      <c r="R223" s="5">
        <v>345</v>
      </c>
      <c r="S223" s="5">
        <v>394</v>
      </c>
      <c r="T223" s="5">
        <v>319</v>
      </c>
      <c r="U223" s="5">
        <v>321</v>
      </c>
      <c r="V223" s="5">
        <v>319</v>
      </c>
      <c r="W223" s="5">
        <v>300</v>
      </c>
      <c r="X223" s="5">
        <v>350</v>
      </c>
      <c r="Y223" s="5">
        <v>300</v>
      </c>
      <c r="Z223" s="5">
        <v>319</v>
      </c>
      <c r="AA223" s="5">
        <v>259</v>
      </c>
      <c r="AB223" s="5">
        <v>379</v>
      </c>
      <c r="AC223" s="5">
        <v>318</v>
      </c>
      <c r="AD223" s="5">
        <v>275</v>
      </c>
      <c r="AE223" s="5">
        <v>370</v>
      </c>
      <c r="AF223" s="6">
        <f t="shared" si="154"/>
        <v>326.28571428571428</v>
      </c>
      <c r="AH223" s="5">
        <f t="shared" si="155"/>
        <v>21552.065856027148</v>
      </c>
      <c r="AI223" s="5">
        <f t="shared" si="175"/>
        <v>28587.464511902162</v>
      </c>
      <c r="AJ223" s="5">
        <f t="shared" si="176"/>
        <v>22155.949128046224</v>
      </c>
      <c r="AK223" s="5">
        <f t="shared" si="177"/>
        <v>21565.879265091866</v>
      </c>
      <c r="AL223" s="5">
        <f t="shared" si="178"/>
        <v>31680</v>
      </c>
      <c r="AM223" s="5">
        <f t="shared" si="179"/>
        <v>21581.155015197572</v>
      </c>
      <c r="AN223" s="5">
        <f t="shared" si="180"/>
        <v>22064.5798789123</v>
      </c>
      <c r="AO223" s="5">
        <f t="shared" si="181"/>
        <v>22734.119782214158</v>
      </c>
      <c r="AP223" s="5">
        <f t="shared" si="182"/>
        <v>21080.192680411772</v>
      </c>
      <c r="AQ223" s="5">
        <f t="shared" si="183"/>
        <v>19357.057669372523</v>
      </c>
      <c r="AR223" s="5">
        <f t="shared" si="184"/>
        <v>21193.038821954484</v>
      </c>
      <c r="AS223" s="5">
        <f t="shared" si="185"/>
        <v>21572.328159645233</v>
      </c>
      <c r="AT223" s="5">
        <f t="shared" si="186"/>
        <v>19664.098570219099</v>
      </c>
      <c r="AU223" s="5">
        <f t="shared" si="187"/>
        <v>25757.575757575756</v>
      </c>
      <c r="AV223" s="6">
        <f t="shared" si="156"/>
        <v>22896.107506897883</v>
      </c>
      <c r="AX223" s="5">
        <f t="shared" si="157"/>
        <v>10675.772825305536</v>
      </c>
      <c r="AY223" s="5">
        <f t="shared" si="188"/>
        <v>8795.8032786885251</v>
      </c>
      <c r="AZ223" s="5">
        <f t="shared" si="189"/>
        <v>5922.8287292817677</v>
      </c>
      <c r="BA223" s="5">
        <f t="shared" si="190"/>
        <v>7966.5</v>
      </c>
      <c r="BB223" s="5">
        <f t="shared" si="191"/>
        <v>15219.512195121952</v>
      </c>
      <c r="BC223" s="5">
        <f t="shared" si="192"/>
        <v>8361.2631578947367</v>
      </c>
      <c r="BD223" s="5">
        <f t="shared" si="193"/>
        <v>7140.1109463393186</v>
      </c>
      <c r="BE223" s="5">
        <f t="shared" si="194"/>
        <v>9555.8733401430036</v>
      </c>
      <c r="BF223" s="5">
        <f t="shared" si="195"/>
        <v>8725.3012048192759</v>
      </c>
      <c r="BG223" s="5">
        <f t="shared" si="196"/>
        <v>6371.7201166180766</v>
      </c>
      <c r="BH223" s="5">
        <f t="shared" si="197"/>
        <v>9050.655903128154</v>
      </c>
      <c r="BI223" s="5">
        <f t="shared" si="198"/>
        <v>6528.9</v>
      </c>
      <c r="BJ223" s="5">
        <f t="shared" si="199"/>
        <v>7699.4219653179189</v>
      </c>
      <c r="BK223" s="5">
        <f t="shared" si="200"/>
        <v>9093.3694181326118</v>
      </c>
      <c r="BL223" s="6">
        <f t="shared" si="158"/>
        <v>8650.502362913634</v>
      </c>
      <c r="BN223" s="13">
        <v>23.925316646886479</v>
      </c>
      <c r="BO223" s="13">
        <v>18.315999999999999</v>
      </c>
      <c r="BP223" s="13">
        <v>21.274647151239684</v>
      </c>
      <c r="BQ223" s="13">
        <v>22.86</v>
      </c>
      <c r="BR223" s="13">
        <v>15</v>
      </c>
      <c r="BS223" s="14">
        <v>19.739999999999998</v>
      </c>
      <c r="BT223" s="13">
        <v>21.808708919035233</v>
      </c>
      <c r="BU223" s="14">
        <v>22.04</v>
      </c>
      <c r="BV223" s="13">
        <v>23.064495062789089</v>
      </c>
      <c r="BW223" s="14">
        <v>25.992999999999999</v>
      </c>
      <c r="BX223" s="14">
        <v>22.41</v>
      </c>
      <c r="BY223" s="13">
        <v>22.55</v>
      </c>
      <c r="BZ223" s="13">
        <v>23.311518621770844</v>
      </c>
      <c r="CA223" s="13">
        <v>19.8</v>
      </c>
      <c r="CB223" s="14">
        <f t="shared" si="159"/>
        <v>21.578120457265808</v>
      </c>
      <c r="CD223" s="5">
        <v>42970</v>
      </c>
      <c r="CE223" s="5">
        <v>43634</v>
      </c>
      <c r="CF223" s="5">
        <v>39280</v>
      </c>
      <c r="CG223" s="5">
        <v>41083</v>
      </c>
      <c r="CH223" s="5">
        <v>39600</v>
      </c>
      <c r="CI223" s="6">
        <v>35501</v>
      </c>
      <c r="CJ223" s="5">
        <v>40100</v>
      </c>
      <c r="CK223" s="5">
        <v>41755</v>
      </c>
      <c r="CL223" s="5">
        <v>40517</v>
      </c>
      <c r="CM223" s="6">
        <v>41929</v>
      </c>
      <c r="CN223" s="6">
        <v>39578</v>
      </c>
      <c r="CO223" s="5">
        <v>40538</v>
      </c>
      <c r="CP223" s="5">
        <v>38200</v>
      </c>
      <c r="CQ223" s="5">
        <v>42500</v>
      </c>
      <c r="CR223" s="6">
        <f t="shared" si="160"/>
        <v>40513.214285714283</v>
      </c>
      <c r="CT223" s="13">
        <v>27.82</v>
      </c>
      <c r="CU223" s="13">
        <v>30.5</v>
      </c>
      <c r="CV223" s="13">
        <v>45.25</v>
      </c>
      <c r="CW223" s="13">
        <v>40</v>
      </c>
      <c r="CX223" s="13">
        <v>20.5</v>
      </c>
      <c r="CY223" s="14">
        <v>28.5</v>
      </c>
      <c r="CZ223" s="13">
        <v>37.142280000000007</v>
      </c>
      <c r="DA223" s="13">
        <v>29.37</v>
      </c>
      <c r="DB223" s="13">
        <v>33.200000000000003</v>
      </c>
      <c r="DC223" s="14">
        <v>41.16</v>
      </c>
      <c r="DD223" s="13">
        <v>29.73</v>
      </c>
      <c r="DE223" s="13">
        <v>40</v>
      </c>
      <c r="DF223" s="13">
        <v>34.6</v>
      </c>
      <c r="DG223" s="13">
        <v>29.56</v>
      </c>
      <c r="DH223" s="14">
        <f t="shared" si="161"/>
        <v>33.380877142857145</v>
      </c>
      <c r="DJ223" s="5">
        <v>24750</v>
      </c>
      <c r="DK223" s="5">
        <v>22356</v>
      </c>
      <c r="DL223" s="5">
        <v>22334</v>
      </c>
      <c r="DM223" s="5">
        <v>26555</v>
      </c>
      <c r="DN223" s="5">
        <v>26000</v>
      </c>
      <c r="DO223" s="6">
        <v>19858</v>
      </c>
      <c r="DP223" s="5">
        <v>22100</v>
      </c>
      <c r="DQ223" s="5">
        <v>23388</v>
      </c>
      <c r="DR223" s="5">
        <v>24140</v>
      </c>
      <c r="DS223" s="6">
        <v>21855</v>
      </c>
      <c r="DT223" s="6">
        <v>22423</v>
      </c>
      <c r="DU223" s="5">
        <v>21763</v>
      </c>
      <c r="DV223" s="5">
        <v>22200</v>
      </c>
      <c r="DW223" s="5">
        <v>22400</v>
      </c>
      <c r="DX223" s="6">
        <f t="shared" si="162"/>
        <v>23008.714285714286</v>
      </c>
    </row>
    <row r="224" spans="1:128" x14ac:dyDescent="0.25">
      <c r="A224" s="7">
        <v>219</v>
      </c>
      <c r="B224" s="5">
        <f t="shared" si="152"/>
        <v>32199.19114404502</v>
      </c>
      <c r="C224" s="5">
        <f t="shared" si="152"/>
        <v>37364.550550622182</v>
      </c>
      <c r="D224" s="5">
        <f t="shared" si="163"/>
        <v>28052.328260400544</v>
      </c>
      <c r="E224" s="5">
        <f t="shared" si="164"/>
        <v>29513.527972027972</v>
      </c>
      <c r="F224" s="5">
        <f t="shared" si="165"/>
        <v>46899.512195121948</v>
      </c>
      <c r="G224" s="5">
        <f t="shared" si="166"/>
        <v>29942.418173092308</v>
      </c>
      <c r="H224" s="5">
        <f t="shared" si="167"/>
        <v>29181.481437372506</v>
      </c>
      <c r="I224" s="5">
        <f t="shared" si="168"/>
        <v>32279.682863952527</v>
      </c>
      <c r="J224" s="5">
        <f t="shared" si="169"/>
        <v>29801.311791391217</v>
      </c>
      <c r="K224" s="5">
        <f t="shared" si="170"/>
        <v>25704.976600767935</v>
      </c>
      <c r="L224" s="5">
        <f t="shared" si="171"/>
        <v>30215.361785481095</v>
      </c>
      <c r="M224" s="5">
        <f t="shared" si="172"/>
        <v>28072.566961913202</v>
      </c>
      <c r="N224" s="5">
        <f t="shared" si="173"/>
        <v>27338.235392955678</v>
      </c>
      <c r="O224" s="5">
        <f t="shared" si="174"/>
        <v>34850.945175708366</v>
      </c>
      <c r="P224" s="6">
        <f t="shared" si="153"/>
        <v>31529.720736060895</v>
      </c>
      <c r="R224" s="5">
        <v>345</v>
      </c>
      <c r="S224" s="5">
        <v>394</v>
      </c>
      <c r="T224" s="5">
        <v>319</v>
      </c>
      <c r="U224" s="5">
        <v>321</v>
      </c>
      <c r="V224" s="5">
        <v>319</v>
      </c>
      <c r="W224" s="5">
        <v>300</v>
      </c>
      <c r="X224" s="5">
        <v>350</v>
      </c>
      <c r="Y224" s="5">
        <v>300</v>
      </c>
      <c r="Z224" s="5">
        <v>319</v>
      </c>
      <c r="AA224" s="5">
        <v>259</v>
      </c>
      <c r="AB224" s="5">
        <v>379</v>
      </c>
      <c r="AC224" s="5">
        <v>318</v>
      </c>
      <c r="AD224" s="5">
        <v>275</v>
      </c>
      <c r="AE224" s="5">
        <v>370</v>
      </c>
      <c r="AF224" s="6">
        <f t="shared" si="154"/>
        <v>326.28571428571428</v>
      </c>
      <c r="AH224" s="5">
        <f t="shared" si="155"/>
        <v>21523.418318739485</v>
      </c>
      <c r="AI224" s="5">
        <f t="shared" si="175"/>
        <v>28568.747271933655</v>
      </c>
      <c r="AJ224" s="5">
        <f t="shared" si="176"/>
        <v>22129.499531118778</v>
      </c>
      <c r="AK224" s="5">
        <f t="shared" si="177"/>
        <v>21547.027972027972</v>
      </c>
      <c r="AL224" s="5">
        <f t="shared" si="178"/>
        <v>31680</v>
      </c>
      <c r="AM224" s="5">
        <f t="shared" si="179"/>
        <v>21581.155015197572</v>
      </c>
      <c r="AN224" s="5">
        <f t="shared" si="180"/>
        <v>22041.370491033187</v>
      </c>
      <c r="AO224" s="5">
        <f t="shared" si="181"/>
        <v>22723.809523809523</v>
      </c>
      <c r="AP224" s="5">
        <f t="shared" si="182"/>
        <v>21076.010586571942</v>
      </c>
      <c r="AQ224" s="5">
        <f t="shared" si="183"/>
        <v>19333.256484149857</v>
      </c>
      <c r="AR224" s="5">
        <f t="shared" si="184"/>
        <v>21164.705882352941</v>
      </c>
      <c r="AS224" s="5">
        <f t="shared" si="185"/>
        <v>21543.666961913201</v>
      </c>
      <c r="AT224" s="5">
        <f t="shared" si="186"/>
        <v>19638.813427637757</v>
      </c>
      <c r="AU224" s="5">
        <f t="shared" si="187"/>
        <v>25757.575757575756</v>
      </c>
      <c r="AV224" s="6">
        <f t="shared" si="156"/>
        <v>22879.218373147258</v>
      </c>
      <c r="AX224" s="5">
        <f t="shared" si="157"/>
        <v>10675.772825305536</v>
      </c>
      <c r="AY224" s="5">
        <f t="shared" si="188"/>
        <v>8795.8032786885251</v>
      </c>
      <c r="AZ224" s="5">
        <f t="shared" si="189"/>
        <v>5922.8287292817677</v>
      </c>
      <c r="BA224" s="5">
        <f t="shared" si="190"/>
        <v>7966.5</v>
      </c>
      <c r="BB224" s="5">
        <f t="shared" si="191"/>
        <v>15219.512195121952</v>
      </c>
      <c r="BC224" s="5">
        <f t="shared" si="192"/>
        <v>8361.2631578947367</v>
      </c>
      <c r="BD224" s="5">
        <f t="shared" si="193"/>
        <v>7140.1109463393186</v>
      </c>
      <c r="BE224" s="5">
        <f t="shared" si="194"/>
        <v>9555.8733401430036</v>
      </c>
      <c r="BF224" s="5">
        <f t="shared" si="195"/>
        <v>8725.3012048192759</v>
      </c>
      <c r="BG224" s="5">
        <f t="shared" si="196"/>
        <v>6371.7201166180766</v>
      </c>
      <c r="BH224" s="5">
        <f t="shared" si="197"/>
        <v>9050.655903128154</v>
      </c>
      <c r="BI224" s="5">
        <f t="shared" si="198"/>
        <v>6528.9</v>
      </c>
      <c r="BJ224" s="5">
        <f t="shared" si="199"/>
        <v>7699.4219653179189</v>
      </c>
      <c r="BK224" s="5">
        <f t="shared" si="200"/>
        <v>9093.3694181326118</v>
      </c>
      <c r="BL224" s="6">
        <f t="shared" si="158"/>
        <v>8650.502362913634</v>
      </c>
      <c r="BN224" s="13">
        <v>23.957161096063217</v>
      </c>
      <c r="BO224" s="13">
        <v>18.327999999999999</v>
      </c>
      <c r="BP224" s="13">
        <v>21.300075012413529</v>
      </c>
      <c r="BQ224" s="13">
        <v>22.88</v>
      </c>
      <c r="BR224" s="13">
        <v>15</v>
      </c>
      <c r="BS224" s="14">
        <v>19.739999999999998</v>
      </c>
      <c r="BT224" s="13">
        <v>21.831673316128892</v>
      </c>
      <c r="BU224" s="14">
        <v>22.05</v>
      </c>
      <c r="BV224" s="13">
        <v>23.0690717298165</v>
      </c>
      <c r="BW224" s="14">
        <v>26.024999999999999</v>
      </c>
      <c r="BX224" s="14">
        <v>22.44</v>
      </c>
      <c r="BY224" s="13">
        <v>22.58</v>
      </c>
      <c r="BZ224" s="13">
        <v>23.341532404136615</v>
      </c>
      <c r="CA224" s="13">
        <v>19.8</v>
      </c>
      <c r="CB224" s="14">
        <f t="shared" si="159"/>
        <v>21.595893825611341</v>
      </c>
      <c r="CD224" s="5">
        <v>42970</v>
      </c>
      <c r="CE224" s="5">
        <v>43634</v>
      </c>
      <c r="CF224" s="5">
        <v>39280</v>
      </c>
      <c r="CG224" s="5">
        <v>41083</v>
      </c>
      <c r="CH224" s="5">
        <v>39600</v>
      </c>
      <c r="CI224" s="6">
        <v>35501</v>
      </c>
      <c r="CJ224" s="5">
        <v>40100</v>
      </c>
      <c r="CK224" s="5">
        <v>41755</v>
      </c>
      <c r="CL224" s="5">
        <v>40517</v>
      </c>
      <c r="CM224" s="6">
        <v>41929</v>
      </c>
      <c r="CN224" s="6">
        <v>39578</v>
      </c>
      <c r="CO224" s="5">
        <v>40538</v>
      </c>
      <c r="CP224" s="5">
        <v>38200</v>
      </c>
      <c r="CQ224" s="5">
        <v>42500</v>
      </c>
      <c r="CR224" s="6">
        <f t="shared" si="160"/>
        <v>40513.214285714283</v>
      </c>
      <c r="CT224" s="13">
        <v>27.82</v>
      </c>
      <c r="CU224" s="13">
        <v>30.5</v>
      </c>
      <c r="CV224" s="13">
        <v>45.25</v>
      </c>
      <c r="CW224" s="13">
        <v>40</v>
      </c>
      <c r="CX224" s="13">
        <v>20.5</v>
      </c>
      <c r="CY224" s="14">
        <v>28.5</v>
      </c>
      <c r="CZ224" s="13">
        <v>37.142280000000007</v>
      </c>
      <c r="DA224" s="13">
        <v>29.37</v>
      </c>
      <c r="DB224" s="13">
        <v>33.200000000000003</v>
      </c>
      <c r="DC224" s="14">
        <v>41.16</v>
      </c>
      <c r="DD224" s="13">
        <v>29.73</v>
      </c>
      <c r="DE224" s="13">
        <v>40</v>
      </c>
      <c r="DF224" s="13">
        <v>34.6</v>
      </c>
      <c r="DG224" s="13">
        <v>29.56</v>
      </c>
      <c r="DH224" s="14">
        <f t="shared" si="161"/>
        <v>33.380877142857145</v>
      </c>
      <c r="DJ224" s="5">
        <v>24750</v>
      </c>
      <c r="DK224" s="5">
        <v>22356</v>
      </c>
      <c r="DL224" s="5">
        <v>22334</v>
      </c>
      <c r="DM224" s="5">
        <v>26555</v>
      </c>
      <c r="DN224" s="5">
        <v>26000</v>
      </c>
      <c r="DO224" s="6">
        <v>19858</v>
      </c>
      <c r="DP224" s="5">
        <v>22100</v>
      </c>
      <c r="DQ224" s="5">
        <v>23388</v>
      </c>
      <c r="DR224" s="5">
        <v>24140</v>
      </c>
      <c r="DS224" s="6">
        <v>21855</v>
      </c>
      <c r="DT224" s="6">
        <v>22423</v>
      </c>
      <c r="DU224" s="5">
        <v>21763</v>
      </c>
      <c r="DV224" s="5">
        <v>22200</v>
      </c>
      <c r="DW224" s="5">
        <v>22400</v>
      </c>
      <c r="DX224" s="6">
        <f t="shared" si="162"/>
        <v>23008.714285714286</v>
      </c>
    </row>
    <row r="225" spans="1:128" x14ac:dyDescent="0.25">
      <c r="A225" s="7">
        <v>220</v>
      </c>
      <c r="B225" s="5">
        <f t="shared" si="152"/>
        <v>32170.749658330285</v>
      </c>
      <c r="C225" s="5">
        <f t="shared" si="152"/>
        <v>37345.857804315572</v>
      </c>
      <c r="D225" s="5">
        <f t="shared" si="163"/>
        <v>28026.061808488739</v>
      </c>
      <c r="E225" s="5">
        <f t="shared" si="164"/>
        <v>29494.7096069869</v>
      </c>
      <c r="F225" s="5">
        <f t="shared" si="165"/>
        <v>46899.512195121948</v>
      </c>
      <c r="G225" s="5">
        <f t="shared" si="166"/>
        <v>29942.418173092308</v>
      </c>
      <c r="H225" s="5">
        <f t="shared" si="167"/>
        <v>29158.426230687353</v>
      </c>
      <c r="I225" s="5">
        <f t="shared" si="168"/>
        <v>32269.381953016986</v>
      </c>
      <c r="J225" s="5">
        <f t="shared" si="169"/>
        <v>29797.150398157861</v>
      </c>
      <c r="K225" s="5">
        <f t="shared" si="170"/>
        <v>25681.974952356482</v>
      </c>
      <c r="L225" s="5">
        <f t="shared" si="171"/>
        <v>30187.104501258997</v>
      </c>
      <c r="M225" s="5">
        <f t="shared" si="172"/>
        <v>28053.501769911505</v>
      </c>
      <c r="N225" s="5">
        <f t="shared" si="173"/>
        <v>27313.129944749591</v>
      </c>
      <c r="O225" s="5">
        <f t="shared" si="174"/>
        <v>34850.945175708366</v>
      </c>
      <c r="P225" s="6">
        <f t="shared" si="153"/>
        <v>31513.637440870207</v>
      </c>
      <c r="R225" s="5">
        <v>345</v>
      </c>
      <c r="S225" s="5">
        <v>394</v>
      </c>
      <c r="T225" s="5">
        <v>319</v>
      </c>
      <c r="U225" s="5">
        <v>321</v>
      </c>
      <c r="V225" s="5">
        <v>319</v>
      </c>
      <c r="W225" s="5">
        <v>300</v>
      </c>
      <c r="X225" s="5">
        <v>350</v>
      </c>
      <c r="Y225" s="5">
        <v>300</v>
      </c>
      <c r="Z225" s="5">
        <v>319</v>
      </c>
      <c r="AA225" s="5">
        <v>259</v>
      </c>
      <c r="AB225" s="5">
        <v>379</v>
      </c>
      <c r="AC225" s="5">
        <v>318</v>
      </c>
      <c r="AD225" s="5">
        <v>275</v>
      </c>
      <c r="AE225" s="5">
        <v>370</v>
      </c>
      <c r="AF225" s="6">
        <f t="shared" si="154"/>
        <v>326.28571428571428</v>
      </c>
      <c r="AH225" s="5">
        <f t="shared" si="155"/>
        <v>21494.97683302475</v>
      </c>
      <c r="AI225" s="5">
        <f t="shared" si="175"/>
        <v>28550.054525627045</v>
      </c>
      <c r="AJ225" s="5">
        <f t="shared" si="176"/>
        <v>22103.233079206973</v>
      </c>
      <c r="AK225" s="5">
        <f t="shared" si="177"/>
        <v>21528.2096069869</v>
      </c>
      <c r="AL225" s="5">
        <f t="shared" si="178"/>
        <v>31680</v>
      </c>
      <c r="AM225" s="5">
        <f t="shared" si="179"/>
        <v>21581.155015197572</v>
      </c>
      <c r="AN225" s="5">
        <f t="shared" si="180"/>
        <v>22018.315284348035</v>
      </c>
      <c r="AO225" s="5">
        <f t="shared" si="181"/>
        <v>22713.508612873982</v>
      </c>
      <c r="AP225" s="5">
        <f t="shared" si="182"/>
        <v>21071.849193338585</v>
      </c>
      <c r="AQ225" s="5">
        <f t="shared" si="183"/>
        <v>19310.254835738408</v>
      </c>
      <c r="AR225" s="5">
        <f t="shared" si="184"/>
        <v>21136.448598130843</v>
      </c>
      <c r="AS225" s="5">
        <f t="shared" si="185"/>
        <v>21524.601769911504</v>
      </c>
      <c r="AT225" s="5">
        <f t="shared" si="186"/>
        <v>19613.707979431671</v>
      </c>
      <c r="AU225" s="5">
        <f t="shared" si="187"/>
        <v>25757.575757575756</v>
      </c>
      <c r="AV225" s="6">
        <f t="shared" si="156"/>
        <v>22863.135077956573</v>
      </c>
      <c r="AX225" s="5">
        <f t="shared" si="157"/>
        <v>10675.772825305536</v>
      </c>
      <c r="AY225" s="5">
        <f t="shared" si="188"/>
        <v>8795.8032786885251</v>
      </c>
      <c r="AZ225" s="5">
        <f t="shared" si="189"/>
        <v>5922.8287292817677</v>
      </c>
      <c r="BA225" s="5">
        <f t="shared" si="190"/>
        <v>7966.5</v>
      </c>
      <c r="BB225" s="5">
        <f t="shared" si="191"/>
        <v>15219.512195121952</v>
      </c>
      <c r="BC225" s="5">
        <f t="shared" si="192"/>
        <v>8361.2631578947367</v>
      </c>
      <c r="BD225" s="5">
        <f t="shared" si="193"/>
        <v>7140.1109463393186</v>
      </c>
      <c r="BE225" s="5">
        <f t="shared" si="194"/>
        <v>9555.8733401430036</v>
      </c>
      <c r="BF225" s="5">
        <f t="shared" si="195"/>
        <v>8725.3012048192759</v>
      </c>
      <c r="BG225" s="5">
        <f t="shared" si="196"/>
        <v>6371.7201166180766</v>
      </c>
      <c r="BH225" s="5">
        <f t="shared" si="197"/>
        <v>9050.655903128154</v>
      </c>
      <c r="BI225" s="5">
        <f t="shared" si="198"/>
        <v>6528.9</v>
      </c>
      <c r="BJ225" s="5">
        <f t="shared" si="199"/>
        <v>7699.4219653179189</v>
      </c>
      <c r="BK225" s="5">
        <f t="shared" si="200"/>
        <v>9093.3694181326118</v>
      </c>
      <c r="BL225" s="6">
        <f t="shared" si="158"/>
        <v>8650.502362913634</v>
      </c>
      <c r="BN225" s="13">
        <v>23.988860467519736</v>
      </c>
      <c r="BO225" s="13">
        <v>18.34</v>
      </c>
      <c r="BP225" s="13">
        <v>21.325387028715692</v>
      </c>
      <c r="BQ225" s="13">
        <v>22.9</v>
      </c>
      <c r="BR225" s="13">
        <v>15</v>
      </c>
      <c r="BS225" s="14">
        <v>19.739999999999998</v>
      </c>
      <c r="BT225" s="13">
        <v>21.854533091460745</v>
      </c>
      <c r="BU225" s="14">
        <v>22.06</v>
      </c>
      <c r="BV225" s="13">
        <v>23.073627546352363</v>
      </c>
      <c r="BW225" s="14">
        <v>26.056000000000001</v>
      </c>
      <c r="BX225" s="14">
        <v>22.47</v>
      </c>
      <c r="BY225" s="13">
        <v>22.6</v>
      </c>
      <c r="BZ225" s="13">
        <v>23.371409448978788</v>
      </c>
      <c r="CA225" s="13">
        <v>19.8</v>
      </c>
      <c r="CB225" s="14">
        <f t="shared" si="159"/>
        <v>21.612844113073383</v>
      </c>
      <c r="CD225" s="5">
        <v>42970</v>
      </c>
      <c r="CE225" s="5">
        <v>43634</v>
      </c>
      <c r="CF225" s="5">
        <v>39280</v>
      </c>
      <c r="CG225" s="5">
        <v>41083</v>
      </c>
      <c r="CH225" s="5">
        <v>39600</v>
      </c>
      <c r="CI225" s="6">
        <v>35501</v>
      </c>
      <c r="CJ225" s="5">
        <v>40100</v>
      </c>
      <c r="CK225" s="5">
        <v>41755</v>
      </c>
      <c r="CL225" s="5">
        <v>40517</v>
      </c>
      <c r="CM225" s="6">
        <v>41929</v>
      </c>
      <c r="CN225" s="6">
        <v>39578</v>
      </c>
      <c r="CO225" s="5">
        <v>40538</v>
      </c>
      <c r="CP225" s="5">
        <v>38200</v>
      </c>
      <c r="CQ225" s="5">
        <v>42500</v>
      </c>
      <c r="CR225" s="6">
        <f t="shared" si="160"/>
        <v>40513.214285714283</v>
      </c>
      <c r="CT225" s="13">
        <v>27.82</v>
      </c>
      <c r="CU225" s="13">
        <v>30.5</v>
      </c>
      <c r="CV225" s="13">
        <v>45.25</v>
      </c>
      <c r="CW225" s="13">
        <v>40</v>
      </c>
      <c r="CX225" s="13">
        <v>20.5</v>
      </c>
      <c r="CY225" s="14">
        <v>28.5</v>
      </c>
      <c r="CZ225" s="13">
        <v>37.142280000000007</v>
      </c>
      <c r="DA225" s="13">
        <v>29.37</v>
      </c>
      <c r="DB225" s="13">
        <v>33.200000000000003</v>
      </c>
      <c r="DC225" s="14">
        <v>41.16</v>
      </c>
      <c r="DD225" s="13">
        <v>29.73</v>
      </c>
      <c r="DE225" s="13">
        <v>40</v>
      </c>
      <c r="DF225" s="13">
        <v>34.6</v>
      </c>
      <c r="DG225" s="13">
        <v>29.56</v>
      </c>
      <c r="DH225" s="14">
        <f t="shared" si="161"/>
        <v>33.380877142857145</v>
      </c>
      <c r="DJ225" s="5">
        <v>24750</v>
      </c>
      <c r="DK225" s="5">
        <v>22356</v>
      </c>
      <c r="DL225" s="5">
        <v>22334</v>
      </c>
      <c r="DM225" s="5">
        <v>26555</v>
      </c>
      <c r="DN225" s="5">
        <v>26000</v>
      </c>
      <c r="DO225" s="6">
        <v>19858</v>
      </c>
      <c r="DP225" s="5">
        <v>22100</v>
      </c>
      <c r="DQ225" s="5">
        <v>23388</v>
      </c>
      <c r="DR225" s="5">
        <v>24140</v>
      </c>
      <c r="DS225" s="6">
        <v>21855</v>
      </c>
      <c r="DT225" s="6">
        <v>22423</v>
      </c>
      <c r="DU225" s="5">
        <v>21763</v>
      </c>
      <c r="DV225" s="5">
        <v>22200</v>
      </c>
      <c r="DW225" s="5">
        <v>22400</v>
      </c>
      <c r="DX225" s="6">
        <f t="shared" si="162"/>
        <v>23008.714285714286</v>
      </c>
    </row>
    <row r="226" spans="1:128" x14ac:dyDescent="0.25">
      <c r="A226" s="7">
        <v>221</v>
      </c>
      <c r="B226" s="5">
        <f t="shared" si="152"/>
        <v>32142.511717072237</v>
      </c>
      <c r="C226" s="5">
        <f t="shared" si="152"/>
        <v>37327.189503623136</v>
      </c>
      <c r="D226" s="5">
        <f t="shared" si="163"/>
        <v>27999.976336151543</v>
      </c>
      <c r="E226" s="5">
        <f t="shared" si="164"/>
        <v>29475.924083769631</v>
      </c>
      <c r="F226" s="5">
        <f t="shared" si="165"/>
        <v>46899.512195121948</v>
      </c>
      <c r="G226" s="5">
        <f t="shared" si="166"/>
        <v>29942.418173092308</v>
      </c>
      <c r="H226" s="5">
        <f t="shared" si="167"/>
        <v>29135.523437036853</v>
      </c>
      <c r="I226" s="5">
        <f t="shared" si="168"/>
        <v>32259.090376844408</v>
      </c>
      <c r="J226" s="5">
        <f t="shared" si="169"/>
        <v>29793.009509346673</v>
      </c>
      <c r="K226" s="5">
        <f t="shared" si="170"/>
        <v>25657.549393324734</v>
      </c>
      <c r="L226" s="5">
        <f t="shared" si="171"/>
        <v>30158.92256979482</v>
      </c>
      <c r="M226" s="5">
        <f t="shared" si="172"/>
        <v>28024.967167476803</v>
      </c>
      <c r="N226" s="5">
        <f t="shared" si="173"/>
        <v>27288.202024363491</v>
      </c>
      <c r="O226" s="5">
        <f t="shared" si="174"/>
        <v>34850.945175708366</v>
      </c>
      <c r="P226" s="6">
        <f t="shared" si="153"/>
        <v>31496.838690194778</v>
      </c>
      <c r="R226" s="5">
        <v>345</v>
      </c>
      <c r="S226" s="5">
        <v>394</v>
      </c>
      <c r="T226" s="5">
        <v>319</v>
      </c>
      <c r="U226" s="5">
        <v>321</v>
      </c>
      <c r="V226" s="5">
        <v>319</v>
      </c>
      <c r="W226" s="5">
        <v>300</v>
      </c>
      <c r="X226" s="5">
        <v>350</v>
      </c>
      <c r="Y226" s="5">
        <v>300</v>
      </c>
      <c r="Z226" s="5">
        <v>319</v>
      </c>
      <c r="AA226" s="5">
        <v>259</v>
      </c>
      <c r="AB226" s="5">
        <v>379</v>
      </c>
      <c r="AC226" s="5">
        <v>318</v>
      </c>
      <c r="AD226" s="5">
        <v>275</v>
      </c>
      <c r="AE226" s="5">
        <v>370</v>
      </c>
      <c r="AF226" s="6">
        <f t="shared" si="154"/>
        <v>326.28571428571428</v>
      </c>
      <c r="AH226" s="5">
        <f t="shared" si="155"/>
        <v>21466.738891766701</v>
      </c>
      <c r="AI226" s="5">
        <f t="shared" si="175"/>
        <v>28531.386224934613</v>
      </c>
      <c r="AJ226" s="5">
        <f t="shared" si="176"/>
        <v>22077.147606869778</v>
      </c>
      <c r="AK226" s="5">
        <f t="shared" si="177"/>
        <v>21509.424083769631</v>
      </c>
      <c r="AL226" s="5">
        <f t="shared" si="178"/>
        <v>31680</v>
      </c>
      <c r="AM226" s="5">
        <f t="shared" si="179"/>
        <v>21581.155015197572</v>
      </c>
      <c r="AN226" s="5">
        <f t="shared" si="180"/>
        <v>21995.412490697534</v>
      </c>
      <c r="AO226" s="5">
        <f t="shared" si="181"/>
        <v>22703.217036701404</v>
      </c>
      <c r="AP226" s="5">
        <f t="shared" si="182"/>
        <v>21067.708304527398</v>
      </c>
      <c r="AQ226" s="5">
        <f t="shared" si="183"/>
        <v>19285.82927670666</v>
      </c>
      <c r="AR226" s="5">
        <f t="shared" si="184"/>
        <v>21108.266666666666</v>
      </c>
      <c r="AS226" s="5">
        <f t="shared" si="185"/>
        <v>21496.067167476802</v>
      </c>
      <c r="AT226" s="5">
        <f t="shared" si="186"/>
        <v>19588.78005904557</v>
      </c>
      <c r="AU226" s="5">
        <f t="shared" si="187"/>
        <v>25757.575757575756</v>
      </c>
      <c r="AV226" s="6">
        <f t="shared" si="156"/>
        <v>22846.336327281148</v>
      </c>
      <c r="AX226" s="5">
        <f t="shared" si="157"/>
        <v>10675.772825305536</v>
      </c>
      <c r="AY226" s="5">
        <f t="shared" si="188"/>
        <v>8795.8032786885251</v>
      </c>
      <c r="AZ226" s="5">
        <f t="shared" si="189"/>
        <v>5922.8287292817677</v>
      </c>
      <c r="BA226" s="5">
        <f t="shared" si="190"/>
        <v>7966.5</v>
      </c>
      <c r="BB226" s="5">
        <f t="shared" si="191"/>
        <v>15219.512195121952</v>
      </c>
      <c r="BC226" s="5">
        <f t="shared" si="192"/>
        <v>8361.2631578947367</v>
      </c>
      <c r="BD226" s="5">
        <f t="shared" si="193"/>
        <v>7140.1109463393186</v>
      </c>
      <c r="BE226" s="5">
        <f t="shared" si="194"/>
        <v>9555.8733401430036</v>
      </c>
      <c r="BF226" s="5">
        <f t="shared" si="195"/>
        <v>8725.3012048192759</v>
      </c>
      <c r="BG226" s="5">
        <f t="shared" si="196"/>
        <v>6371.7201166180766</v>
      </c>
      <c r="BH226" s="5">
        <f t="shared" si="197"/>
        <v>9050.655903128154</v>
      </c>
      <c r="BI226" s="5">
        <f t="shared" si="198"/>
        <v>6528.9</v>
      </c>
      <c r="BJ226" s="5">
        <f t="shared" si="199"/>
        <v>7699.4219653179189</v>
      </c>
      <c r="BK226" s="5">
        <f t="shared" si="200"/>
        <v>9093.3694181326118</v>
      </c>
      <c r="BL226" s="6">
        <f t="shared" si="158"/>
        <v>8650.502362913634</v>
      </c>
      <c r="BN226" s="13">
        <v>24.020416077160526</v>
      </c>
      <c r="BO226" s="13">
        <v>18.352</v>
      </c>
      <c r="BP226" s="13">
        <v>21.350584250898709</v>
      </c>
      <c r="BQ226" s="13">
        <v>22.92</v>
      </c>
      <c r="BR226" s="13">
        <v>15</v>
      </c>
      <c r="BS226" s="14">
        <v>19.739999999999998</v>
      </c>
      <c r="BT226" s="13">
        <v>21.877289193985916</v>
      </c>
      <c r="BU226" s="14">
        <v>22.07</v>
      </c>
      <c r="BV226" s="13">
        <v>23.078162701517751</v>
      </c>
      <c r="BW226" s="14">
        <v>26.088999999999999</v>
      </c>
      <c r="BX226" s="14">
        <v>22.5</v>
      </c>
      <c r="BY226" s="13">
        <v>22.63</v>
      </c>
      <c r="BZ226" s="13">
        <v>23.401150996553419</v>
      </c>
      <c r="CA226" s="13">
        <v>19.8</v>
      </c>
      <c r="CB226" s="14">
        <f t="shared" si="159"/>
        <v>21.630614515722595</v>
      </c>
      <c r="CD226" s="5">
        <v>42970</v>
      </c>
      <c r="CE226" s="5">
        <v>43634</v>
      </c>
      <c r="CF226" s="5">
        <v>39280</v>
      </c>
      <c r="CG226" s="5">
        <v>41083</v>
      </c>
      <c r="CH226" s="5">
        <v>39600</v>
      </c>
      <c r="CI226" s="6">
        <v>35501</v>
      </c>
      <c r="CJ226" s="5">
        <v>40100</v>
      </c>
      <c r="CK226" s="5">
        <v>41755</v>
      </c>
      <c r="CL226" s="5">
        <v>40517</v>
      </c>
      <c r="CM226" s="6">
        <v>41929</v>
      </c>
      <c r="CN226" s="6">
        <v>39578</v>
      </c>
      <c r="CO226" s="5">
        <v>40538</v>
      </c>
      <c r="CP226" s="5">
        <v>38200</v>
      </c>
      <c r="CQ226" s="5">
        <v>42500</v>
      </c>
      <c r="CR226" s="6">
        <f t="shared" si="160"/>
        <v>40513.214285714283</v>
      </c>
      <c r="CT226" s="13">
        <v>27.82</v>
      </c>
      <c r="CU226" s="13">
        <v>30.5</v>
      </c>
      <c r="CV226" s="13">
        <v>45.25</v>
      </c>
      <c r="CW226" s="13">
        <v>40</v>
      </c>
      <c r="CX226" s="13">
        <v>20.5</v>
      </c>
      <c r="CY226" s="14">
        <v>28.5</v>
      </c>
      <c r="CZ226" s="13">
        <v>37.142280000000007</v>
      </c>
      <c r="DA226" s="13">
        <v>29.37</v>
      </c>
      <c r="DB226" s="13">
        <v>33.200000000000003</v>
      </c>
      <c r="DC226" s="14">
        <v>41.16</v>
      </c>
      <c r="DD226" s="13">
        <v>29.73</v>
      </c>
      <c r="DE226" s="13">
        <v>40</v>
      </c>
      <c r="DF226" s="13">
        <v>34.6</v>
      </c>
      <c r="DG226" s="13">
        <v>29.56</v>
      </c>
      <c r="DH226" s="14">
        <f t="shared" si="161"/>
        <v>33.380877142857145</v>
      </c>
      <c r="DJ226" s="5">
        <v>24750</v>
      </c>
      <c r="DK226" s="5">
        <v>22356</v>
      </c>
      <c r="DL226" s="5">
        <v>22334</v>
      </c>
      <c r="DM226" s="5">
        <v>26555</v>
      </c>
      <c r="DN226" s="5">
        <v>26000</v>
      </c>
      <c r="DO226" s="6">
        <v>19858</v>
      </c>
      <c r="DP226" s="5">
        <v>22100</v>
      </c>
      <c r="DQ226" s="5">
        <v>23388</v>
      </c>
      <c r="DR226" s="5">
        <v>24140</v>
      </c>
      <c r="DS226" s="6">
        <v>21855</v>
      </c>
      <c r="DT226" s="6">
        <v>22423</v>
      </c>
      <c r="DU226" s="5">
        <v>21763</v>
      </c>
      <c r="DV226" s="5">
        <v>22200</v>
      </c>
      <c r="DW226" s="5">
        <v>22400</v>
      </c>
      <c r="DX226" s="6">
        <f t="shared" si="162"/>
        <v>23008.714285714286</v>
      </c>
    </row>
    <row r="227" spans="1:128" x14ac:dyDescent="0.25">
      <c r="A227" s="7">
        <v>222</v>
      </c>
      <c r="B227" s="5">
        <f t="shared" si="152"/>
        <v>32114.474855730172</v>
      </c>
      <c r="C227" s="5">
        <f t="shared" si="152"/>
        <v>37308.54560062274</v>
      </c>
      <c r="D227" s="5">
        <f t="shared" si="163"/>
        <v>27974.069713841323</v>
      </c>
      <c r="E227" s="5">
        <f t="shared" si="164"/>
        <v>29457.171316477768</v>
      </c>
      <c r="F227" s="5">
        <f t="shared" si="165"/>
        <v>46899.512195121948</v>
      </c>
      <c r="G227" s="5">
        <f t="shared" si="166"/>
        <v>29942.418173092308</v>
      </c>
      <c r="H227" s="5">
        <f t="shared" si="167"/>
        <v>29112.771316835075</v>
      </c>
      <c r="I227" s="5">
        <f t="shared" si="168"/>
        <v>32248.8081227517</v>
      </c>
      <c r="J227" s="5">
        <f t="shared" si="169"/>
        <v>29788.88893151145</v>
      </c>
      <c r="K227" s="5">
        <f t="shared" si="170"/>
        <v>25633.922941931043</v>
      </c>
      <c r="L227" s="5">
        <f t="shared" si="171"/>
        <v>30130.815690078885</v>
      </c>
      <c r="M227" s="5">
        <f t="shared" si="172"/>
        <v>27996.508120035302</v>
      </c>
      <c r="N227" s="5">
        <f t="shared" si="173"/>
        <v>27263.4495017503</v>
      </c>
      <c r="O227" s="5">
        <f t="shared" si="174"/>
        <v>34850.945175708366</v>
      </c>
      <c r="P227" s="6">
        <f t="shared" si="153"/>
        <v>31480.164403963456</v>
      </c>
      <c r="R227" s="5">
        <v>345</v>
      </c>
      <c r="S227" s="5">
        <v>394</v>
      </c>
      <c r="T227" s="5">
        <v>319</v>
      </c>
      <c r="U227" s="5">
        <v>321</v>
      </c>
      <c r="V227" s="5">
        <v>319</v>
      </c>
      <c r="W227" s="5">
        <v>300</v>
      </c>
      <c r="X227" s="5">
        <v>350</v>
      </c>
      <c r="Y227" s="5">
        <v>300</v>
      </c>
      <c r="Z227" s="5">
        <v>319</v>
      </c>
      <c r="AA227" s="5">
        <v>259</v>
      </c>
      <c r="AB227" s="5">
        <v>379</v>
      </c>
      <c r="AC227" s="5">
        <v>318</v>
      </c>
      <c r="AD227" s="5">
        <v>275</v>
      </c>
      <c r="AE227" s="5">
        <v>370</v>
      </c>
      <c r="AF227" s="6">
        <f t="shared" si="154"/>
        <v>326.28571428571428</v>
      </c>
      <c r="AH227" s="5">
        <f t="shared" si="155"/>
        <v>21438.702030424636</v>
      </c>
      <c r="AI227" s="5">
        <f t="shared" si="175"/>
        <v>28512.742321934216</v>
      </c>
      <c r="AJ227" s="5">
        <f t="shared" si="176"/>
        <v>22051.240984559554</v>
      </c>
      <c r="AK227" s="5">
        <f t="shared" si="177"/>
        <v>21490.671316477768</v>
      </c>
      <c r="AL227" s="5">
        <f t="shared" si="178"/>
        <v>31680</v>
      </c>
      <c r="AM227" s="5">
        <f t="shared" si="179"/>
        <v>21581.155015197572</v>
      </c>
      <c r="AN227" s="5">
        <f t="shared" si="180"/>
        <v>21972.660370495756</v>
      </c>
      <c r="AO227" s="5">
        <f t="shared" si="181"/>
        <v>22692.934782608696</v>
      </c>
      <c r="AP227" s="5">
        <f t="shared" si="182"/>
        <v>21063.587726692174</v>
      </c>
      <c r="AQ227" s="5">
        <f t="shared" si="183"/>
        <v>19262.202825312968</v>
      </c>
      <c r="AR227" s="5">
        <f t="shared" si="184"/>
        <v>21080.159786950731</v>
      </c>
      <c r="AS227" s="5">
        <f t="shared" si="185"/>
        <v>21467.608120035304</v>
      </c>
      <c r="AT227" s="5">
        <f t="shared" si="186"/>
        <v>19564.027536432379</v>
      </c>
      <c r="AU227" s="5">
        <f t="shared" si="187"/>
        <v>25757.575757575756</v>
      </c>
      <c r="AV227" s="6">
        <f t="shared" si="156"/>
        <v>22829.662041049825</v>
      </c>
      <c r="AX227" s="5">
        <f t="shared" si="157"/>
        <v>10675.772825305536</v>
      </c>
      <c r="AY227" s="5">
        <f t="shared" si="188"/>
        <v>8795.8032786885251</v>
      </c>
      <c r="AZ227" s="5">
        <f t="shared" si="189"/>
        <v>5922.8287292817677</v>
      </c>
      <c r="BA227" s="5">
        <f t="shared" si="190"/>
        <v>7966.5</v>
      </c>
      <c r="BB227" s="5">
        <f t="shared" si="191"/>
        <v>15219.512195121952</v>
      </c>
      <c r="BC227" s="5">
        <f t="shared" si="192"/>
        <v>8361.2631578947367</v>
      </c>
      <c r="BD227" s="5">
        <f t="shared" si="193"/>
        <v>7140.1109463393186</v>
      </c>
      <c r="BE227" s="5">
        <f t="shared" si="194"/>
        <v>9555.8733401430036</v>
      </c>
      <c r="BF227" s="5">
        <f t="shared" si="195"/>
        <v>8725.3012048192759</v>
      </c>
      <c r="BG227" s="5">
        <f t="shared" si="196"/>
        <v>6371.7201166180766</v>
      </c>
      <c r="BH227" s="5">
        <f t="shared" si="197"/>
        <v>9050.655903128154</v>
      </c>
      <c r="BI227" s="5">
        <f t="shared" si="198"/>
        <v>6528.9</v>
      </c>
      <c r="BJ227" s="5">
        <f t="shared" si="199"/>
        <v>7699.4219653179189</v>
      </c>
      <c r="BK227" s="5">
        <f t="shared" si="200"/>
        <v>9093.3694181326118</v>
      </c>
      <c r="BL227" s="6">
        <f t="shared" si="158"/>
        <v>8650.502362913634</v>
      </c>
      <c r="BN227" s="13">
        <v>24.051829223067323</v>
      </c>
      <c r="BO227" s="13">
        <v>18.364000000000001</v>
      </c>
      <c r="BP227" s="13">
        <v>21.375667715483669</v>
      </c>
      <c r="BQ227" s="13">
        <v>22.94</v>
      </c>
      <c r="BR227" s="13">
        <v>15</v>
      </c>
      <c r="BS227" s="14">
        <v>19.739999999999998</v>
      </c>
      <c r="BT227" s="13">
        <v>21.899942559806789</v>
      </c>
      <c r="BU227" s="14">
        <v>22.08</v>
      </c>
      <c r="BV227" s="13">
        <v>23.08267738187228</v>
      </c>
      <c r="BW227" s="14">
        <v>26.120999999999999</v>
      </c>
      <c r="BX227" s="14">
        <v>22.53</v>
      </c>
      <c r="BY227" s="13">
        <v>22.66</v>
      </c>
      <c r="BZ227" s="13">
        <v>23.430758270318407</v>
      </c>
      <c r="CA227" s="13">
        <v>19.8</v>
      </c>
      <c r="CB227" s="14">
        <f t="shared" si="159"/>
        <v>21.648276796467748</v>
      </c>
      <c r="CD227" s="5">
        <v>42970</v>
      </c>
      <c r="CE227" s="5">
        <v>43634</v>
      </c>
      <c r="CF227" s="5">
        <v>39280</v>
      </c>
      <c r="CG227" s="5">
        <v>41083</v>
      </c>
      <c r="CH227" s="5">
        <v>39600</v>
      </c>
      <c r="CI227" s="6">
        <v>35501</v>
      </c>
      <c r="CJ227" s="5">
        <v>40100</v>
      </c>
      <c r="CK227" s="5">
        <v>41755</v>
      </c>
      <c r="CL227" s="5">
        <v>40517</v>
      </c>
      <c r="CM227" s="6">
        <v>41929</v>
      </c>
      <c r="CN227" s="6">
        <v>39578</v>
      </c>
      <c r="CO227" s="5">
        <v>40538</v>
      </c>
      <c r="CP227" s="5">
        <v>38200</v>
      </c>
      <c r="CQ227" s="5">
        <v>42500</v>
      </c>
      <c r="CR227" s="6">
        <f t="shared" si="160"/>
        <v>40513.214285714283</v>
      </c>
      <c r="CT227" s="13">
        <v>27.82</v>
      </c>
      <c r="CU227" s="13">
        <v>30.5</v>
      </c>
      <c r="CV227" s="13">
        <v>45.25</v>
      </c>
      <c r="CW227" s="13">
        <v>40</v>
      </c>
      <c r="CX227" s="13">
        <v>20.5</v>
      </c>
      <c r="CY227" s="14">
        <v>28.5</v>
      </c>
      <c r="CZ227" s="13">
        <v>37.142280000000007</v>
      </c>
      <c r="DA227" s="13">
        <v>29.37</v>
      </c>
      <c r="DB227" s="13">
        <v>33.200000000000003</v>
      </c>
      <c r="DC227" s="14">
        <v>41.16</v>
      </c>
      <c r="DD227" s="13">
        <v>29.73</v>
      </c>
      <c r="DE227" s="13">
        <v>40</v>
      </c>
      <c r="DF227" s="13">
        <v>34.6</v>
      </c>
      <c r="DG227" s="13">
        <v>29.56</v>
      </c>
      <c r="DH227" s="14">
        <f t="shared" si="161"/>
        <v>33.380877142857145</v>
      </c>
      <c r="DJ227" s="5">
        <v>24750</v>
      </c>
      <c r="DK227" s="5">
        <v>22356</v>
      </c>
      <c r="DL227" s="5">
        <v>22334</v>
      </c>
      <c r="DM227" s="5">
        <v>26555</v>
      </c>
      <c r="DN227" s="5">
        <v>26000</v>
      </c>
      <c r="DO227" s="6">
        <v>19858</v>
      </c>
      <c r="DP227" s="5">
        <v>22100</v>
      </c>
      <c r="DQ227" s="5">
        <v>23388</v>
      </c>
      <c r="DR227" s="5">
        <v>24140</v>
      </c>
      <c r="DS227" s="6">
        <v>21855</v>
      </c>
      <c r="DT227" s="6">
        <v>22423</v>
      </c>
      <c r="DU227" s="5">
        <v>21763</v>
      </c>
      <c r="DV227" s="5">
        <v>22200</v>
      </c>
      <c r="DW227" s="5">
        <v>22400</v>
      </c>
      <c r="DX227" s="6">
        <f t="shared" si="162"/>
        <v>23008.714285714286</v>
      </c>
    </row>
    <row r="228" spans="1:128" x14ac:dyDescent="0.25">
      <c r="A228" s="7">
        <v>223</v>
      </c>
      <c r="B228" s="5">
        <f t="shared" si="152"/>
        <v>32086.63665141513</v>
      </c>
      <c r="C228" s="5">
        <f t="shared" si="152"/>
        <v>37289.926047517438</v>
      </c>
      <c r="D228" s="5">
        <f t="shared" si="163"/>
        <v>27948.339847141731</v>
      </c>
      <c r="E228" s="5">
        <f t="shared" si="164"/>
        <v>29429.103395733568</v>
      </c>
      <c r="F228" s="5">
        <f t="shared" si="165"/>
        <v>46899.512195121948</v>
      </c>
      <c r="G228" s="5">
        <f t="shared" si="166"/>
        <v>29942.418173092308</v>
      </c>
      <c r="H228" s="5">
        <f t="shared" si="167"/>
        <v>29090.168158476088</v>
      </c>
      <c r="I228" s="5">
        <f t="shared" si="168"/>
        <v>32228.271530188253</v>
      </c>
      <c r="J228" s="5">
        <f t="shared" si="169"/>
        <v>29784.78847389375</v>
      </c>
      <c r="K228" s="5">
        <f t="shared" si="170"/>
        <v>25611.089954488983</v>
      </c>
      <c r="L228" s="5">
        <f t="shared" si="171"/>
        <v>30102.783562702622</v>
      </c>
      <c r="M228" s="5">
        <f t="shared" si="172"/>
        <v>27977.577248677248</v>
      </c>
      <c r="N228" s="5">
        <f t="shared" si="173"/>
        <v>27238.870282584452</v>
      </c>
      <c r="O228" s="5">
        <f t="shared" si="174"/>
        <v>34850.945175708366</v>
      </c>
      <c r="P228" s="6">
        <f t="shared" si="153"/>
        <v>31462.887906910135</v>
      </c>
      <c r="R228" s="5">
        <v>345</v>
      </c>
      <c r="S228" s="5">
        <v>394</v>
      </c>
      <c r="T228" s="5">
        <v>319</v>
      </c>
      <c r="U228" s="5">
        <v>321</v>
      </c>
      <c r="V228" s="5">
        <v>319</v>
      </c>
      <c r="W228" s="5">
        <v>300</v>
      </c>
      <c r="X228" s="5">
        <v>350</v>
      </c>
      <c r="Y228" s="5">
        <v>300</v>
      </c>
      <c r="Z228" s="5">
        <v>319</v>
      </c>
      <c r="AA228" s="5">
        <v>259</v>
      </c>
      <c r="AB228" s="5">
        <v>379</v>
      </c>
      <c r="AC228" s="5">
        <v>318</v>
      </c>
      <c r="AD228" s="5">
        <v>275</v>
      </c>
      <c r="AE228" s="5">
        <v>370</v>
      </c>
      <c r="AF228" s="6">
        <f t="shared" si="154"/>
        <v>326.28571428571428</v>
      </c>
      <c r="AH228" s="5">
        <f t="shared" si="155"/>
        <v>21410.863826109595</v>
      </c>
      <c r="AI228" s="5">
        <f t="shared" si="175"/>
        <v>28494.122768828911</v>
      </c>
      <c r="AJ228" s="5">
        <f t="shared" si="176"/>
        <v>22025.511117859962</v>
      </c>
      <c r="AK228" s="5">
        <f t="shared" si="177"/>
        <v>21462.603395733568</v>
      </c>
      <c r="AL228" s="5">
        <f t="shared" si="178"/>
        <v>31680</v>
      </c>
      <c r="AM228" s="5">
        <f t="shared" si="179"/>
        <v>21581.155015197572</v>
      </c>
      <c r="AN228" s="5">
        <f t="shared" si="180"/>
        <v>21950.05721213677</v>
      </c>
      <c r="AO228" s="5">
        <f t="shared" si="181"/>
        <v>22672.398190045249</v>
      </c>
      <c r="AP228" s="5">
        <f t="shared" si="182"/>
        <v>21059.487269074474</v>
      </c>
      <c r="AQ228" s="5">
        <f t="shared" si="183"/>
        <v>19239.369837870909</v>
      </c>
      <c r="AR228" s="5">
        <f t="shared" si="184"/>
        <v>21052.127659574468</v>
      </c>
      <c r="AS228" s="5">
        <f t="shared" si="185"/>
        <v>21448.67724867725</v>
      </c>
      <c r="AT228" s="5">
        <f t="shared" si="186"/>
        <v>19539.448317266531</v>
      </c>
      <c r="AU228" s="5">
        <f t="shared" si="187"/>
        <v>25757.575757575756</v>
      </c>
      <c r="AV228" s="6">
        <f t="shared" si="156"/>
        <v>22812.385543996501</v>
      </c>
      <c r="AX228" s="5">
        <f t="shared" si="157"/>
        <v>10675.772825305536</v>
      </c>
      <c r="AY228" s="5">
        <f t="shared" si="188"/>
        <v>8795.8032786885251</v>
      </c>
      <c r="AZ228" s="5">
        <f t="shared" si="189"/>
        <v>5922.8287292817677</v>
      </c>
      <c r="BA228" s="5">
        <f t="shared" si="190"/>
        <v>7966.5</v>
      </c>
      <c r="BB228" s="5">
        <f t="shared" si="191"/>
        <v>15219.512195121952</v>
      </c>
      <c r="BC228" s="5">
        <f t="shared" si="192"/>
        <v>8361.2631578947367</v>
      </c>
      <c r="BD228" s="5">
        <f t="shared" si="193"/>
        <v>7140.1109463393186</v>
      </c>
      <c r="BE228" s="5">
        <f t="shared" si="194"/>
        <v>9555.8733401430036</v>
      </c>
      <c r="BF228" s="5">
        <f t="shared" si="195"/>
        <v>8725.3012048192759</v>
      </c>
      <c r="BG228" s="5">
        <f t="shared" si="196"/>
        <v>6371.7201166180766</v>
      </c>
      <c r="BH228" s="5">
        <f t="shared" si="197"/>
        <v>9050.655903128154</v>
      </c>
      <c r="BI228" s="5">
        <f t="shared" si="198"/>
        <v>6528.9</v>
      </c>
      <c r="BJ228" s="5">
        <f t="shared" si="199"/>
        <v>7699.4219653179189</v>
      </c>
      <c r="BK228" s="5">
        <f t="shared" si="200"/>
        <v>9093.3694181326118</v>
      </c>
      <c r="BL228" s="6">
        <f t="shared" si="158"/>
        <v>8650.502362913634</v>
      </c>
      <c r="BN228" s="13">
        <v>24.083101185819508</v>
      </c>
      <c r="BO228" s="13">
        <v>18.375999999999998</v>
      </c>
      <c r="BP228" s="13">
        <v>21.400638445015943</v>
      </c>
      <c r="BQ228" s="13">
        <v>22.97</v>
      </c>
      <c r="BR228" s="13">
        <v>15</v>
      </c>
      <c r="BS228" s="14">
        <v>19.739999999999998</v>
      </c>
      <c r="BT228" s="13">
        <v>21.922494112404031</v>
      </c>
      <c r="BU228" s="14">
        <v>22.1</v>
      </c>
      <c r="BV228" s="13">
        <v>23.08717177146012</v>
      </c>
      <c r="BW228" s="14">
        <v>26.152000000000001</v>
      </c>
      <c r="BX228" s="14">
        <v>22.56</v>
      </c>
      <c r="BY228" s="13">
        <v>22.68</v>
      </c>
      <c r="BZ228" s="13">
        <v>23.460232477235458</v>
      </c>
      <c r="CA228" s="13">
        <v>19.8</v>
      </c>
      <c r="CB228" s="14">
        <f t="shared" si="159"/>
        <v>21.666545570852502</v>
      </c>
      <c r="CD228" s="5">
        <v>42970</v>
      </c>
      <c r="CE228" s="5">
        <v>43634</v>
      </c>
      <c r="CF228" s="5">
        <v>39280</v>
      </c>
      <c r="CG228" s="5">
        <v>41083</v>
      </c>
      <c r="CH228" s="5">
        <v>39600</v>
      </c>
      <c r="CI228" s="6">
        <v>35501</v>
      </c>
      <c r="CJ228" s="5">
        <v>40100</v>
      </c>
      <c r="CK228" s="5">
        <v>41755</v>
      </c>
      <c r="CL228" s="5">
        <v>40517</v>
      </c>
      <c r="CM228" s="6">
        <v>41929</v>
      </c>
      <c r="CN228" s="6">
        <v>39578</v>
      </c>
      <c r="CO228" s="5">
        <v>40538</v>
      </c>
      <c r="CP228" s="5">
        <v>38200</v>
      </c>
      <c r="CQ228" s="5">
        <v>42500</v>
      </c>
      <c r="CR228" s="6">
        <f t="shared" si="160"/>
        <v>40513.214285714283</v>
      </c>
      <c r="CT228" s="13">
        <v>27.82</v>
      </c>
      <c r="CU228" s="13">
        <v>30.5</v>
      </c>
      <c r="CV228" s="13">
        <v>45.25</v>
      </c>
      <c r="CW228" s="13">
        <v>40</v>
      </c>
      <c r="CX228" s="13">
        <v>20.5</v>
      </c>
      <c r="CY228" s="14">
        <v>28.5</v>
      </c>
      <c r="CZ228" s="13">
        <v>37.142280000000007</v>
      </c>
      <c r="DA228" s="13">
        <v>29.37</v>
      </c>
      <c r="DB228" s="13">
        <v>33.200000000000003</v>
      </c>
      <c r="DC228" s="14">
        <v>41.16</v>
      </c>
      <c r="DD228" s="13">
        <v>29.73</v>
      </c>
      <c r="DE228" s="13">
        <v>40</v>
      </c>
      <c r="DF228" s="13">
        <v>34.6</v>
      </c>
      <c r="DG228" s="13">
        <v>29.56</v>
      </c>
      <c r="DH228" s="14">
        <f t="shared" si="161"/>
        <v>33.380877142857145</v>
      </c>
      <c r="DJ228" s="5">
        <v>24750</v>
      </c>
      <c r="DK228" s="5">
        <v>22356</v>
      </c>
      <c r="DL228" s="5">
        <v>22334</v>
      </c>
      <c r="DM228" s="5">
        <v>26555</v>
      </c>
      <c r="DN228" s="5">
        <v>26000</v>
      </c>
      <c r="DO228" s="6">
        <v>19858</v>
      </c>
      <c r="DP228" s="5">
        <v>22100</v>
      </c>
      <c r="DQ228" s="5">
        <v>23388</v>
      </c>
      <c r="DR228" s="5">
        <v>24140</v>
      </c>
      <c r="DS228" s="6">
        <v>21855</v>
      </c>
      <c r="DT228" s="6">
        <v>22423</v>
      </c>
      <c r="DU228" s="5">
        <v>21763</v>
      </c>
      <c r="DV228" s="5">
        <v>22200</v>
      </c>
      <c r="DW228" s="5">
        <v>22400</v>
      </c>
      <c r="DX228" s="6">
        <f t="shared" si="162"/>
        <v>23008.714285714286</v>
      </c>
    </row>
    <row r="229" spans="1:128" x14ac:dyDescent="0.25">
      <c r="A229" s="7">
        <v>224</v>
      </c>
      <c r="B229" s="5">
        <f t="shared" si="152"/>
        <v>32058.994721990424</v>
      </c>
      <c r="C229" s="5">
        <f t="shared" si="152"/>
        <v>37271.330796635011</v>
      </c>
      <c r="D229" s="5">
        <f t="shared" si="163"/>
        <v>27922.78467602509</v>
      </c>
      <c r="E229" s="5">
        <f t="shared" si="164"/>
        <v>29410.432144410614</v>
      </c>
      <c r="F229" s="5">
        <f t="shared" si="165"/>
        <v>46899.512195121948</v>
      </c>
      <c r="G229" s="5">
        <f t="shared" si="166"/>
        <v>29942.418173092308</v>
      </c>
      <c r="H229" s="5">
        <f t="shared" si="167"/>
        <v>29067.712277755556</v>
      </c>
      <c r="I229" s="5">
        <f t="shared" si="168"/>
        <v>32218.017166465936</v>
      </c>
      <c r="J229" s="5">
        <f t="shared" si="169"/>
        <v>29780.707948373678</v>
      </c>
      <c r="K229" s="5">
        <f t="shared" si="170"/>
        <v>25586.843278733795</v>
      </c>
      <c r="L229" s="5">
        <f t="shared" si="171"/>
        <v>30074.825889847943</v>
      </c>
      <c r="M229" s="5">
        <f t="shared" si="172"/>
        <v>27949.243461030383</v>
      </c>
      <c r="N229" s="5">
        <f t="shared" si="173"/>
        <v>27214.462307495778</v>
      </c>
      <c r="O229" s="5">
        <f t="shared" si="174"/>
        <v>34850.945175708366</v>
      </c>
      <c r="P229" s="6">
        <f t="shared" si="153"/>
        <v>31446.302158049057</v>
      </c>
      <c r="R229" s="5">
        <v>345</v>
      </c>
      <c r="S229" s="5">
        <v>394</v>
      </c>
      <c r="T229" s="5">
        <v>319</v>
      </c>
      <c r="U229" s="5">
        <v>321</v>
      </c>
      <c r="V229" s="5">
        <v>319</v>
      </c>
      <c r="W229" s="5">
        <v>300</v>
      </c>
      <c r="X229" s="5">
        <v>350</v>
      </c>
      <c r="Y229" s="5">
        <v>300</v>
      </c>
      <c r="Z229" s="5">
        <v>319</v>
      </c>
      <c r="AA229" s="5">
        <v>259</v>
      </c>
      <c r="AB229" s="5">
        <v>379</v>
      </c>
      <c r="AC229" s="5">
        <v>318</v>
      </c>
      <c r="AD229" s="5">
        <v>275</v>
      </c>
      <c r="AE229" s="5">
        <v>370</v>
      </c>
      <c r="AF229" s="6">
        <f t="shared" si="154"/>
        <v>326.28571428571428</v>
      </c>
      <c r="AH229" s="5">
        <f t="shared" si="155"/>
        <v>21383.221896684889</v>
      </c>
      <c r="AI229" s="5">
        <f t="shared" si="175"/>
        <v>28475.527517946488</v>
      </c>
      <c r="AJ229" s="5">
        <f t="shared" si="176"/>
        <v>21999.955946743321</v>
      </c>
      <c r="AK229" s="5">
        <f t="shared" si="177"/>
        <v>21443.932144410614</v>
      </c>
      <c r="AL229" s="5">
        <f t="shared" si="178"/>
        <v>31680</v>
      </c>
      <c r="AM229" s="5">
        <f t="shared" si="179"/>
        <v>21581.155015197572</v>
      </c>
      <c r="AN229" s="5">
        <f t="shared" si="180"/>
        <v>21927.601331416237</v>
      </c>
      <c r="AO229" s="5">
        <f t="shared" si="181"/>
        <v>22662.143826322932</v>
      </c>
      <c r="AP229" s="5">
        <f t="shared" si="182"/>
        <v>21055.406743554402</v>
      </c>
      <c r="AQ229" s="5">
        <f t="shared" si="183"/>
        <v>19215.123162115717</v>
      </c>
      <c r="AR229" s="5">
        <f t="shared" si="184"/>
        <v>21024.169986719789</v>
      </c>
      <c r="AS229" s="5">
        <f t="shared" si="185"/>
        <v>21420.343461030381</v>
      </c>
      <c r="AT229" s="5">
        <f t="shared" si="186"/>
        <v>19515.040342177857</v>
      </c>
      <c r="AU229" s="5">
        <f t="shared" si="187"/>
        <v>25757.575757575756</v>
      </c>
      <c r="AV229" s="6">
        <f t="shared" si="156"/>
        <v>22795.799795135423</v>
      </c>
      <c r="AX229" s="5">
        <f t="shared" si="157"/>
        <v>10675.772825305536</v>
      </c>
      <c r="AY229" s="5">
        <f t="shared" si="188"/>
        <v>8795.8032786885251</v>
      </c>
      <c r="AZ229" s="5">
        <f t="shared" si="189"/>
        <v>5922.8287292817677</v>
      </c>
      <c r="BA229" s="5">
        <f t="shared" si="190"/>
        <v>7966.5</v>
      </c>
      <c r="BB229" s="5">
        <f t="shared" si="191"/>
        <v>15219.512195121952</v>
      </c>
      <c r="BC229" s="5">
        <f t="shared" si="192"/>
        <v>8361.2631578947367</v>
      </c>
      <c r="BD229" s="5">
        <f t="shared" si="193"/>
        <v>7140.1109463393186</v>
      </c>
      <c r="BE229" s="5">
        <f t="shared" si="194"/>
        <v>9555.8733401430036</v>
      </c>
      <c r="BF229" s="5">
        <f t="shared" si="195"/>
        <v>8725.3012048192759</v>
      </c>
      <c r="BG229" s="5">
        <f t="shared" si="196"/>
        <v>6371.7201166180766</v>
      </c>
      <c r="BH229" s="5">
        <f t="shared" si="197"/>
        <v>9050.655903128154</v>
      </c>
      <c r="BI229" s="5">
        <f t="shared" si="198"/>
        <v>6528.9</v>
      </c>
      <c r="BJ229" s="5">
        <f t="shared" si="199"/>
        <v>7699.4219653179189</v>
      </c>
      <c r="BK229" s="5">
        <f t="shared" si="200"/>
        <v>9093.3694181326118</v>
      </c>
      <c r="BL229" s="6">
        <f t="shared" si="158"/>
        <v>8650.502362913634</v>
      </c>
      <c r="BN229" s="13">
        <v>24.114233228807365</v>
      </c>
      <c r="BO229" s="13">
        <v>18.387999999999998</v>
      </c>
      <c r="BP229" s="13">
        <v>21.42549744831539</v>
      </c>
      <c r="BQ229" s="13">
        <v>22.99</v>
      </c>
      <c r="BR229" s="13">
        <v>15</v>
      </c>
      <c r="BS229" s="14">
        <v>19.739999999999998</v>
      </c>
      <c r="BT229" s="13">
        <v>21.944944762862519</v>
      </c>
      <c r="BU229" s="14">
        <v>22.11</v>
      </c>
      <c r="BV229" s="13">
        <v>23.09164605185504</v>
      </c>
      <c r="BW229" s="14">
        <v>26.184999999999999</v>
      </c>
      <c r="BX229" s="14">
        <v>22.59</v>
      </c>
      <c r="BY229" s="13">
        <v>22.71</v>
      </c>
      <c r="BZ229" s="13">
        <v>23.489574808065349</v>
      </c>
      <c r="CA229" s="13">
        <v>19.8</v>
      </c>
      <c r="CB229" s="14">
        <f t="shared" si="159"/>
        <v>21.684206878564691</v>
      </c>
      <c r="CD229" s="5">
        <v>42970</v>
      </c>
      <c r="CE229" s="5">
        <v>43634</v>
      </c>
      <c r="CF229" s="5">
        <v>39280</v>
      </c>
      <c r="CG229" s="5">
        <v>41083</v>
      </c>
      <c r="CH229" s="5">
        <v>39600</v>
      </c>
      <c r="CI229" s="6">
        <v>35501</v>
      </c>
      <c r="CJ229" s="5">
        <v>40100</v>
      </c>
      <c r="CK229" s="5">
        <v>41755</v>
      </c>
      <c r="CL229" s="5">
        <v>40517</v>
      </c>
      <c r="CM229" s="6">
        <v>41929</v>
      </c>
      <c r="CN229" s="6">
        <v>39578</v>
      </c>
      <c r="CO229" s="5">
        <v>40538</v>
      </c>
      <c r="CP229" s="5">
        <v>38200</v>
      </c>
      <c r="CQ229" s="5">
        <v>42500</v>
      </c>
      <c r="CR229" s="6">
        <f t="shared" si="160"/>
        <v>40513.214285714283</v>
      </c>
      <c r="CT229" s="13">
        <v>27.82</v>
      </c>
      <c r="CU229" s="13">
        <v>30.5</v>
      </c>
      <c r="CV229" s="13">
        <v>45.25</v>
      </c>
      <c r="CW229" s="13">
        <v>40</v>
      </c>
      <c r="CX229" s="13">
        <v>20.5</v>
      </c>
      <c r="CY229" s="14">
        <v>28.5</v>
      </c>
      <c r="CZ229" s="13">
        <v>37.142280000000007</v>
      </c>
      <c r="DA229" s="13">
        <v>29.37</v>
      </c>
      <c r="DB229" s="13">
        <v>33.200000000000003</v>
      </c>
      <c r="DC229" s="14">
        <v>41.16</v>
      </c>
      <c r="DD229" s="13">
        <v>29.73</v>
      </c>
      <c r="DE229" s="13">
        <v>40</v>
      </c>
      <c r="DF229" s="13">
        <v>34.6</v>
      </c>
      <c r="DG229" s="13">
        <v>29.56</v>
      </c>
      <c r="DH229" s="14">
        <f t="shared" si="161"/>
        <v>33.380877142857145</v>
      </c>
      <c r="DJ229" s="5">
        <v>24750</v>
      </c>
      <c r="DK229" s="5">
        <v>22356</v>
      </c>
      <c r="DL229" s="5">
        <v>22334</v>
      </c>
      <c r="DM229" s="5">
        <v>26555</v>
      </c>
      <c r="DN229" s="5">
        <v>26000</v>
      </c>
      <c r="DO229" s="6">
        <v>19858</v>
      </c>
      <c r="DP229" s="5">
        <v>22100</v>
      </c>
      <c r="DQ229" s="5">
        <v>23388</v>
      </c>
      <c r="DR229" s="5">
        <v>24140</v>
      </c>
      <c r="DS229" s="6">
        <v>21855</v>
      </c>
      <c r="DT229" s="6">
        <v>22423</v>
      </c>
      <c r="DU229" s="5">
        <v>21763</v>
      </c>
      <c r="DV229" s="5">
        <v>22200</v>
      </c>
      <c r="DW229" s="5">
        <v>22400</v>
      </c>
      <c r="DX229" s="6">
        <f t="shared" si="162"/>
        <v>23008.714285714286</v>
      </c>
    </row>
    <row r="230" spans="1:128" x14ac:dyDescent="0.25">
      <c r="A230" s="7">
        <v>225</v>
      </c>
      <c r="B230" s="5">
        <f t="shared" si="152"/>
        <v>32031.546725195731</v>
      </c>
      <c r="C230" s="5">
        <f t="shared" si="152"/>
        <v>37252.759800427659</v>
      </c>
      <c r="D230" s="5">
        <f t="shared" si="163"/>
        <v>27897.402174128918</v>
      </c>
      <c r="E230" s="5">
        <f t="shared" si="164"/>
        <v>29391.793350717078</v>
      </c>
      <c r="F230" s="5">
        <f t="shared" si="165"/>
        <v>46899.512195121948</v>
      </c>
      <c r="G230" s="5">
        <f t="shared" si="166"/>
        <v>29942.418173092308</v>
      </c>
      <c r="H230" s="5">
        <f t="shared" si="167"/>
        <v>29045.402017306904</v>
      </c>
      <c r="I230" s="5">
        <f t="shared" si="168"/>
        <v>32207.772074320219</v>
      </c>
      <c r="J230" s="5">
        <f t="shared" si="169"/>
        <v>29776.647169421765</v>
      </c>
      <c r="K230" s="5">
        <f t="shared" si="170"/>
        <v>25564.121703435289</v>
      </c>
      <c r="L230" s="5">
        <f t="shared" si="171"/>
        <v>30046.942375276692</v>
      </c>
      <c r="M230" s="5">
        <f t="shared" si="172"/>
        <v>27920.984432717676</v>
      </c>
      <c r="N230" s="5">
        <f t="shared" si="173"/>
        <v>27190.223551323346</v>
      </c>
      <c r="O230" s="5">
        <f t="shared" si="174"/>
        <v>34850.945175708366</v>
      </c>
      <c r="P230" s="6">
        <f t="shared" si="153"/>
        <v>31429.890779870999</v>
      </c>
      <c r="R230" s="5">
        <v>345</v>
      </c>
      <c r="S230" s="5">
        <v>394</v>
      </c>
      <c r="T230" s="5">
        <v>319</v>
      </c>
      <c r="U230" s="5">
        <v>321</v>
      </c>
      <c r="V230" s="5">
        <v>319</v>
      </c>
      <c r="W230" s="5">
        <v>300</v>
      </c>
      <c r="X230" s="5">
        <v>350</v>
      </c>
      <c r="Y230" s="5">
        <v>300</v>
      </c>
      <c r="Z230" s="5">
        <v>319</v>
      </c>
      <c r="AA230" s="5">
        <v>259</v>
      </c>
      <c r="AB230" s="5">
        <v>379</v>
      </c>
      <c r="AC230" s="5">
        <v>318</v>
      </c>
      <c r="AD230" s="5">
        <v>275</v>
      </c>
      <c r="AE230" s="5">
        <v>370</v>
      </c>
      <c r="AF230" s="6">
        <f t="shared" si="154"/>
        <v>326.28571428571428</v>
      </c>
      <c r="AH230" s="5">
        <f t="shared" si="155"/>
        <v>21355.773899890195</v>
      </c>
      <c r="AI230" s="5">
        <f t="shared" si="175"/>
        <v>28456.956521739132</v>
      </c>
      <c r="AJ230" s="5">
        <f t="shared" si="176"/>
        <v>21974.573444847152</v>
      </c>
      <c r="AK230" s="5">
        <f t="shared" si="177"/>
        <v>21425.293350717078</v>
      </c>
      <c r="AL230" s="5">
        <f t="shared" si="178"/>
        <v>31680</v>
      </c>
      <c r="AM230" s="5">
        <f t="shared" si="179"/>
        <v>21581.155015197572</v>
      </c>
      <c r="AN230" s="5">
        <f t="shared" si="180"/>
        <v>21905.291070967585</v>
      </c>
      <c r="AO230" s="5">
        <f t="shared" si="181"/>
        <v>22651.898734177215</v>
      </c>
      <c r="AP230" s="5">
        <f t="shared" si="182"/>
        <v>21051.345964602489</v>
      </c>
      <c r="AQ230" s="5">
        <f t="shared" si="183"/>
        <v>19192.40158681721</v>
      </c>
      <c r="AR230" s="5">
        <f t="shared" si="184"/>
        <v>20996.286472148538</v>
      </c>
      <c r="AS230" s="5">
        <f t="shared" si="185"/>
        <v>21392.084432717678</v>
      </c>
      <c r="AT230" s="5">
        <f t="shared" si="186"/>
        <v>19490.801586005429</v>
      </c>
      <c r="AU230" s="5">
        <f t="shared" si="187"/>
        <v>25757.575757575756</v>
      </c>
      <c r="AV230" s="6">
        <f t="shared" si="156"/>
        <v>22779.388416957361</v>
      </c>
      <c r="AX230" s="5">
        <f t="shared" si="157"/>
        <v>10675.772825305536</v>
      </c>
      <c r="AY230" s="5">
        <f t="shared" si="188"/>
        <v>8795.8032786885251</v>
      </c>
      <c r="AZ230" s="5">
        <f t="shared" si="189"/>
        <v>5922.8287292817677</v>
      </c>
      <c r="BA230" s="5">
        <f t="shared" si="190"/>
        <v>7966.5</v>
      </c>
      <c r="BB230" s="5">
        <f t="shared" si="191"/>
        <v>15219.512195121952</v>
      </c>
      <c r="BC230" s="5">
        <f t="shared" si="192"/>
        <v>8361.2631578947367</v>
      </c>
      <c r="BD230" s="5">
        <f t="shared" si="193"/>
        <v>7140.1109463393186</v>
      </c>
      <c r="BE230" s="5">
        <f t="shared" si="194"/>
        <v>9555.8733401430036</v>
      </c>
      <c r="BF230" s="5">
        <f t="shared" si="195"/>
        <v>8725.3012048192759</v>
      </c>
      <c r="BG230" s="5">
        <f t="shared" si="196"/>
        <v>6371.7201166180766</v>
      </c>
      <c r="BH230" s="5">
        <f t="shared" si="197"/>
        <v>9050.655903128154</v>
      </c>
      <c r="BI230" s="5">
        <f t="shared" si="198"/>
        <v>6528.9</v>
      </c>
      <c r="BJ230" s="5">
        <f t="shared" si="199"/>
        <v>7699.4219653179189</v>
      </c>
      <c r="BK230" s="5">
        <f t="shared" si="200"/>
        <v>9093.3694181326118</v>
      </c>
      <c r="BL230" s="6">
        <f t="shared" si="158"/>
        <v>8650.502362913634</v>
      </c>
      <c r="BN230" s="13">
        <v>24.145226598538358</v>
      </c>
      <c r="BO230" s="13">
        <v>18.399999999999999</v>
      </c>
      <c r="BP230" s="13">
        <v>21.450245720720911</v>
      </c>
      <c r="BQ230" s="13">
        <v>23.01</v>
      </c>
      <c r="BR230" s="13">
        <v>15</v>
      </c>
      <c r="BS230" s="14">
        <v>19.739999999999998</v>
      </c>
      <c r="BT230" s="13">
        <v>21.967295410092206</v>
      </c>
      <c r="BU230" s="14">
        <v>22.12</v>
      </c>
      <c r="BV230" s="13">
        <v>23.096100402204421</v>
      </c>
      <c r="BW230" s="14">
        <v>26.216000000000001</v>
      </c>
      <c r="BX230" s="14">
        <v>22.62</v>
      </c>
      <c r="BY230" s="13">
        <v>22.74</v>
      </c>
      <c r="BZ230" s="13">
        <v>23.518786437656587</v>
      </c>
      <c r="CA230" s="13">
        <v>19.8</v>
      </c>
      <c r="CB230" s="14">
        <f t="shared" si="159"/>
        <v>21.701689612086604</v>
      </c>
      <c r="CD230" s="5">
        <v>42970</v>
      </c>
      <c r="CE230" s="5">
        <v>43634</v>
      </c>
      <c r="CF230" s="5">
        <v>39280</v>
      </c>
      <c r="CG230" s="5">
        <v>41083</v>
      </c>
      <c r="CH230" s="5">
        <v>39600</v>
      </c>
      <c r="CI230" s="6">
        <v>35501</v>
      </c>
      <c r="CJ230" s="5">
        <v>40100</v>
      </c>
      <c r="CK230" s="5">
        <v>41755</v>
      </c>
      <c r="CL230" s="5">
        <v>40517</v>
      </c>
      <c r="CM230" s="6">
        <v>41929</v>
      </c>
      <c r="CN230" s="6">
        <v>39578</v>
      </c>
      <c r="CO230" s="5">
        <v>40538</v>
      </c>
      <c r="CP230" s="5">
        <v>38200</v>
      </c>
      <c r="CQ230" s="5">
        <v>42500</v>
      </c>
      <c r="CR230" s="6">
        <f t="shared" si="160"/>
        <v>40513.214285714283</v>
      </c>
      <c r="CT230" s="13">
        <v>27.82</v>
      </c>
      <c r="CU230" s="13">
        <v>30.5</v>
      </c>
      <c r="CV230" s="13">
        <v>45.25</v>
      </c>
      <c r="CW230" s="13">
        <v>40</v>
      </c>
      <c r="CX230" s="13">
        <v>20.5</v>
      </c>
      <c r="CY230" s="14">
        <v>28.5</v>
      </c>
      <c r="CZ230" s="13">
        <v>37.142280000000007</v>
      </c>
      <c r="DA230" s="13">
        <v>29.37</v>
      </c>
      <c r="DB230" s="13">
        <v>33.200000000000003</v>
      </c>
      <c r="DC230" s="14">
        <v>41.16</v>
      </c>
      <c r="DD230" s="13">
        <v>29.73</v>
      </c>
      <c r="DE230" s="13">
        <v>40</v>
      </c>
      <c r="DF230" s="13">
        <v>34.6</v>
      </c>
      <c r="DG230" s="13">
        <v>29.56</v>
      </c>
      <c r="DH230" s="14">
        <f t="shared" si="161"/>
        <v>33.380877142857145</v>
      </c>
      <c r="DJ230" s="5">
        <v>24750</v>
      </c>
      <c r="DK230" s="5">
        <v>22356</v>
      </c>
      <c r="DL230" s="5">
        <v>22334</v>
      </c>
      <c r="DM230" s="5">
        <v>26555</v>
      </c>
      <c r="DN230" s="5">
        <v>26000</v>
      </c>
      <c r="DO230" s="6">
        <v>19858</v>
      </c>
      <c r="DP230" s="5">
        <v>22100</v>
      </c>
      <c r="DQ230" s="5">
        <v>23388</v>
      </c>
      <c r="DR230" s="5">
        <v>24140</v>
      </c>
      <c r="DS230" s="6">
        <v>21855</v>
      </c>
      <c r="DT230" s="6">
        <v>22423</v>
      </c>
      <c r="DU230" s="5">
        <v>21763</v>
      </c>
      <c r="DV230" s="5">
        <v>22200</v>
      </c>
      <c r="DW230" s="5">
        <v>22400</v>
      </c>
      <c r="DX230" s="6">
        <f t="shared" si="162"/>
        <v>23008.714285714286</v>
      </c>
    </row>
    <row r="231" spans="1:128" x14ac:dyDescent="0.25">
      <c r="A231" s="7">
        <v>226</v>
      </c>
      <c r="B231" s="5">
        <f t="shared" si="152"/>
        <v>32004.2903577941</v>
      </c>
      <c r="C231" s="5">
        <f t="shared" si="152"/>
        <v>37234.213011471496</v>
      </c>
      <c r="D231" s="5">
        <f t="shared" si="163"/>
        <v>27872.190348051066</v>
      </c>
      <c r="E231" s="5">
        <f t="shared" si="164"/>
        <v>29373.186930091186</v>
      </c>
      <c r="F231" s="5">
        <f t="shared" si="165"/>
        <v>46899.512195121948</v>
      </c>
      <c r="G231" s="5">
        <f t="shared" si="166"/>
        <v>29942.418173092308</v>
      </c>
      <c r="H231" s="5">
        <f t="shared" si="167"/>
        <v>29023.235746051647</v>
      </c>
      <c r="I231" s="5">
        <f t="shared" si="168"/>
        <v>32197.536241182319</v>
      </c>
      <c r="J231" s="5">
        <f t="shared" si="169"/>
        <v>29772.605954051985</v>
      </c>
      <c r="K231" s="5">
        <f t="shared" si="170"/>
        <v>25541.453800467658</v>
      </c>
      <c r="L231" s="5">
        <f t="shared" si="171"/>
        <v>30019.132724320207</v>
      </c>
      <c r="M231" s="5">
        <f t="shared" si="172"/>
        <v>27902.186467486819</v>
      </c>
      <c r="N231" s="5">
        <f t="shared" si="173"/>
        <v>27166.152022388698</v>
      </c>
      <c r="O231" s="5">
        <f t="shared" si="174"/>
        <v>34850.945175708366</v>
      </c>
      <c r="P231" s="6">
        <f t="shared" si="153"/>
        <v>31414.218510519993</v>
      </c>
      <c r="R231" s="5">
        <v>345</v>
      </c>
      <c r="S231" s="5">
        <v>394</v>
      </c>
      <c r="T231" s="5">
        <v>319</v>
      </c>
      <c r="U231" s="5">
        <v>321</v>
      </c>
      <c r="V231" s="5">
        <v>319</v>
      </c>
      <c r="W231" s="5">
        <v>300</v>
      </c>
      <c r="X231" s="5">
        <v>350</v>
      </c>
      <c r="Y231" s="5">
        <v>300</v>
      </c>
      <c r="Z231" s="5">
        <v>319</v>
      </c>
      <c r="AA231" s="5">
        <v>259</v>
      </c>
      <c r="AB231" s="5">
        <v>379</v>
      </c>
      <c r="AC231" s="5">
        <v>318</v>
      </c>
      <c r="AD231" s="5">
        <v>275</v>
      </c>
      <c r="AE231" s="5">
        <v>370</v>
      </c>
      <c r="AF231" s="6">
        <f t="shared" si="154"/>
        <v>326.28571428571428</v>
      </c>
      <c r="AH231" s="5">
        <f t="shared" si="155"/>
        <v>21328.517532488564</v>
      </c>
      <c r="AI231" s="5">
        <f t="shared" si="175"/>
        <v>28438.40973278297</v>
      </c>
      <c r="AJ231" s="5">
        <f t="shared" si="176"/>
        <v>21949.361618769301</v>
      </c>
      <c r="AK231" s="5">
        <f t="shared" si="177"/>
        <v>21406.686930091186</v>
      </c>
      <c r="AL231" s="5">
        <f t="shared" si="178"/>
        <v>31680</v>
      </c>
      <c r="AM231" s="5">
        <f t="shared" si="179"/>
        <v>21581.155015197572</v>
      </c>
      <c r="AN231" s="5">
        <f t="shared" si="180"/>
        <v>21883.124799712328</v>
      </c>
      <c r="AO231" s="5">
        <f t="shared" si="181"/>
        <v>22641.662901039315</v>
      </c>
      <c r="AP231" s="5">
        <f t="shared" si="182"/>
        <v>21047.30474923271</v>
      </c>
      <c r="AQ231" s="5">
        <f t="shared" si="183"/>
        <v>19169.733683849583</v>
      </c>
      <c r="AR231" s="5">
        <f t="shared" si="184"/>
        <v>20968.476821192053</v>
      </c>
      <c r="AS231" s="5">
        <f t="shared" si="185"/>
        <v>21373.286467486818</v>
      </c>
      <c r="AT231" s="5">
        <f t="shared" si="186"/>
        <v>19466.730057070778</v>
      </c>
      <c r="AU231" s="5">
        <f t="shared" si="187"/>
        <v>25757.575757575756</v>
      </c>
      <c r="AV231" s="6">
        <f t="shared" si="156"/>
        <v>22763.716147606352</v>
      </c>
      <c r="AX231" s="5">
        <f t="shared" si="157"/>
        <v>10675.772825305536</v>
      </c>
      <c r="AY231" s="5">
        <f t="shared" si="188"/>
        <v>8795.8032786885251</v>
      </c>
      <c r="AZ231" s="5">
        <f t="shared" si="189"/>
        <v>5922.8287292817677</v>
      </c>
      <c r="BA231" s="5">
        <f t="shared" si="190"/>
        <v>7966.5</v>
      </c>
      <c r="BB231" s="5">
        <f t="shared" si="191"/>
        <v>15219.512195121952</v>
      </c>
      <c r="BC231" s="5">
        <f t="shared" si="192"/>
        <v>8361.2631578947367</v>
      </c>
      <c r="BD231" s="5">
        <f t="shared" si="193"/>
        <v>7140.1109463393186</v>
      </c>
      <c r="BE231" s="5">
        <f t="shared" si="194"/>
        <v>9555.8733401430036</v>
      </c>
      <c r="BF231" s="5">
        <f t="shared" si="195"/>
        <v>8725.3012048192759</v>
      </c>
      <c r="BG231" s="5">
        <f t="shared" si="196"/>
        <v>6371.7201166180766</v>
      </c>
      <c r="BH231" s="5">
        <f t="shared" si="197"/>
        <v>9050.655903128154</v>
      </c>
      <c r="BI231" s="5">
        <f t="shared" si="198"/>
        <v>6528.9</v>
      </c>
      <c r="BJ231" s="5">
        <f t="shared" si="199"/>
        <v>7699.4219653179189</v>
      </c>
      <c r="BK231" s="5">
        <f t="shared" si="200"/>
        <v>9093.3694181326118</v>
      </c>
      <c r="BL231" s="6">
        <f t="shared" si="158"/>
        <v>8650.502362913634</v>
      </c>
      <c r="BN231" s="13">
        <v>24.176082524936568</v>
      </c>
      <c r="BO231" s="13">
        <v>18.411999999999999</v>
      </c>
      <c r="BP231" s="13">
        <v>21.474884244329523</v>
      </c>
      <c r="BQ231" s="13">
        <v>23.03</v>
      </c>
      <c r="BR231" s="13">
        <v>15</v>
      </c>
      <c r="BS231" s="14">
        <v>19.739999999999998</v>
      </c>
      <c r="BT231" s="13">
        <v>21.989546941044075</v>
      </c>
      <c r="BU231" s="14">
        <v>22.13</v>
      </c>
      <c r="BV231" s="13">
        <v>23.100534999272284</v>
      </c>
      <c r="BW231" s="14">
        <v>26.247</v>
      </c>
      <c r="BX231" s="14">
        <v>22.65</v>
      </c>
      <c r="BY231" s="13">
        <v>22.76</v>
      </c>
      <c r="BZ231" s="13">
        <v>23.547868525227649</v>
      </c>
      <c r="CA231" s="13">
        <v>19.8</v>
      </c>
      <c r="CB231" s="14">
        <f t="shared" si="159"/>
        <v>21.718422659629301</v>
      </c>
      <c r="CD231" s="5">
        <v>42970</v>
      </c>
      <c r="CE231" s="5">
        <v>43634</v>
      </c>
      <c r="CF231" s="5">
        <v>39280</v>
      </c>
      <c r="CG231" s="5">
        <v>41083</v>
      </c>
      <c r="CH231" s="5">
        <v>39600</v>
      </c>
      <c r="CI231" s="6">
        <v>35501</v>
      </c>
      <c r="CJ231" s="5">
        <v>40100</v>
      </c>
      <c r="CK231" s="5">
        <v>41755</v>
      </c>
      <c r="CL231" s="5">
        <v>40517</v>
      </c>
      <c r="CM231" s="6">
        <v>41929</v>
      </c>
      <c r="CN231" s="6">
        <v>39578</v>
      </c>
      <c r="CO231" s="5">
        <v>40538</v>
      </c>
      <c r="CP231" s="5">
        <v>38200</v>
      </c>
      <c r="CQ231" s="5">
        <v>42500</v>
      </c>
      <c r="CR231" s="6">
        <f t="shared" si="160"/>
        <v>40513.214285714283</v>
      </c>
      <c r="CT231" s="13">
        <v>27.82</v>
      </c>
      <c r="CU231" s="13">
        <v>30.5</v>
      </c>
      <c r="CV231" s="13">
        <v>45.25</v>
      </c>
      <c r="CW231" s="13">
        <v>40</v>
      </c>
      <c r="CX231" s="13">
        <v>20.5</v>
      </c>
      <c r="CY231" s="14">
        <v>28.5</v>
      </c>
      <c r="CZ231" s="13">
        <v>37.142280000000007</v>
      </c>
      <c r="DA231" s="13">
        <v>29.37</v>
      </c>
      <c r="DB231" s="13">
        <v>33.200000000000003</v>
      </c>
      <c r="DC231" s="14">
        <v>41.16</v>
      </c>
      <c r="DD231" s="13">
        <v>29.73</v>
      </c>
      <c r="DE231" s="13">
        <v>40</v>
      </c>
      <c r="DF231" s="13">
        <v>34.6</v>
      </c>
      <c r="DG231" s="13">
        <v>29.56</v>
      </c>
      <c r="DH231" s="14">
        <f t="shared" si="161"/>
        <v>33.380877142857145</v>
      </c>
      <c r="DJ231" s="5">
        <v>24750</v>
      </c>
      <c r="DK231" s="5">
        <v>22356</v>
      </c>
      <c r="DL231" s="5">
        <v>22334</v>
      </c>
      <c r="DM231" s="5">
        <v>26555</v>
      </c>
      <c r="DN231" s="5">
        <v>26000</v>
      </c>
      <c r="DO231" s="6">
        <v>19858</v>
      </c>
      <c r="DP231" s="5">
        <v>22100</v>
      </c>
      <c r="DQ231" s="5">
        <v>23388</v>
      </c>
      <c r="DR231" s="5">
        <v>24140</v>
      </c>
      <c r="DS231" s="6">
        <v>21855</v>
      </c>
      <c r="DT231" s="6">
        <v>22423</v>
      </c>
      <c r="DU231" s="5">
        <v>21763</v>
      </c>
      <c r="DV231" s="5">
        <v>22200</v>
      </c>
      <c r="DW231" s="5">
        <v>22400</v>
      </c>
      <c r="DX231" s="6">
        <f t="shared" si="162"/>
        <v>23008.714285714286</v>
      </c>
    </row>
    <row r="232" spans="1:128" x14ac:dyDescent="0.25">
      <c r="A232" s="7">
        <v>227</v>
      </c>
      <c r="B232" s="5">
        <f t="shared" si="152"/>
        <v>31977.223354741029</v>
      </c>
      <c r="C232" s="5">
        <f t="shared" si="152"/>
        <v>37215.690382466208</v>
      </c>
      <c r="D232" s="5">
        <f t="shared" si="163"/>
        <v>27847.147236662626</v>
      </c>
      <c r="E232" s="5">
        <f t="shared" si="164"/>
        <v>29354.612798264643</v>
      </c>
      <c r="F232" s="5">
        <f t="shared" si="165"/>
        <v>46899.512195121948</v>
      </c>
      <c r="G232" s="5">
        <f t="shared" si="166"/>
        <v>29942.418173092308</v>
      </c>
      <c r="H232" s="5">
        <f t="shared" si="167"/>
        <v>29001.211858663486</v>
      </c>
      <c r="I232" s="5">
        <f t="shared" si="168"/>
        <v>32187.309654506145</v>
      </c>
      <c r="J232" s="5">
        <f t="shared" si="169"/>
        <v>29768.584121775766</v>
      </c>
      <c r="K232" s="5">
        <f t="shared" si="170"/>
        <v>25518.110770752559</v>
      </c>
      <c r="L232" s="5">
        <f t="shared" si="171"/>
        <v>29991.396643868895</v>
      </c>
      <c r="M232" s="5">
        <f t="shared" si="172"/>
        <v>27874.051382185171</v>
      </c>
      <c r="N232" s="5">
        <f t="shared" si="173"/>
        <v>27142.245761787744</v>
      </c>
      <c r="O232" s="5">
        <f t="shared" si="174"/>
        <v>34850.945175708366</v>
      </c>
      <c r="P232" s="6">
        <f t="shared" si="153"/>
        <v>31397.889964971204</v>
      </c>
      <c r="R232" s="5">
        <v>345</v>
      </c>
      <c r="S232" s="5">
        <v>394</v>
      </c>
      <c r="T232" s="5">
        <v>319</v>
      </c>
      <c r="U232" s="5">
        <v>321</v>
      </c>
      <c r="V232" s="5">
        <v>319</v>
      </c>
      <c r="W232" s="5">
        <v>300</v>
      </c>
      <c r="X232" s="5">
        <v>350</v>
      </c>
      <c r="Y232" s="5">
        <v>300</v>
      </c>
      <c r="Z232" s="5">
        <v>319</v>
      </c>
      <c r="AA232" s="5">
        <v>259</v>
      </c>
      <c r="AB232" s="5">
        <v>379</v>
      </c>
      <c r="AC232" s="5">
        <v>318</v>
      </c>
      <c r="AD232" s="5">
        <v>275</v>
      </c>
      <c r="AE232" s="5">
        <v>370</v>
      </c>
      <c r="AF232" s="6">
        <f t="shared" si="154"/>
        <v>326.28571428571428</v>
      </c>
      <c r="AH232" s="5">
        <f t="shared" si="155"/>
        <v>21301.450529435493</v>
      </c>
      <c r="AI232" s="5">
        <f t="shared" si="175"/>
        <v>28419.887103777681</v>
      </c>
      <c r="AJ232" s="5">
        <f t="shared" si="176"/>
        <v>21924.31850738086</v>
      </c>
      <c r="AK232" s="5">
        <f t="shared" si="177"/>
        <v>21388.112798264643</v>
      </c>
      <c r="AL232" s="5">
        <f t="shared" si="178"/>
        <v>31680</v>
      </c>
      <c r="AM232" s="5">
        <f t="shared" si="179"/>
        <v>21581.155015197572</v>
      </c>
      <c r="AN232" s="5">
        <f t="shared" si="180"/>
        <v>21861.100912324167</v>
      </c>
      <c r="AO232" s="5">
        <f t="shared" si="181"/>
        <v>22631.436314363142</v>
      </c>
      <c r="AP232" s="5">
        <f t="shared" si="182"/>
        <v>21043.28291695649</v>
      </c>
      <c r="AQ232" s="5">
        <f t="shared" si="183"/>
        <v>19146.39065413448</v>
      </c>
      <c r="AR232" s="5">
        <f t="shared" si="184"/>
        <v>20940.740740740741</v>
      </c>
      <c r="AS232" s="5">
        <f t="shared" si="185"/>
        <v>21345.151382185169</v>
      </c>
      <c r="AT232" s="5">
        <f t="shared" si="186"/>
        <v>19442.823796469824</v>
      </c>
      <c r="AU232" s="5">
        <f t="shared" si="187"/>
        <v>25757.575757575756</v>
      </c>
      <c r="AV232" s="6">
        <f t="shared" si="156"/>
        <v>22747.387602057574</v>
      </c>
      <c r="AX232" s="5">
        <f t="shared" si="157"/>
        <v>10675.772825305536</v>
      </c>
      <c r="AY232" s="5">
        <f t="shared" si="188"/>
        <v>8795.8032786885251</v>
      </c>
      <c r="AZ232" s="5">
        <f t="shared" si="189"/>
        <v>5922.8287292817677</v>
      </c>
      <c r="BA232" s="5">
        <f t="shared" si="190"/>
        <v>7966.5</v>
      </c>
      <c r="BB232" s="5">
        <f t="shared" si="191"/>
        <v>15219.512195121952</v>
      </c>
      <c r="BC232" s="5">
        <f t="shared" si="192"/>
        <v>8361.2631578947367</v>
      </c>
      <c r="BD232" s="5">
        <f t="shared" si="193"/>
        <v>7140.1109463393186</v>
      </c>
      <c r="BE232" s="5">
        <f t="shared" si="194"/>
        <v>9555.8733401430036</v>
      </c>
      <c r="BF232" s="5">
        <f t="shared" si="195"/>
        <v>8725.3012048192759</v>
      </c>
      <c r="BG232" s="5">
        <f t="shared" si="196"/>
        <v>6371.7201166180766</v>
      </c>
      <c r="BH232" s="5">
        <f t="shared" si="197"/>
        <v>9050.655903128154</v>
      </c>
      <c r="BI232" s="5">
        <f t="shared" si="198"/>
        <v>6528.9</v>
      </c>
      <c r="BJ232" s="5">
        <f t="shared" si="199"/>
        <v>7699.4219653179189</v>
      </c>
      <c r="BK232" s="5">
        <f t="shared" si="200"/>
        <v>9093.3694181326118</v>
      </c>
      <c r="BL232" s="6">
        <f t="shared" si="158"/>
        <v>8650.502362913634</v>
      </c>
      <c r="BN232" s="13">
        <v>24.206802221635606</v>
      </c>
      <c r="BO232" s="13">
        <v>18.423999999999999</v>
      </c>
      <c r="BP232" s="13">
        <v>21.499413988230277</v>
      </c>
      <c r="BQ232" s="13">
        <v>23.05</v>
      </c>
      <c r="BR232" s="13">
        <v>15</v>
      </c>
      <c r="BS232" s="14">
        <v>19.739999999999998</v>
      </c>
      <c r="BT232" s="13">
        <v>22.011700230921313</v>
      </c>
      <c r="BU232" s="14">
        <v>22.14</v>
      </c>
      <c r="BV232" s="13">
        <v>23.104950017481404</v>
      </c>
      <c r="BW232" s="14">
        <v>26.279</v>
      </c>
      <c r="BX232" s="14">
        <v>22.68</v>
      </c>
      <c r="BY232" s="13">
        <v>22.79</v>
      </c>
      <c r="BZ232" s="13">
        <v>23.576822214643038</v>
      </c>
      <c r="CA232" s="13">
        <v>19.8</v>
      </c>
      <c r="CB232" s="14">
        <f t="shared" si="159"/>
        <v>21.735906333779401</v>
      </c>
      <c r="CD232" s="5">
        <v>42970</v>
      </c>
      <c r="CE232" s="5">
        <v>43634</v>
      </c>
      <c r="CF232" s="5">
        <v>39280</v>
      </c>
      <c r="CG232" s="5">
        <v>41083</v>
      </c>
      <c r="CH232" s="5">
        <v>39600</v>
      </c>
      <c r="CI232" s="6">
        <v>35501</v>
      </c>
      <c r="CJ232" s="5">
        <v>40100</v>
      </c>
      <c r="CK232" s="5">
        <v>41755</v>
      </c>
      <c r="CL232" s="5">
        <v>40517</v>
      </c>
      <c r="CM232" s="6">
        <v>41929</v>
      </c>
      <c r="CN232" s="6">
        <v>39578</v>
      </c>
      <c r="CO232" s="5">
        <v>40538</v>
      </c>
      <c r="CP232" s="5">
        <v>38200</v>
      </c>
      <c r="CQ232" s="5">
        <v>42500</v>
      </c>
      <c r="CR232" s="6">
        <f t="shared" si="160"/>
        <v>40513.214285714283</v>
      </c>
      <c r="CT232" s="13">
        <v>27.82</v>
      </c>
      <c r="CU232" s="13">
        <v>30.5</v>
      </c>
      <c r="CV232" s="13">
        <v>45.25</v>
      </c>
      <c r="CW232" s="13">
        <v>40</v>
      </c>
      <c r="CX232" s="13">
        <v>20.5</v>
      </c>
      <c r="CY232" s="14">
        <v>28.5</v>
      </c>
      <c r="CZ232" s="13">
        <v>37.142280000000007</v>
      </c>
      <c r="DA232" s="13">
        <v>29.37</v>
      </c>
      <c r="DB232" s="13">
        <v>33.200000000000003</v>
      </c>
      <c r="DC232" s="14">
        <v>41.16</v>
      </c>
      <c r="DD232" s="13">
        <v>29.73</v>
      </c>
      <c r="DE232" s="13">
        <v>40</v>
      </c>
      <c r="DF232" s="13">
        <v>34.6</v>
      </c>
      <c r="DG232" s="13">
        <v>29.56</v>
      </c>
      <c r="DH232" s="14">
        <f t="shared" si="161"/>
        <v>33.380877142857145</v>
      </c>
      <c r="DJ232" s="5">
        <v>24750</v>
      </c>
      <c r="DK232" s="5">
        <v>22356</v>
      </c>
      <c r="DL232" s="5">
        <v>22334</v>
      </c>
      <c r="DM232" s="5">
        <v>26555</v>
      </c>
      <c r="DN232" s="5">
        <v>26000</v>
      </c>
      <c r="DO232" s="6">
        <v>19858</v>
      </c>
      <c r="DP232" s="5">
        <v>22100</v>
      </c>
      <c r="DQ232" s="5">
        <v>23388</v>
      </c>
      <c r="DR232" s="5">
        <v>24140</v>
      </c>
      <c r="DS232" s="6">
        <v>21855</v>
      </c>
      <c r="DT232" s="6">
        <v>22423</v>
      </c>
      <c r="DU232" s="5">
        <v>21763</v>
      </c>
      <c r="DV232" s="5">
        <v>22200</v>
      </c>
      <c r="DW232" s="5">
        <v>22400</v>
      </c>
      <c r="DX232" s="6">
        <f t="shared" si="162"/>
        <v>23008.714285714286</v>
      </c>
    </row>
    <row r="233" spans="1:128" x14ac:dyDescent="0.25">
      <c r="A233" s="7">
        <v>228</v>
      </c>
      <c r="B233" s="5">
        <f t="shared" si="152"/>
        <v>31950.343488375085</v>
      </c>
      <c r="C233" s="5">
        <f t="shared" si="152"/>
        <v>37197.191866234629</v>
      </c>
      <c r="D233" s="5">
        <f t="shared" si="163"/>
        <v>27822.270910438405</v>
      </c>
      <c r="E233" s="5">
        <f t="shared" si="164"/>
        <v>29336.070871261378</v>
      </c>
      <c r="F233" s="5">
        <f t="shared" si="165"/>
        <v>46899.512195121948</v>
      </c>
      <c r="G233" s="5">
        <f t="shared" si="166"/>
        <v>29942.418173092308</v>
      </c>
      <c r="H233" s="5">
        <f t="shared" si="167"/>
        <v>28979.328775045575</v>
      </c>
      <c r="I233" s="5">
        <f t="shared" si="168"/>
        <v>32177.092301768287</v>
      </c>
      <c r="J233" s="5">
        <f t="shared" si="169"/>
        <v>29764.581494557096</v>
      </c>
      <c r="K233" s="5">
        <f t="shared" si="170"/>
        <v>25495.55135949151</v>
      </c>
      <c r="L233" s="5">
        <f t="shared" si="171"/>
        <v>29963.733842361969</v>
      </c>
      <c r="M233" s="5">
        <f t="shared" si="172"/>
        <v>27855.33577378343</v>
      </c>
      <c r="N233" s="5">
        <f t="shared" si="173"/>
        <v>27118.50284270096</v>
      </c>
      <c r="O233" s="5">
        <f t="shared" si="174"/>
        <v>34850.945175708366</v>
      </c>
      <c r="P233" s="6">
        <f t="shared" si="153"/>
        <v>31382.348504995785</v>
      </c>
      <c r="R233" s="5">
        <v>345</v>
      </c>
      <c r="S233" s="5">
        <v>394</v>
      </c>
      <c r="T233" s="5">
        <v>319</v>
      </c>
      <c r="U233" s="5">
        <v>321</v>
      </c>
      <c r="V233" s="5">
        <v>319</v>
      </c>
      <c r="W233" s="5">
        <v>300</v>
      </c>
      <c r="X233" s="5">
        <v>350</v>
      </c>
      <c r="Y233" s="5">
        <v>300</v>
      </c>
      <c r="Z233" s="5">
        <v>319</v>
      </c>
      <c r="AA233" s="5">
        <v>259</v>
      </c>
      <c r="AB233" s="5">
        <v>379</v>
      </c>
      <c r="AC233" s="5">
        <v>318</v>
      </c>
      <c r="AD233" s="5">
        <v>275</v>
      </c>
      <c r="AE233" s="5">
        <v>370</v>
      </c>
      <c r="AF233" s="6">
        <f t="shared" si="154"/>
        <v>326.28571428571428</v>
      </c>
      <c r="AH233" s="5">
        <f t="shared" si="155"/>
        <v>21274.570663069549</v>
      </c>
      <c r="AI233" s="5">
        <f t="shared" si="175"/>
        <v>28401.388587546106</v>
      </c>
      <c r="AJ233" s="5">
        <f t="shared" si="176"/>
        <v>21899.442181156639</v>
      </c>
      <c r="AK233" s="5">
        <f t="shared" si="177"/>
        <v>21369.570871261378</v>
      </c>
      <c r="AL233" s="5">
        <f t="shared" si="178"/>
        <v>31680</v>
      </c>
      <c r="AM233" s="5">
        <f t="shared" si="179"/>
        <v>21581.155015197572</v>
      </c>
      <c r="AN233" s="5">
        <f t="shared" si="180"/>
        <v>21839.217828706256</v>
      </c>
      <c r="AO233" s="5">
        <f t="shared" si="181"/>
        <v>22621.218961625284</v>
      </c>
      <c r="AP233" s="5">
        <f t="shared" si="182"/>
        <v>21039.280289737821</v>
      </c>
      <c r="AQ233" s="5">
        <f t="shared" si="183"/>
        <v>19123.831242873432</v>
      </c>
      <c r="AR233" s="5">
        <f t="shared" si="184"/>
        <v>20913.077939233815</v>
      </c>
      <c r="AS233" s="5">
        <f t="shared" si="185"/>
        <v>21326.435773783429</v>
      </c>
      <c r="AT233" s="5">
        <f t="shared" si="186"/>
        <v>19419.080877383039</v>
      </c>
      <c r="AU233" s="5">
        <f t="shared" si="187"/>
        <v>25757.575757575756</v>
      </c>
      <c r="AV233" s="6">
        <f t="shared" si="156"/>
        <v>22731.846142082148</v>
      </c>
      <c r="AX233" s="5">
        <f t="shared" si="157"/>
        <v>10675.772825305536</v>
      </c>
      <c r="AY233" s="5">
        <f t="shared" si="188"/>
        <v>8795.8032786885251</v>
      </c>
      <c r="AZ233" s="5">
        <f t="shared" si="189"/>
        <v>5922.8287292817677</v>
      </c>
      <c r="BA233" s="5">
        <f t="shared" si="190"/>
        <v>7966.5</v>
      </c>
      <c r="BB233" s="5">
        <f t="shared" si="191"/>
        <v>15219.512195121952</v>
      </c>
      <c r="BC233" s="5">
        <f t="shared" si="192"/>
        <v>8361.2631578947367</v>
      </c>
      <c r="BD233" s="5">
        <f t="shared" si="193"/>
        <v>7140.1109463393186</v>
      </c>
      <c r="BE233" s="5">
        <f t="shared" si="194"/>
        <v>9555.8733401430036</v>
      </c>
      <c r="BF233" s="5">
        <f t="shared" si="195"/>
        <v>8725.3012048192759</v>
      </c>
      <c r="BG233" s="5">
        <f t="shared" si="196"/>
        <v>6371.7201166180766</v>
      </c>
      <c r="BH233" s="5">
        <f t="shared" si="197"/>
        <v>9050.655903128154</v>
      </c>
      <c r="BI233" s="5">
        <f t="shared" si="198"/>
        <v>6528.9</v>
      </c>
      <c r="BJ233" s="5">
        <f t="shared" si="199"/>
        <v>7699.4219653179189</v>
      </c>
      <c r="BK233" s="5">
        <f t="shared" si="200"/>
        <v>9093.3694181326118</v>
      </c>
      <c r="BL233" s="6">
        <f t="shared" si="158"/>
        <v>8650.502362913634</v>
      </c>
      <c r="BN233" s="13">
        <v>24.237386886265</v>
      </c>
      <c r="BO233" s="13">
        <v>18.436</v>
      </c>
      <c r="BP233" s="13">
        <v>21.523835908732938</v>
      </c>
      <c r="BQ233" s="13">
        <v>23.07</v>
      </c>
      <c r="BR233" s="13">
        <v>15</v>
      </c>
      <c r="BS233" s="14">
        <v>19.739999999999998</v>
      </c>
      <c r="BT233" s="13">
        <v>22.033756143385929</v>
      </c>
      <c r="BU233" s="14">
        <v>22.15</v>
      </c>
      <c r="BV233" s="13">
        <v>23.10934562895444</v>
      </c>
      <c r="BW233" s="14">
        <v>26.31</v>
      </c>
      <c r="BX233" s="14">
        <v>22.71</v>
      </c>
      <c r="BY233" s="13">
        <v>22.81</v>
      </c>
      <c r="BZ233" s="13">
        <v>23.60564863468322</v>
      </c>
      <c r="CA233" s="13">
        <v>19.8</v>
      </c>
      <c r="CB233" s="14">
        <f t="shared" si="159"/>
        <v>21.75256951443011</v>
      </c>
      <c r="CD233" s="5">
        <v>42970</v>
      </c>
      <c r="CE233" s="5">
        <v>43634</v>
      </c>
      <c r="CF233" s="5">
        <v>39280</v>
      </c>
      <c r="CG233" s="5">
        <v>41083</v>
      </c>
      <c r="CH233" s="5">
        <v>39600</v>
      </c>
      <c r="CI233" s="6">
        <v>35501</v>
      </c>
      <c r="CJ233" s="5">
        <v>40100</v>
      </c>
      <c r="CK233" s="5">
        <v>41755</v>
      </c>
      <c r="CL233" s="5">
        <v>40517</v>
      </c>
      <c r="CM233" s="6">
        <v>41929</v>
      </c>
      <c r="CN233" s="6">
        <v>39578</v>
      </c>
      <c r="CO233" s="5">
        <v>40538</v>
      </c>
      <c r="CP233" s="5">
        <v>38200</v>
      </c>
      <c r="CQ233" s="5">
        <v>42500</v>
      </c>
      <c r="CR233" s="6">
        <f t="shared" si="160"/>
        <v>40513.214285714283</v>
      </c>
      <c r="CT233" s="13">
        <v>27.82</v>
      </c>
      <c r="CU233" s="13">
        <v>30.5</v>
      </c>
      <c r="CV233" s="13">
        <v>45.25</v>
      </c>
      <c r="CW233" s="13">
        <v>40</v>
      </c>
      <c r="CX233" s="13">
        <v>20.5</v>
      </c>
      <c r="CY233" s="14">
        <v>28.5</v>
      </c>
      <c r="CZ233" s="13">
        <v>37.142280000000007</v>
      </c>
      <c r="DA233" s="13">
        <v>29.37</v>
      </c>
      <c r="DB233" s="13">
        <v>33.200000000000003</v>
      </c>
      <c r="DC233" s="14">
        <v>41.16</v>
      </c>
      <c r="DD233" s="13">
        <v>29.73</v>
      </c>
      <c r="DE233" s="13">
        <v>40</v>
      </c>
      <c r="DF233" s="13">
        <v>34.6</v>
      </c>
      <c r="DG233" s="13">
        <v>29.56</v>
      </c>
      <c r="DH233" s="14">
        <f t="shared" si="161"/>
        <v>33.380877142857145</v>
      </c>
      <c r="DJ233" s="5">
        <v>24750</v>
      </c>
      <c r="DK233" s="5">
        <v>22356</v>
      </c>
      <c r="DL233" s="5">
        <v>22334</v>
      </c>
      <c r="DM233" s="5">
        <v>26555</v>
      </c>
      <c r="DN233" s="5">
        <v>26000</v>
      </c>
      <c r="DO233" s="6">
        <v>19858</v>
      </c>
      <c r="DP233" s="5">
        <v>22100</v>
      </c>
      <c r="DQ233" s="5">
        <v>23388</v>
      </c>
      <c r="DR233" s="5">
        <v>24140</v>
      </c>
      <c r="DS233" s="6">
        <v>21855</v>
      </c>
      <c r="DT233" s="6">
        <v>22423</v>
      </c>
      <c r="DU233" s="5">
        <v>21763</v>
      </c>
      <c r="DV233" s="5">
        <v>22200</v>
      </c>
      <c r="DW233" s="5">
        <v>22400</v>
      </c>
      <c r="DX233" s="6">
        <f t="shared" si="162"/>
        <v>23008.714285714286</v>
      </c>
    </row>
    <row r="234" spans="1:128" x14ac:dyDescent="0.25">
      <c r="A234" s="7">
        <v>229</v>
      </c>
      <c r="B234" s="5">
        <f t="shared" si="152"/>
        <v>31923.648567629312</v>
      </c>
      <c r="C234" s="5">
        <f t="shared" si="152"/>
        <v>37178.717415722349</v>
      </c>
      <c r="D234" s="5">
        <f t="shared" si="163"/>
        <v>27797.559470804241</v>
      </c>
      <c r="E234" s="5">
        <f t="shared" si="164"/>
        <v>29317.561065396276</v>
      </c>
      <c r="F234" s="5">
        <f t="shared" si="165"/>
        <v>46899.512195121948</v>
      </c>
      <c r="G234" s="5">
        <f t="shared" si="166"/>
        <v>29942.418173092308</v>
      </c>
      <c r="H234" s="5">
        <f t="shared" si="167"/>
        <v>28957.584939820907</v>
      </c>
      <c r="I234" s="5">
        <f t="shared" si="168"/>
        <v>32166.884170467914</v>
      </c>
      <c r="J234" s="5">
        <f t="shared" si="169"/>
        <v>29760.597896768566</v>
      </c>
      <c r="K234" s="5">
        <f t="shared" si="170"/>
        <v>25474.495468757494</v>
      </c>
      <c r="L234" s="5">
        <f t="shared" si="171"/>
        <v>29945.332541931497</v>
      </c>
      <c r="M234" s="5">
        <f t="shared" si="172"/>
        <v>27827.323817863398</v>
      </c>
      <c r="N234" s="5">
        <f t="shared" si="173"/>
        <v>27094.921369721145</v>
      </c>
      <c r="O234" s="5">
        <f t="shared" si="174"/>
        <v>34850.945175708366</v>
      </c>
      <c r="P234" s="6">
        <f t="shared" si="153"/>
        <v>31366.964447771836</v>
      </c>
      <c r="R234" s="5">
        <v>345</v>
      </c>
      <c r="S234" s="5">
        <v>394</v>
      </c>
      <c r="T234" s="5">
        <v>319</v>
      </c>
      <c r="U234" s="5">
        <v>321</v>
      </c>
      <c r="V234" s="5">
        <v>319</v>
      </c>
      <c r="W234" s="5">
        <v>300</v>
      </c>
      <c r="X234" s="5">
        <v>350</v>
      </c>
      <c r="Y234" s="5">
        <v>300</v>
      </c>
      <c r="Z234" s="5">
        <v>319</v>
      </c>
      <c r="AA234" s="5">
        <v>259</v>
      </c>
      <c r="AB234" s="5">
        <v>379</v>
      </c>
      <c r="AC234" s="5">
        <v>318</v>
      </c>
      <c r="AD234" s="5">
        <v>275</v>
      </c>
      <c r="AE234" s="5">
        <v>370</v>
      </c>
      <c r="AF234" s="6">
        <f t="shared" si="154"/>
        <v>326.28571428571428</v>
      </c>
      <c r="AH234" s="5">
        <f t="shared" si="155"/>
        <v>21247.875742323777</v>
      </c>
      <c r="AI234" s="5">
        <f t="shared" si="175"/>
        <v>28382.914137033826</v>
      </c>
      <c r="AJ234" s="5">
        <f t="shared" si="176"/>
        <v>21874.730741522471</v>
      </c>
      <c r="AK234" s="5">
        <f t="shared" si="177"/>
        <v>21351.061065396276</v>
      </c>
      <c r="AL234" s="5">
        <f t="shared" si="178"/>
        <v>31680</v>
      </c>
      <c r="AM234" s="5">
        <f t="shared" si="179"/>
        <v>21581.155015197572</v>
      </c>
      <c r="AN234" s="5">
        <f t="shared" si="180"/>
        <v>21817.473993481588</v>
      </c>
      <c r="AO234" s="5">
        <f t="shared" si="181"/>
        <v>22611.010830324911</v>
      </c>
      <c r="AP234" s="5">
        <f t="shared" si="182"/>
        <v>21035.29669194929</v>
      </c>
      <c r="AQ234" s="5">
        <f t="shared" si="183"/>
        <v>19102.775352139415</v>
      </c>
      <c r="AR234" s="5">
        <f t="shared" si="184"/>
        <v>20894.676638803343</v>
      </c>
      <c r="AS234" s="5">
        <f t="shared" si="185"/>
        <v>21298.423817863397</v>
      </c>
      <c r="AT234" s="5">
        <f t="shared" si="186"/>
        <v>19395.499404403225</v>
      </c>
      <c r="AU234" s="5">
        <f t="shared" si="187"/>
        <v>25757.575757575756</v>
      </c>
      <c r="AV234" s="6">
        <f t="shared" si="156"/>
        <v>22716.462084858202</v>
      </c>
      <c r="AX234" s="5">
        <f t="shared" si="157"/>
        <v>10675.772825305536</v>
      </c>
      <c r="AY234" s="5">
        <f t="shared" si="188"/>
        <v>8795.8032786885251</v>
      </c>
      <c r="AZ234" s="5">
        <f t="shared" si="189"/>
        <v>5922.8287292817677</v>
      </c>
      <c r="BA234" s="5">
        <f t="shared" si="190"/>
        <v>7966.5</v>
      </c>
      <c r="BB234" s="5">
        <f t="shared" si="191"/>
        <v>15219.512195121952</v>
      </c>
      <c r="BC234" s="5">
        <f t="shared" si="192"/>
        <v>8361.2631578947367</v>
      </c>
      <c r="BD234" s="5">
        <f t="shared" si="193"/>
        <v>7140.1109463393186</v>
      </c>
      <c r="BE234" s="5">
        <f t="shared" si="194"/>
        <v>9555.8733401430036</v>
      </c>
      <c r="BF234" s="5">
        <f t="shared" si="195"/>
        <v>8725.3012048192759</v>
      </c>
      <c r="BG234" s="5">
        <f t="shared" si="196"/>
        <v>6371.7201166180766</v>
      </c>
      <c r="BH234" s="5">
        <f t="shared" si="197"/>
        <v>9050.655903128154</v>
      </c>
      <c r="BI234" s="5">
        <f t="shared" si="198"/>
        <v>6528.9</v>
      </c>
      <c r="BJ234" s="5">
        <f t="shared" si="199"/>
        <v>7699.4219653179189</v>
      </c>
      <c r="BK234" s="5">
        <f t="shared" si="200"/>
        <v>9093.3694181326118</v>
      </c>
      <c r="BL234" s="6">
        <f t="shared" si="158"/>
        <v>8650.502362913634</v>
      </c>
      <c r="BN234" s="13">
        <v>24.267837700730404</v>
      </c>
      <c r="BO234" s="13">
        <v>18.448</v>
      </c>
      <c r="BP234" s="13">
        <v>21.54815094959169</v>
      </c>
      <c r="BQ234" s="13">
        <v>23.09</v>
      </c>
      <c r="BR234" s="13">
        <v>15</v>
      </c>
      <c r="BS234" s="14">
        <v>19.739999999999998</v>
      </c>
      <c r="BT234" s="13">
        <v>22.055715530760722</v>
      </c>
      <c r="BU234" s="14">
        <v>22.16</v>
      </c>
      <c r="BV234" s="13">
        <v>23.113722003554241</v>
      </c>
      <c r="BW234" s="14">
        <v>26.338999999999999</v>
      </c>
      <c r="BX234" s="14">
        <v>22.73</v>
      </c>
      <c r="BY234" s="13">
        <v>22.84</v>
      </c>
      <c r="BZ234" s="13">
        <v>23.634348899308705</v>
      </c>
      <c r="CA234" s="13">
        <v>19.8</v>
      </c>
      <c r="CB234" s="14">
        <f t="shared" si="159"/>
        <v>21.769055363138982</v>
      </c>
      <c r="CD234" s="5">
        <v>42970</v>
      </c>
      <c r="CE234" s="5">
        <v>43634</v>
      </c>
      <c r="CF234" s="5">
        <v>39280</v>
      </c>
      <c r="CG234" s="5">
        <v>41083</v>
      </c>
      <c r="CH234" s="5">
        <v>39600</v>
      </c>
      <c r="CI234" s="6">
        <v>35501</v>
      </c>
      <c r="CJ234" s="5">
        <v>40100</v>
      </c>
      <c r="CK234" s="5">
        <v>41755</v>
      </c>
      <c r="CL234" s="5">
        <v>40517</v>
      </c>
      <c r="CM234" s="6">
        <v>41929</v>
      </c>
      <c r="CN234" s="6">
        <v>39578</v>
      </c>
      <c r="CO234" s="5">
        <v>40538</v>
      </c>
      <c r="CP234" s="5">
        <v>38200</v>
      </c>
      <c r="CQ234" s="5">
        <v>42500</v>
      </c>
      <c r="CR234" s="6">
        <f t="shared" si="160"/>
        <v>40513.214285714283</v>
      </c>
      <c r="CT234" s="13">
        <v>27.82</v>
      </c>
      <c r="CU234" s="13">
        <v>30.5</v>
      </c>
      <c r="CV234" s="13">
        <v>45.25</v>
      </c>
      <c r="CW234" s="13">
        <v>40</v>
      </c>
      <c r="CX234" s="13">
        <v>20.5</v>
      </c>
      <c r="CY234" s="14">
        <v>28.5</v>
      </c>
      <c r="CZ234" s="13">
        <v>37.142280000000007</v>
      </c>
      <c r="DA234" s="13">
        <v>29.37</v>
      </c>
      <c r="DB234" s="13">
        <v>33.200000000000003</v>
      </c>
      <c r="DC234" s="14">
        <v>41.16</v>
      </c>
      <c r="DD234" s="13">
        <v>29.73</v>
      </c>
      <c r="DE234" s="13">
        <v>40</v>
      </c>
      <c r="DF234" s="13">
        <v>34.6</v>
      </c>
      <c r="DG234" s="13">
        <v>29.56</v>
      </c>
      <c r="DH234" s="14">
        <f t="shared" si="161"/>
        <v>33.380877142857145</v>
      </c>
      <c r="DJ234" s="5">
        <v>24750</v>
      </c>
      <c r="DK234" s="5">
        <v>22356</v>
      </c>
      <c r="DL234" s="5">
        <v>22334</v>
      </c>
      <c r="DM234" s="5">
        <v>26555</v>
      </c>
      <c r="DN234" s="5">
        <v>26000</v>
      </c>
      <c r="DO234" s="6">
        <v>19858</v>
      </c>
      <c r="DP234" s="5">
        <v>22100</v>
      </c>
      <c r="DQ234" s="5">
        <v>23388</v>
      </c>
      <c r="DR234" s="5">
        <v>24140</v>
      </c>
      <c r="DS234" s="6">
        <v>21855</v>
      </c>
      <c r="DT234" s="6">
        <v>22423</v>
      </c>
      <c r="DU234" s="5">
        <v>21763</v>
      </c>
      <c r="DV234" s="5">
        <v>22200</v>
      </c>
      <c r="DW234" s="5">
        <v>22400</v>
      </c>
      <c r="DX234" s="6">
        <f t="shared" si="162"/>
        <v>23008.714285714286</v>
      </c>
    </row>
    <row r="235" spans="1:128" x14ac:dyDescent="0.25">
      <c r="A235" s="7">
        <v>230</v>
      </c>
      <c r="B235" s="5">
        <f t="shared" si="152"/>
        <v>31897.136437262878</v>
      </c>
      <c r="C235" s="5">
        <f t="shared" si="152"/>
        <v>37160.266983997302</v>
      </c>
      <c r="D235" s="5">
        <f t="shared" si="163"/>
        <v>27773.011049500681</v>
      </c>
      <c r="E235" s="5">
        <f t="shared" si="164"/>
        <v>29299.083297273908</v>
      </c>
      <c r="F235" s="5">
        <f t="shared" si="165"/>
        <v>46899.512195121948</v>
      </c>
      <c r="G235" s="5">
        <f t="shared" si="166"/>
        <v>29942.418173092308</v>
      </c>
      <c r="H235" s="5">
        <f t="shared" si="167"/>
        <v>28935.978821835102</v>
      </c>
      <c r="I235" s="5">
        <f t="shared" si="168"/>
        <v>32156.685248126763</v>
      </c>
      <c r="J235" s="5">
        <f t="shared" si="169"/>
        <v>29756.63315514844</v>
      </c>
      <c r="K235" s="5">
        <f t="shared" si="170"/>
        <v>25451.315126287787</v>
      </c>
      <c r="L235" s="5">
        <f t="shared" si="171"/>
        <v>29917.791228259965</v>
      </c>
      <c r="M235" s="5">
        <f t="shared" si="172"/>
        <v>27799.385351989506</v>
      </c>
      <c r="N235" s="5">
        <f t="shared" si="173"/>
        <v>27071.499478198326</v>
      </c>
      <c r="O235" s="5">
        <f t="shared" si="174"/>
        <v>34850.945175708366</v>
      </c>
      <c r="P235" s="6">
        <f t="shared" si="153"/>
        <v>31350.832980128813</v>
      </c>
      <c r="R235" s="5">
        <v>345</v>
      </c>
      <c r="S235" s="5">
        <v>394</v>
      </c>
      <c r="T235" s="5">
        <v>319</v>
      </c>
      <c r="U235" s="5">
        <v>321</v>
      </c>
      <c r="V235" s="5">
        <v>319</v>
      </c>
      <c r="W235" s="5">
        <v>300</v>
      </c>
      <c r="X235" s="5">
        <v>350</v>
      </c>
      <c r="Y235" s="5">
        <v>300</v>
      </c>
      <c r="Z235" s="5">
        <v>319</v>
      </c>
      <c r="AA235" s="5">
        <v>259</v>
      </c>
      <c r="AB235" s="5">
        <v>379</v>
      </c>
      <c r="AC235" s="5">
        <v>318</v>
      </c>
      <c r="AD235" s="5">
        <v>275</v>
      </c>
      <c r="AE235" s="5">
        <v>370</v>
      </c>
      <c r="AF235" s="6">
        <f t="shared" si="154"/>
        <v>326.28571428571428</v>
      </c>
      <c r="AH235" s="5">
        <f t="shared" si="155"/>
        <v>21221.363611957342</v>
      </c>
      <c r="AI235" s="5">
        <f t="shared" si="175"/>
        <v>28364.463705308775</v>
      </c>
      <c r="AJ235" s="5">
        <f t="shared" si="176"/>
        <v>21850.182320218915</v>
      </c>
      <c r="AK235" s="5">
        <f t="shared" si="177"/>
        <v>21332.583297273908</v>
      </c>
      <c r="AL235" s="5">
        <f t="shared" si="178"/>
        <v>31680</v>
      </c>
      <c r="AM235" s="5">
        <f t="shared" si="179"/>
        <v>21581.155015197572</v>
      </c>
      <c r="AN235" s="5">
        <f t="shared" si="180"/>
        <v>21795.867875495784</v>
      </c>
      <c r="AO235" s="5">
        <f t="shared" si="181"/>
        <v>22600.81190798376</v>
      </c>
      <c r="AP235" s="5">
        <f t="shared" si="182"/>
        <v>21031.331950329164</v>
      </c>
      <c r="AQ235" s="5">
        <f t="shared" si="183"/>
        <v>19079.595009669712</v>
      </c>
      <c r="AR235" s="5">
        <f t="shared" si="184"/>
        <v>20867.135325131811</v>
      </c>
      <c r="AS235" s="5">
        <f t="shared" si="185"/>
        <v>21270.485351989504</v>
      </c>
      <c r="AT235" s="5">
        <f t="shared" si="186"/>
        <v>19372.077512880405</v>
      </c>
      <c r="AU235" s="5">
        <f t="shared" si="187"/>
        <v>25757.575757575756</v>
      </c>
      <c r="AV235" s="6">
        <f t="shared" si="156"/>
        <v>22700.330617215168</v>
      </c>
      <c r="AX235" s="5">
        <f t="shared" si="157"/>
        <v>10675.772825305536</v>
      </c>
      <c r="AY235" s="5">
        <f t="shared" si="188"/>
        <v>8795.8032786885251</v>
      </c>
      <c r="AZ235" s="5">
        <f t="shared" si="189"/>
        <v>5922.8287292817677</v>
      </c>
      <c r="BA235" s="5">
        <f t="shared" si="190"/>
        <v>7966.5</v>
      </c>
      <c r="BB235" s="5">
        <f t="shared" si="191"/>
        <v>15219.512195121952</v>
      </c>
      <c r="BC235" s="5">
        <f t="shared" si="192"/>
        <v>8361.2631578947367</v>
      </c>
      <c r="BD235" s="5">
        <f t="shared" si="193"/>
        <v>7140.1109463393186</v>
      </c>
      <c r="BE235" s="5">
        <f t="shared" si="194"/>
        <v>9555.8733401430036</v>
      </c>
      <c r="BF235" s="5">
        <f t="shared" si="195"/>
        <v>8725.3012048192759</v>
      </c>
      <c r="BG235" s="5">
        <f t="shared" si="196"/>
        <v>6371.7201166180766</v>
      </c>
      <c r="BH235" s="5">
        <f t="shared" si="197"/>
        <v>9050.655903128154</v>
      </c>
      <c r="BI235" s="5">
        <f t="shared" si="198"/>
        <v>6528.9</v>
      </c>
      <c r="BJ235" s="5">
        <f t="shared" si="199"/>
        <v>7699.4219653179189</v>
      </c>
      <c r="BK235" s="5">
        <f t="shared" si="200"/>
        <v>9093.3694181326118</v>
      </c>
      <c r="BL235" s="6">
        <f t="shared" si="158"/>
        <v>8650.502362913634</v>
      </c>
      <c r="BN235" s="13">
        <v>24.298155831487598</v>
      </c>
      <c r="BO235" s="13">
        <v>18.46</v>
      </c>
      <c r="BP235" s="13">
        <v>21.572360042224009</v>
      </c>
      <c r="BQ235" s="13">
        <v>23.11</v>
      </c>
      <c r="BR235" s="13">
        <v>15</v>
      </c>
      <c r="BS235" s="14">
        <v>19.739999999999998</v>
      </c>
      <c r="BT235" s="13">
        <v>22.077579234226953</v>
      </c>
      <c r="BU235" s="14">
        <v>22.17</v>
      </c>
      <c r="BV235" s="13">
        <v>23.118079308923196</v>
      </c>
      <c r="BW235" s="14">
        <v>26.370999999999999</v>
      </c>
      <c r="BX235" s="14">
        <v>22.76</v>
      </c>
      <c r="BY235" s="13">
        <v>22.87</v>
      </c>
      <c r="BZ235" s="13">
        <v>23.662924107918315</v>
      </c>
      <c r="CA235" s="13">
        <v>19.8</v>
      </c>
      <c r="CB235" s="14">
        <f t="shared" si="159"/>
        <v>21.786435608912861</v>
      </c>
      <c r="CD235" s="5">
        <v>42970</v>
      </c>
      <c r="CE235" s="5">
        <v>43634</v>
      </c>
      <c r="CF235" s="5">
        <v>39280</v>
      </c>
      <c r="CG235" s="5">
        <v>41083</v>
      </c>
      <c r="CH235" s="5">
        <v>39600</v>
      </c>
      <c r="CI235" s="6">
        <v>35501</v>
      </c>
      <c r="CJ235" s="5">
        <v>40100</v>
      </c>
      <c r="CK235" s="5">
        <v>41755</v>
      </c>
      <c r="CL235" s="5">
        <v>40517</v>
      </c>
      <c r="CM235" s="6">
        <v>41929</v>
      </c>
      <c r="CN235" s="6">
        <v>39578</v>
      </c>
      <c r="CO235" s="5">
        <v>40538</v>
      </c>
      <c r="CP235" s="5">
        <v>38200</v>
      </c>
      <c r="CQ235" s="5">
        <v>42500</v>
      </c>
      <c r="CR235" s="6">
        <f t="shared" si="160"/>
        <v>40513.214285714283</v>
      </c>
      <c r="CT235" s="13">
        <v>27.82</v>
      </c>
      <c r="CU235" s="13">
        <v>30.5</v>
      </c>
      <c r="CV235" s="13">
        <v>45.25</v>
      </c>
      <c r="CW235" s="13">
        <v>40</v>
      </c>
      <c r="CX235" s="13">
        <v>20.5</v>
      </c>
      <c r="CY235" s="14">
        <v>28.5</v>
      </c>
      <c r="CZ235" s="13">
        <v>37.142280000000007</v>
      </c>
      <c r="DA235" s="13">
        <v>29.37</v>
      </c>
      <c r="DB235" s="13">
        <v>33.200000000000003</v>
      </c>
      <c r="DC235" s="14">
        <v>41.16</v>
      </c>
      <c r="DD235" s="13">
        <v>29.73</v>
      </c>
      <c r="DE235" s="13">
        <v>40</v>
      </c>
      <c r="DF235" s="13">
        <v>34.6</v>
      </c>
      <c r="DG235" s="13">
        <v>29.56</v>
      </c>
      <c r="DH235" s="14">
        <f t="shared" si="161"/>
        <v>33.380877142857145</v>
      </c>
      <c r="DJ235" s="5">
        <v>24750</v>
      </c>
      <c r="DK235" s="5">
        <v>22356</v>
      </c>
      <c r="DL235" s="5">
        <v>22334</v>
      </c>
      <c r="DM235" s="5">
        <v>26555</v>
      </c>
      <c r="DN235" s="5">
        <v>26000</v>
      </c>
      <c r="DO235" s="6">
        <v>19858</v>
      </c>
      <c r="DP235" s="5">
        <v>22100</v>
      </c>
      <c r="DQ235" s="5">
        <v>23388</v>
      </c>
      <c r="DR235" s="5">
        <v>24140</v>
      </c>
      <c r="DS235" s="6">
        <v>21855</v>
      </c>
      <c r="DT235" s="6">
        <v>22423</v>
      </c>
      <c r="DU235" s="5">
        <v>21763</v>
      </c>
      <c r="DV235" s="5">
        <v>22200</v>
      </c>
      <c r="DW235" s="5">
        <v>22400</v>
      </c>
      <c r="DX235" s="6">
        <f t="shared" si="162"/>
        <v>23008.714285714286</v>
      </c>
    </row>
    <row r="236" spans="1:128" x14ac:dyDescent="0.25">
      <c r="A236" s="7">
        <v>231</v>
      </c>
      <c r="B236" s="5">
        <f t="shared" si="152"/>
        <v>31870.80497711225</v>
      </c>
      <c r="C236" s="5">
        <f t="shared" si="152"/>
        <v>37141.840524249375</v>
      </c>
      <c r="D236" s="5">
        <f t="shared" si="163"/>
        <v>27748.623807962678</v>
      </c>
      <c r="E236" s="5">
        <f t="shared" si="164"/>
        <v>29280.63748378729</v>
      </c>
      <c r="F236" s="5">
        <f t="shared" si="165"/>
        <v>46899.512195121948</v>
      </c>
      <c r="G236" s="5">
        <f t="shared" si="166"/>
        <v>29942.418173092308</v>
      </c>
      <c r="H236" s="5">
        <f t="shared" si="167"/>
        <v>28914.508913671456</v>
      </c>
      <c r="I236" s="5">
        <f t="shared" si="168"/>
        <v>32146.495522289082</v>
      </c>
      <c r="J236" s="5">
        <f t="shared" si="169"/>
        <v>29752.687098758652</v>
      </c>
      <c r="K236" s="5">
        <f t="shared" si="170"/>
        <v>25429.634589554706</v>
      </c>
      <c r="L236" s="5">
        <f t="shared" si="171"/>
        <v>29890.322423531841</v>
      </c>
      <c r="M236" s="5">
        <f t="shared" si="172"/>
        <v>27780.800393184792</v>
      </c>
      <c r="N236" s="5">
        <f t="shared" si="173"/>
        <v>27048.235333601224</v>
      </c>
      <c r="O236" s="5">
        <f t="shared" si="174"/>
        <v>34850.945175708366</v>
      </c>
      <c r="P236" s="6">
        <f t="shared" si="153"/>
        <v>31335.533329401856</v>
      </c>
      <c r="R236" s="5">
        <v>345</v>
      </c>
      <c r="S236" s="5">
        <v>394</v>
      </c>
      <c r="T236" s="5">
        <v>319</v>
      </c>
      <c r="U236" s="5">
        <v>321</v>
      </c>
      <c r="V236" s="5">
        <v>319</v>
      </c>
      <c r="W236" s="5">
        <v>300</v>
      </c>
      <c r="X236" s="5">
        <v>350</v>
      </c>
      <c r="Y236" s="5">
        <v>300</v>
      </c>
      <c r="Z236" s="5">
        <v>319</v>
      </c>
      <c r="AA236" s="5">
        <v>259</v>
      </c>
      <c r="AB236" s="5">
        <v>379</v>
      </c>
      <c r="AC236" s="5">
        <v>318</v>
      </c>
      <c r="AD236" s="5">
        <v>275</v>
      </c>
      <c r="AE236" s="5">
        <v>370</v>
      </c>
      <c r="AF236" s="6">
        <f t="shared" si="154"/>
        <v>326.28571428571428</v>
      </c>
      <c r="AH236" s="5">
        <f t="shared" si="155"/>
        <v>21195.032151806714</v>
      </c>
      <c r="AI236" s="5">
        <f t="shared" si="175"/>
        <v>28346.037245560849</v>
      </c>
      <c r="AJ236" s="5">
        <f t="shared" si="176"/>
        <v>21825.795078680909</v>
      </c>
      <c r="AK236" s="5">
        <f t="shared" si="177"/>
        <v>21314.13748378729</v>
      </c>
      <c r="AL236" s="5">
        <f t="shared" si="178"/>
        <v>31680</v>
      </c>
      <c r="AM236" s="5">
        <f t="shared" si="179"/>
        <v>21581.155015197572</v>
      </c>
      <c r="AN236" s="5">
        <f t="shared" si="180"/>
        <v>21774.397967332137</v>
      </c>
      <c r="AO236" s="5">
        <f t="shared" si="181"/>
        <v>22590.622182146079</v>
      </c>
      <c r="AP236" s="5">
        <f t="shared" si="182"/>
        <v>21027.385893939376</v>
      </c>
      <c r="AQ236" s="5">
        <f t="shared" si="183"/>
        <v>19057.914472936631</v>
      </c>
      <c r="AR236" s="5">
        <f t="shared" si="184"/>
        <v>20839.666520403687</v>
      </c>
      <c r="AS236" s="5">
        <f t="shared" si="185"/>
        <v>21251.900393184795</v>
      </c>
      <c r="AT236" s="5">
        <f t="shared" si="186"/>
        <v>19348.813368283307</v>
      </c>
      <c r="AU236" s="5">
        <f t="shared" si="187"/>
        <v>25757.575757575756</v>
      </c>
      <c r="AV236" s="6">
        <f t="shared" si="156"/>
        <v>22685.030966488226</v>
      </c>
      <c r="AX236" s="5">
        <f t="shared" si="157"/>
        <v>10675.772825305536</v>
      </c>
      <c r="AY236" s="5">
        <f t="shared" si="188"/>
        <v>8795.8032786885251</v>
      </c>
      <c r="AZ236" s="5">
        <f t="shared" si="189"/>
        <v>5922.8287292817677</v>
      </c>
      <c r="BA236" s="5">
        <f t="shared" si="190"/>
        <v>7966.5</v>
      </c>
      <c r="BB236" s="5">
        <f t="shared" si="191"/>
        <v>15219.512195121952</v>
      </c>
      <c r="BC236" s="5">
        <f t="shared" si="192"/>
        <v>8361.2631578947367</v>
      </c>
      <c r="BD236" s="5">
        <f t="shared" si="193"/>
        <v>7140.1109463393186</v>
      </c>
      <c r="BE236" s="5">
        <f t="shared" si="194"/>
        <v>9555.8733401430036</v>
      </c>
      <c r="BF236" s="5">
        <f t="shared" si="195"/>
        <v>8725.3012048192759</v>
      </c>
      <c r="BG236" s="5">
        <f t="shared" si="196"/>
        <v>6371.7201166180766</v>
      </c>
      <c r="BH236" s="5">
        <f t="shared" si="197"/>
        <v>9050.655903128154</v>
      </c>
      <c r="BI236" s="5">
        <f t="shared" si="198"/>
        <v>6528.9</v>
      </c>
      <c r="BJ236" s="5">
        <f t="shared" si="199"/>
        <v>7699.4219653179189</v>
      </c>
      <c r="BK236" s="5">
        <f t="shared" si="200"/>
        <v>9093.3694181326118</v>
      </c>
      <c r="BL236" s="6">
        <f t="shared" si="158"/>
        <v>8650.502362913634</v>
      </c>
      <c r="BN236" s="13">
        <v>24.32834242981064</v>
      </c>
      <c r="BO236" s="13">
        <v>18.472000000000001</v>
      </c>
      <c r="BP236" s="13">
        <v>21.596464105924689</v>
      </c>
      <c r="BQ236" s="13">
        <v>23.13</v>
      </c>
      <c r="BR236" s="13">
        <v>15</v>
      </c>
      <c r="BS236" s="14">
        <v>19.739999999999998</v>
      </c>
      <c r="BT236" s="13">
        <v>22.099348084017684</v>
      </c>
      <c r="BU236" s="14">
        <v>22.18</v>
      </c>
      <c r="BV236" s="13">
        <v>23.122417710521795</v>
      </c>
      <c r="BW236" s="14">
        <v>26.401</v>
      </c>
      <c r="BX236" s="14">
        <v>22.79</v>
      </c>
      <c r="BY236" s="13">
        <v>22.89</v>
      </c>
      <c r="BZ236" s="13">
        <v>23.691375345601919</v>
      </c>
      <c r="CA236" s="13">
        <v>19.8</v>
      </c>
      <c r="CB236" s="14">
        <f t="shared" si="159"/>
        <v>21.802924833991195</v>
      </c>
      <c r="CD236" s="5">
        <v>42970</v>
      </c>
      <c r="CE236" s="5">
        <v>43634</v>
      </c>
      <c r="CF236" s="5">
        <v>39280</v>
      </c>
      <c r="CG236" s="5">
        <v>41083</v>
      </c>
      <c r="CH236" s="5">
        <v>39600</v>
      </c>
      <c r="CI236" s="6">
        <v>35501</v>
      </c>
      <c r="CJ236" s="5">
        <v>40100</v>
      </c>
      <c r="CK236" s="5">
        <v>41755</v>
      </c>
      <c r="CL236" s="5">
        <v>40517</v>
      </c>
      <c r="CM236" s="6">
        <v>41929</v>
      </c>
      <c r="CN236" s="6">
        <v>39578</v>
      </c>
      <c r="CO236" s="5">
        <v>40538</v>
      </c>
      <c r="CP236" s="5">
        <v>38200</v>
      </c>
      <c r="CQ236" s="5">
        <v>42500</v>
      </c>
      <c r="CR236" s="6">
        <f t="shared" si="160"/>
        <v>40513.214285714283</v>
      </c>
      <c r="CT236" s="13">
        <v>27.82</v>
      </c>
      <c r="CU236" s="13">
        <v>30.5</v>
      </c>
      <c r="CV236" s="13">
        <v>45.25</v>
      </c>
      <c r="CW236" s="13">
        <v>40</v>
      </c>
      <c r="CX236" s="13">
        <v>20.5</v>
      </c>
      <c r="CY236" s="14">
        <v>28.5</v>
      </c>
      <c r="CZ236" s="13">
        <v>37.142280000000007</v>
      </c>
      <c r="DA236" s="13">
        <v>29.37</v>
      </c>
      <c r="DB236" s="13">
        <v>33.200000000000003</v>
      </c>
      <c r="DC236" s="14">
        <v>41.16</v>
      </c>
      <c r="DD236" s="13">
        <v>29.73</v>
      </c>
      <c r="DE236" s="13">
        <v>40</v>
      </c>
      <c r="DF236" s="13">
        <v>34.6</v>
      </c>
      <c r="DG236" s="13">
        <v>29.56</v>
      </c>
      <c r="DH236" s="14">
        <f t="shared" si="161"/>
        <v>33.380877142857145</v>
      </c>
      <c r="DJ236" s="5">
        <v>24750</v>
      </c>
      <c r="DK236" s="5">
        <v>22356</v>
      </c>
      <c r="DL236" s="5">
        <v>22334</v>
      </c>
      <c r="DM236" s="5">
        <v>26555</v>
      </c>
      <c r="DN236" s="5">
        <v>26000</v>
      </c>
      <c r="DO236" s="6">
        <v>19858</v>
      </c>
      <c r="DP236" s="5">
        <v>22100</v>
      </c>
      <c r="DQ236" s="5">
        <v>23388</v>
      </c>
      <c r="DR236" s="5">
        <v>24140</v>
      </c>
      <c r="DS236" s="6">
        <v>21855</v>
      </c>
      <c r="DT236" s="6">
        <v>22423</v>
      </c>
      <c r="DU236" s="5">
        <v>21763</v>
      </c>
      <c r="DV236" s="5">
        <v>22200</v>
      </c>
      <c r="DW236" s="5">
        <v>22400</v>
      </c>
      <c r="DX236" s="6">
        <f t="shared" si="162"/>
        <v>23008.714285714286</v>
      </c>
    </row>
    <row r="237" spans="1:128" x14ac:dyDescent="0.25">
      <c r="A237" s="7">
        <v>232</v>
      </c>
      <c r="B237" s="5">
        <f t="shared" si="152"/>
        <v>31844.652101361429</v>
      </c>
      <c r="C237" s="5">
        <f t="shared" si="152"/>
        <v>37123.437989790022</v>
      </c>
      <c r="D237" s="5">
        <f t="shared" si="163"/>
        <v>27724.395936714573</v>
      </c>
      <c r="E237" s="5">
        <f t="shared" si="164"/>
        <v>29253.028497409327</v>
      </c>
      <c r="F237" s="5">
        <f t="shared" si="165"/>
        <v>46899.512195121948</v>
      </c>
      <c r="G237" s="5">
        <f t="shared" si="166"/>
        <v>29942.418173092308</v>
      </c>
      <c r="H237" s="5">
        <f t="shared" si="167"/>
        <v>28893.173731177791</v>
      </c>
      <c r="I237" s="5">
        <f t="shared" si="168"/>
        <v>32146.495522289082</v>
      </c>
      <c r="J237" s="5">
        <f t="shared" si="169"/>
        <v>29748.759558943719</v>
      </c>
      <c r="K237" s="5">
        <f t="shared" si="170"/>
        <v>25406.562926741783</v>
      </c>
      <c r="L237" s="5">
        <f t="shared" si="171"/>
        <v>29862.925841778462</v>
      </c>
      <c r="M237" s="5">
        <f t="shared" si="172"/>
        <v>27752.983769633509</v>
      </c>
      <c r="N237" s="5">
        <f t="shared" si="173"/>
        <v>27025.127130894893</v>
      </c>
      <c r="O237" s="5">
        <f t="shared" si="174"/>
        <v>34850.945175708366</v>
      </c>
      <c r="P237" s="6">
        <f t="shared" si="153"/>
        <v>31319.601325046944</v>
      </c>
      <c r="R237" s="5">
        <v>345</v>
      </c>
      <c r="S237" s="5">
        <v>394</v>
      </c>
      <c r="T237" s="5">
        <v>319</v>
      </c>
      <c r="U237" s="5">
        <v>321</v>
      </c>
      <c r="V237" s="5">
        <v>319</v>
      </c>
      <c r="W237" s="5">
        <v>300</v>
      </c>
      <c r="X237" s="5">
        <v>350</v>
      </c>
      <c r="Y237" s="5">
        <v>300</v>
      </c>
      <c r="Z237" s="5">
        <v>319</v>
      </c>
      <c r="AA237" s="5">
        <v>259</v>
      </c>
      <c r="AB237" s="5">
        <v>379</v>
      </c>
      <c r="AC237" s="5">
        <v>318</v>
      </c>
      <c r="AD237" s="5">
        <v>275</v>
      </c>
      <c r="AE237" s="5">
        <v>370</v>
      </c>
      <c r="AF237" s="6">
        <f t="shared" si="154"/>
        <v>326.28571428571428</v>
      </c>
      <c r="AH237" s="5">
        <f t="shared" si="155"/>
        <v>21168.879276055894</v>
      </c>
      <c r="AI237" s="5">
        <f t="shared" si="175"/>
        <v>28327.634711101495</v>
      </c>
      <c r="AJ237" s="5">
        <f t="shared" si="176"/>
        <v>21801.567207432807</v>
      </c>
      <c r="AK237" s="5">
        <f t="shared" si="177"/>
        <v>21286.528497409327</v>
      </c>
      <c r="AL237" s="5">
        <f t="shared" si="178"/>
        <v>31680</v>
      </c>
      <c r="AM237" s="5">
        <f t="shared" si="179"/>
        <v>21581.155015197572</v>
      </c>
      <c r="AN237" s="5">
        <f t="shared" si="180"/>
        <v>21753.062784838472</v>
      </c>
      <c r="AO237" s="5">
        <f t="shared" si="181"/>
        <v>22590.622182146079</v>
      </c>
      <c r="AP237" s="5">
        <f t="shared" si="182"/>
        <v>21023.458354124443</v>
      </c>
      <c r="AQ237" s="5">
        <f t="shared" si="183"/>
        <v>19034.842810123708</v>
      </c>
      <c r="AR237" s="5">
        <f t="shared" si="184"/>
        <v>20812.269938650308</v>
      </c>
      <c r="AS237" s="5">
        <f t="shared" si="185"/>
        <v>21224.083769633507</v>
      </c>
      <c r="AT237" s="5">
        <f t="shared" si="186"/>
        <v>19325.705165576972</v>
      </c>
      <c r="AU237" s="5">
        <f t="shared" si="187"/>
        <v>25757.575757575756</v>
      </c>
      <c r="AV237" s="6">
        <f t="shared" si="156"/>
        <v>22669.098962133306</v>
      </c>
      <c r="AX237" s="5">
        <f t="shared" si="157"/>
        <v>10675.772825305536</v>
      </c>
      <c r="AY237" s="5">
        <f t="shared" si="188"/>
        <v>8795.8032786885251</v>
      </c>
      <c r="AZ237" s="5">
        <f t="shared" si="189"/>
        <v>5922.8287292817677</v>
      </c>
      <c r="BA237" s="5">
        <f t="shared" si="190"/>
        <v>7966.5</v>
      </c>
      <c r="BB237" s="5">
        <f t="shared" si="191"/>
        <v>15219.512195121952</v>
      </c>
      <c r="BC237" s="5">
        <f t="shared" si="192"/>
        <v>8361.2631578947367</v>
      </c>
      <c r="BD237" s="5">
        <f t="shared" si="193"/>
        <v>7140.1109463393186</v>
      </c>
      <c r="BE237" s="5">
        <f t="shared" si="194"/>
        <v>9555.8733401430036</v>
      </c>
      <c r="BF237" s="5">
        <f t="shared" si="195"/>
        <v>8725.3012048192759</v>
      </c>
      <c r="BG237" s="5">
        <f t="shared" si="196"/>
        <v>6371.7201166180766</v>
      </c>
      <c r="BH237" s="5">
        <f t="shared" si="197"/>
        <v>9050.655903128154</v>
      </c>
      <c r="BI237" s="5">
        <f t="shared" si="198"/>
        <v>6528.9</v>
      </c>
      <c r="BJ237" s="5">
        <f t="shared" si="199"/>
        <v>7699.4219653179189</v>
      </c>
      <c r="BK237" s="5">
        <f t="shared" si="200"/>
        <v>9093.3694181326118</v>
      </c>
      <c r="BL237" s="6">
        <f t="shared" si="158"/>
        <v>8650.502362913634</v>
      </c>
      <c r="BN237" s="13">
        <v>24.358398632054183</v>
      </c>
      <c r="BO237" s="13">
        <v>18.483999999999998</v>
      </c>
      <c r="BP237" s="13">
        <v>21.620464048075373</v>
      </c>
      <c r="BQ237" s="13">
        <v>23.16</v>
      </c>
      <c r="BR237" s="13">
        <v>15</v>
      </c>
      <c r="BS237" s="14">
        <v>19.739999999999998</v>
      </c>
      <c r="BT237" s="13">
        <v>22.12102289960697</v>
      </c>
      <c r="BU237" s="14">
        <v>22.18</v>
      </c>
      <c r="BV237" s="13">
        <v>23.126737371666309</v>
      </c>
      <c r="BW237" s="14">
        <v>26.433</v>
      </c>
      <c r="BX237" s="14">
        <v>22.82</v>
      </c>
      <c r="BY237" s="13">
        <v>22.92</v>
      </c>
      <c r="BZ237" s="13">
        <v>23.719703683387657</v>
      </c>
      <c r="CA237" s="13">
        <v>19.8</v>
      </c>
      <c r="CB237" s="14">
        <f t="shared" si="159"/>
        <v>21.820237616770751</v>
      </c>
      <c r="CD237" s="5">
        <v>42970</v>
      </c>
      <c r="CE237" s="5">
        <v>43634</v>
      </c>
      <c r="CF237" s="5">
        <v>39280</v>
      </c>
      <c r="CG237" s="5">
        <v>41083</v>
      </c>
      <c r="CH237" s="5">
        <v>39600</v>
      </c>
      <c r="CI237" s="6">
        <v>35501</v>
      </c>
      <c r="CJ237" s="5">
        <v>40100</v>
      </c>
      <c r="CK237" s="5">
        <v>41755</v>
      </c>
      <c r="CL237" s="5">
        <v>40517</v>
      </c>
      <c r="CM237" s="6">
        <v>41929</v>
      </c>
      <c r="CN237" s="6">
        <v>39578</v>
      </c>
      <c r="CO237" s="5">
        <v>40538</v>
      </c>
      <c r="CP237" s="5">
        <v>38200</v>
      </c>
      <c r="CQ237" s="5">
        <v>42500</v>
      </c>
      <c r="CR237" s="6">
        <f t="shared" si="160"/>
        <v>40513.214285714283</v>
      </c>
      <c r="CT237" s="13">
        <v>27.82</v>
      </c>
      <c r="CU237" s="13">
        <v>30.5</v>
      </c>
      <c r="CV237" s="13">
        <v>45.25</v>
      </c>
      <c r="CW237" s="13">
        <v>40</v>
      </c>
      <c r="CX237" s="13">
        <v>20.5</v>
      </c>
      <c r="CY237" s="14">
        <v>28.5</v>
      </c>
      <c r="CZ237" s="13">
        <v>37.142280000000007</v>
      </c>
      <c r="DA237" s="13">
        <v>29.37</v>
      </c>
      <c r="DB237" s="13">
        <v>33.200000000000003</v>
      </c>
      <c r="DC237" s="14">
        <v>41.16</v>
      </c>
      <c r="DD237" s="13">
        <v>29.73</v>
      </c>
      <c r="DE237" s="13">
        <v>40</v>
      </c>
      <c r="DF237" s="13">
        <v>34.6</v>
      </c>
      <c r="DG237" s="13">
        <v>29.56</v>
      </c>
      <c r="DH237" s="14">
        <f t="shared" si="161"/>
        <v>33.380877142857145</v>
      </c>
      <c r="DJ237" s="5">
        <v>24750</v>
      </c>
      <c r="DK237" s="5">
        <v>22356</v>
      </c>
      <c r="DL237" s="5">
        <v>22334</v>
      </c>
      <c r="DM237" s="5">
        <v>26555</v>
      </c>
      <c r="DN237" s="5">
        <v>26000</v>
      </c>
      <c r="DO237" s="6">
        <v>19858</v>
      </c>
      <c r="DP237" s="5">
        <v>22100</v>
      </c>
      <c r="DQ237" s="5">
        <v>23388</v>
      </c>
      <c r="DR237" s="5">
        <v>24140</v>
      </c>
      <c r="DS237" s="6">
        <v>21855</v>
      </c>
      <c r="DT237" s="6">
        <v>22423</v>
      </c>
      <c r="DU237" s="5">
        <v>21763</v>
      </c>
      <c r="DV237" s="5">
        <v>22200</v>
      </c>
      <c r="DW237" s="5">
        <v>22400</v>
      </c>
      <c r="DX237" s="6">
        <f t="shared" si="162"/>
        <v>23008.714285714286</v>
      </c>
    </row>
    <row r="238" spans="1:128" x14ac:dyDescent="0.25">
      <c r="A238" s="7">
        <v>233</v>
      </c>
      <c r="B238" s="5">
        <f t="shared" si="152"/>
        <v>31818.675757830595</v>
      </c>
      <c r="C238" s="5">
        <f t="shared" si="152"/>
        <v>37105.059334051846</v>
      </c>
      <c r="D238" s="5">
        <f t="shared" si="163"/>
        <v>27700.32565478023</v>
      </c>
      <c r="E238" s="5">
        <f t="shared" si="164"/>
        <v>29234.662208800692</v>
      </c>
      <c r="F238" s="5">
        <f t="shared" si="165"/>
        <v>46899.512195121948</v>
      </c>
      <c r="G238" s="5">
        <f t="shared" si="166"/>
        <v>29942.418173092308</v>
      </c>
      <c r="H238" s="5">
        <f t="shared" si="167"/>
        <v>28871.97181300486</v>
      </c>
      <c r="I238" s="5">
        <f t="shared" si="168"/>
        <v>32136.314980521551</v>
      </c>
      <c r="J238" s="5">
        <f t="shared" si="169"/>
        <v>29744.850369290558</v>
      </c>
      <c r="K238" s="5">
        <f t="shared" si="170"/>
        <v>25384.983918908067</v>
      </c>
      <c r="L238" s="5">
        <f t="shared" si="171"/>
        <v>29835.601198532968</v>
      </c>
      <c r="M238" s="5">
        <f t="shared" si="172"/>
        <v>27734.479773321706</v>
      </c>
      <c r="N238" s="5">
        <f t="shared" si="173"/>
        <v>27002.173093933889</v>
      </c>
      <c r="O238" s="5">
        <f t="shared" si="174"/>
        <v>34850.945175708366</v>
      </c>
      <c r="P238" s="6">
        <f t="shared" si="153"/>
        <v>31304.426689064258</v>
      </c>
      <c r="R238" s="5">
        <v>345</v>
      </c>
      <c r="S238" s="5">
        <v>394</v>
      </c>
      <c r="T238" s="5">
        <v>319</v>
      </c>
      <c r="U238" s="5">
        <v>321</v>
      </c>
      <c r="V238" s="5">
        <v>319</v>
      </c>
      <c r="W238" s="5">
        <v>300</v>
      </c>
      <c r="X238" s="5">
        <v>350</v>
      </c>
      <c r="Y238" s="5">
        <v>300</v>
      </c>
      <c r="Z238" s="5">
        <v>319</v>
      </c>
      <c r="AA238" s="5">
        <v>259</v>
      </c>
      <c r="AB238" s="5">
        <v>379</v>
      </c>
      <c r="AC238" s="5">
        <v>318</v>
      </c>
      <c r="AD238" s="5">
        <v>275</v>
      </c>
      <c r="AE238" s="5">
        <v>370</v>
      </c>
      <c r="AF238" s="6">
        <f t="shared" si="154"/>
        <v>326.28571428571428</v>
      </c>
      <c r="AH238" s="5">
        <f t="shared" si="155"/>
        <v>21142.902932525059</v>
      </c>
      <c r="AI238" s="5">
        <f t="shared" si="175"/>
        <v>28309.256055363323</v>
      </c>
      <c r="AJ238" s="5">
        <f t="shared" si="176"/>
        <v>21777.496925498461</v>
      </c>
      <c r="AK238" s="5">
        <f t="shared" si="177"/>
        <v>21268.162208800692</v>
      </c>
      <c r="AL238" s="5">
        <f t="shared" si="178"/>
        <v>31680</v>
      </c>
      <c r="AM238" s="5">
        <f t="shared" si="179"/>
        <v>21581.155015197572</v>
      </c>
      <c r="AN238" s="5">
        <f t="shared" si="180"/>
        <v>21731.860866665542</v>
      </c>
      <c r="AO238" s="5">
        <f t="shared" si="181"/>
        <v>22580.441640378547</v>
      </c>
      <c r="AP238" s="5">
        <f t="shared" si="182"/>
        <v>21019.549164471282</v>
      </c>
      <c r="AQ238" s="5">
        <f t="shared" si="183"/>
        <v>19013.263802289988</v>
      </c>
      <c r="AR238" s="5">
        <f t="shared" si="184"/>
        <v>20784.945295404814</v>
      </c>
      <c r="AS238" s="5">
        <f t="shared" si="185"/>
        <v>21205.579773321708</v>
      </c>
      <c r="AT238" s="5">
        <f t="shared" si="186"/>
        <v>19302.751128615968</v>
      </c>
      <c r="AU238" s="5">
        <f t="shared" si="187"/>
        <v>25757.575757575756</v>
      </c>
      <c r="AV238" s="6">
        <f t="shared" si="156"/>
        <v>22653.924326150624</v>
      </c>
      <c r="AX238" s="5">
        <f t="shared" si="157"/>
        <v>10675.772825305536</v>
      </c>
      <c r="AY238" s="5">
        <f t="shared" si="188"/>
        <v>8795.8032786885251</v>
      </c>
      <c r="AZ238" s="5">
        <f t="shared" si="189"/>
        <v>5922.8287292817677</v>
      </c>
      <c r="BA238" s="5">
        <f t="shared" si="190"/>
        <v>7966.5</v>
      </c>
      <c r="BB238" s="5">
        <f t="shared" si="191"/>
        <v>15219.512195121952</v>
      </c>
      <c r="BC238" s="5">
        <f t="shared" si="192"/>
        <v>8361.2631578947367</v>
      </c>
      <c r="BD238" s="5">
        <f t="shared" si="193"/>
        <v>7140.1109463393186</v>
      </c>
      <c r="BE238" s="5">
        <f t="shared" si="194"/>
        <v>9555.8733401430036</v>
      </c>
      <c r="BF238" s="5">
        <f t="shared" si="195"/>
        <v>8725.3012048192759</v>
      </c>
      <c r="BG238" s="5">
        <f t="shared" si="196"/>
        <v>6371.7201166180766</v>
      </c>
      <c r="BH238" s="5">
        <f t="shared" si="197"/>
        <v>9050.655903128154</v>
      </c>
      <c r="BI238" s="5">
        <f t="shared" si="198"/>
        <v>6528.9</v>
      </c>
      <c r="BJ238" s="5">
        <f t="shared" si="199"/>
        <v>7699.4219653179189</v>
      </c>
      <c r="BK238" s="5">
        <f t="shared" si="200"/>
        <v>9093.3694181326118</v>
      </c>
      <c r="BL238" s="6">
        <f t="shared" si="158"/>
        <v>8650.502362913634</v>
      </c>
      <c r="BN238" s="13">
        <v>24.388325559910143</v>
      </c>
      <c r="BO238" s="13">
        <v>18.495999999999999</v>
      </c>
      <c r="BP238" s="13">
        <v>21.644360764349464</v>
      </c>
      <c r="BQ238" s="13">
        <v>23.18</v>
      </c>
      <c r="BR238" s="13">
        <v>15</v>
      </c>
      <c r="BS238" s="14">
        <v>19.739999999999998</v>
      </c>
      <c r="BT238" s="13">
        <v>22.142604489894914</v>
      </c>
      <c r="BU238" s="14">
        <v>22.19</v>
      </c>
      <c r="BV238" s="13">
        <v>23.131038453565701</v>
      </c>
      <c r="BW238" s="14">
        <v>26.463000000000001</v>
      </c>
      <c r="BX238" s="14">
        <v>22.85</v>
      </c>
      <c r="BY238" s="13">
        <v>22.94</v>
      </c>
      <c r="BZ238" s="13">
        <v>23.747910178483863</v>
      </c>
      <c r="CA238" s="13">
        <v>19.8</v>
      </c>
      <c r="CB238" s="14">
        <f t="shared" si="159"/>
        <v>21.83665996044315</v>
      </c>
      <c r="CD238" s="5">
        <v>42970</v>
      </c>
      <c r="CE238" s="5">
        <v>43634</v>
      </c>
      <c r="CF238" s="5">
        <v>39280</v>
      </c>
      <c r="CG238" s="5">
        <v>41083</v>
      </c>
      <c r="CH238" s="5">
        <v>39600</v>
      </c>
      <c r="CI238" s="6">
        <v>35501</v>
      </c>
      <c r="CJ238" s="5">
        <v>40100</v>
      </c>
      <c r="CK238" s="5">
        <v>41755</v>
      </c>
      <c r="CL238" s="5">
        <v>40517</v>
      </c>
      <c r="CM238" s="6">
        <v>41929</v>
      </c>
      <c r="CN238" s="6">
        <v>39578</v>
      </c>
      <c r="CO238" s="5">
        <v>40538</v>
      </c>
      <c r="CP238" s="5">
        <v>38200</v>
      </c>
      <c r="CQ238" s="5">
        <v>42500</v>
      </c>
      <c r="CR238" s="6">
        <f t="shared" si="160"/>
        <v>40513.214285714283</v>
      </c>
      <c r="CT238" s="13">
        <v>27.82</v>
      </c>
      <c r="CU238" s="13">
        <v>30.5</v>
      </c>
      <c r="CV238" s="13">
        <v>45.25</v>
      </c>
      <c r="CW238" s="13">
        <v>40</v>
      </c>
      <c r="CX238" s="13">
        <v>20.5</v>
      </c>
      <c r="CY238" s="14">
        <v>28.5</v>
      </c>
      <c r="CZ238" s="13">
        <v>37.142280000000007</v>
      </c>
      <c r="DA238" s="13">
        <v>29.37</v>
      </c>
      <c r="DB238" s="13">
        <v>33.200000000000003</v>
      </c>
      <c r="DC238" s="14">
        <v>41.16</v>
      </c>
      <c r="DD238" s="13">
        <v>29.73</v>
      </c>
      <c r="DE238" s="13">
        <v>40</v>
      </c>
      <c r="DF238" s="13">
        <v>34.6</v>
      </c>
      <c r="DG238" s="13">
        <v>29.56</v>
      </c>
      <c r="DH238" s="14">
        <f t="shared" si="161"/>
        <v>33.380877142857145</v>
      </c>
      <c r="DJ238" s="5">
        <v>24750</v>
      </c>
      <c r="DK238" s="5">
        <v>22356</v>
      </c>
      <c r="DL238" s="5">
        <v>22334</v>
      </c>
      <c r="DM238" s="5">
        <v>26555</v>
      </c>
      <c r="DN238" s="5">
        <v>26000</v>
      </c>
      <c r="DO238" s="6">
        <v>19858</v>
      </c>
      <c r="DP238" s="5">
        <v>22100</v>
      </c>
      <c r="DQ238" s="5">
        <v>23388</v>
      </c>
      <c r="DR238" s="5">
        <v>24140</v>
      </c>
      <c r="DS238" s="6">
        <v>21855</v>
      </c>
      <c r="DT238" s="6">
        <v>22423</v>
      </c>
      <c r="DU238" s="5">
        <v>21763</v>
      </c>
      <c r="DV238" s="5">
        <v>22200</v>
      </c>
      <c r="DW238" s="5">
        <v>22400</v>
      </c>
      <c r="DX238" s="6">
        <f t="shared" si="162"/>
        <v>23008.714285714286</v>
      </c>
    </row>
    <row r="239" spans="1:128" x14ac:dyDescent="0.25">
      <c r="A239" s="7">
        <v>234</v>
      </c>
      <c r="B239" s="5">
        <f t="shared" si="152"/>
        <v>31792.87392728265</v>
      </c>
      <c r="C239" s="5">
        <f t="shared" si="152"/>
        <v>37086.704510588243</v>
      </c>
      <c r="D239" s="5">
        <f t="shared" si="163"/>
        <v>27676.411209107602</v>
      </c>
      <c r="E239" s="5">
        <f t="shared" si="164"/>
        <v>29216.327586206899</v>
      </c>
      <c r="F239" s="5">
        <f t="shared" si="165"/>
        <v>46899.512195121948</v>
      </c>
      <c r="G239" s="5">
        <f t="shared" si="166"/>
        <v>29942.418173092308</v>
      </c>
      <c r="H239" s="5">
        <f t="shared" si="167"/>
        <v>28850.901720155845</v>
      </c>
      <c r="I239" s="5">
        <f t="shared" si="168"/>
        <v>32126.143610413274</v>
      </c>
      <c r="J239" s="5">
        <f t="shared" si="169"/>
        <v>29740.959365589209</v>
      </c>
      <c r="K239" s="5">
        <f t="shared" si="170"/>
        <v>25363.453782114622</v>
      </c>
      <c r="L239" s="5">
        <f t="shared" si="171"/>
        <v>29808.348210820463</v>
      </c>
      <c r="M239" s="5">
        <f t="shared" si="172"/>
        <v>27706.784196778404</v>
      </c>
      <c r="N239" s="5">
        <f t="shared" si="173"/>
        <v>26979.371474870699</v>
      </c>
      <c r="O239" s="5">
        <f t="shared" si="174"/>
        <v>34850.945175708366</v>
      </c>
      <c r="P239" s="6">
        <f t="shared" si="153"/>
        <v>31288.653938417898</v>
      </c>
      <c r="R239" s="5">
        <v>345</v>
      </c>
      <c r="S239" s="5">
        <v>394</v>
      </c>
      <c r="T239" s="5">
        <v>319</v>
      </c>
      <c r="U239" s="5">
        <v>321</v>
      </c>
      <c r="V239" s="5">
        <v>319</v>
      </c>
      <c r="W239" s="5">
        <v>300</v>
      </c>
      <c r="X239" s="5">
        <v>350</v>
      </c>
      <c r="Y239" s="5">
        <v>300</v>
      </c>
      <c r="Z239" s="5">
        <v>319</v>
      </c>
      <c r="AA239" s="5">
        <v>259</v>
      </c>
      <c r="AB239" s="5">
        <v>379</v>
      </c>
      <c r="AC239" s="5">
        <v>318</v>
      </c>
      <c r="AD239" s="5">
        <v>275</v>
      </c>
      <c r="AE239" s="5">
        <v>370</v>
      </c>
      <c r="AF239" s="6">
        <f t="shared" si="154"/>
        <v>326.28571428571428</v>
      </c>
      <c r="AH239" s="5">
        <f t="shared" si="155"/>
        <v>21117.101101977114</v>
      </c>
      <c r="AI239" s="5">
        <f t="shared" si="175"/>
        <v>28290.901231899719</v>
      </c>
      <c r="AJ239" s="5">
        <f t="shared" si="176"/>
        <v>21753.582479825833</v>
      </c>
      <c r="AK239" s="5">
        <f t="shared" si="177"/>
        <v>21249.827586206899</v>
      </c>
      <c r="AL239" s="5">
        <f t="shared" si="178"/>
        <v>31680</v>
      </c>
      <c r="AM239" s="5">
        <f t="shared" si="179"/>
        <v>21581.155015197572</v>
      </c>
      <c r="AN239" s="5">
        <f t="shared" si="180"/>
        <v>21710.790773816527</v>
      </c>
      <c r="AO239" s="5">
        <f t="shared" si="181"/>
        <v>22570.27027027027</v>
      </c>
      <c r="AP239" s="5">
        <f t="shared" si="182"/>
        <v>21015.658160769934</v>
      </c>
      <c r="AQ239" s="5">
        <f t="shared" si="183"/>
        <v>18991.733665496547</v>
      </c>
      <c r="AR239" s="5">
        <f t="shared" si="184"/>
        <v>20757.692307692309</v>
      </c>
      <c r="AS239" s="5">
        <f t="shared" si="185"/>
        <v>21177.884196778406</v>
      </c>
      <c r="AT239" s="5">
        <f t="shared" si="186"/>
        <v>19279.949509552782</v>
      </c>
      <c r="AU239" s="5">
        <f t="shared" si="187"/>
        <v>25757.575757575756</v>
      </c>
      <c r="AV239" s="6">
        <f t="shared" si="156"/>
        <v>22638.15157550426</v>
      </c>
      <c r="AX239" s="5">
        <f t="shared" si="157"/>
        <v>10675.772825305536</v>
      </c>
      <c r="AY239" s="5">
        <f t="shared" si="188"/>
        <v>8795.8032786885251</v>
      </c>
      <c r="AZ239" s="5">
        <f t="shared" si="189"/>
        <v>5922.8287292817677</v>
      </c>
      <c r="BA239" s="5">
        <f t="shared" si="190"/>
        <v>7966.5</v>
      </c>
      <c r="BB239" s="5">
        <f t="shared" si="191"/>
        <v>15219.512195121952</v>
      </c>
      <c r="BC239" s="5">
        <f t="shared" si="192"/>
        <v>8361.2631578947367</v>
      </c>
      <c r="BD239" s="5">
        <f t="shared" si="193"/>
        <v>7140.1109463393186</v>
      </c>
      <c r="BE239" s="5">
        <f t="shared" si="194"/>
        <v>9555.8733401430036</v>
      </c>
      <c r="BF239" s="5">
        <f t="shared" si="195"/>
        <v>8725.3012048192759</v>
      </c>
      <c r="BG239" s="5">
        <f t="shared" si="196"/>
        <v>6371.7201166180766</v>
      </c>
      <c r="BH239" s="5">
        <f t="shared" si="197"/>
        <v>9050.655903128154</v>
      </c>
      <c r="BI239" s="5">
        <f t="shared" si="198"/>
        <v>6528.9</v>
      </c>
      <c r="BJ239" s="5">
        <f t="shared" si="199"/>
        <v>7699.4219653179189</v>
      </c>
      <c r="BK239" s="5">
        <f t="shared" si="200"/>
        <v>9093.3694181326118</v>
      </c>
      <c r="BL239" s="6">
        <f t="shared" si="158"/>
        <v>8650.502362913634</v>
      </c>
      <c r="BN239" s="13">
        <v>24.41812432065889</v>
      </c>
      <c r="BO239" s="13">
        <v>18.507999999999999</v>
      </c>
      <c r="BP239" s="13">
        <v>21.668155138912727</v>
      </c>
      <c r="BQ239" s="13">
        <v>23.2</v>
      </c>
      <c r="BR239" s="13">
        <v>15</v>
      </c>
      <c r="BS239" s="14">
        <v>19.739999999999998</v>
      </c>
      <c r="BT239" s="13">
        <v>22.164093653388846</v>
      </c>
      <c r="BU239" s="14">
        <v>22.2</v>
      </c>
      <c r="BV239" s="13">
        <v>23.135321115357701</v>
      </c>
      <c r="BW239" s="14">
        <v>26.492999999999999</v>
      </c>
      <c r="BX239" s="14">
        <v>22.88</v>
      </c>
      <c r="BY239" s="13">
        <v>22.97</v>
      </c>
      <c r="BZ239" s="13">
        <v>23.775995874515807</v>
      </c>
      <c r="CA239" s="13">
        <v>19.8</v>
      </c>
      <c r="CB239" s="14">
        <f t="shared" si="159"/>
        <v>21.853763578773851</v>
      </c>
      <c r="CD239" s="5">
        <v>42970</v>
      </c>
      <c r="CE239" s="5">
        <v>43634</v>
      </c>
      <c r="CF239" s="5">
        <v>39280</v>
      </c>
      <c r="CG239" s="5">
        <v>41083</v>
      </c>
      <c r="CH239" s="5">
        <v>39600</v>
      </c>
      <c r="CI239" s="6">
        <v>35501</v>
      </c>
      <c r="CJ239" s="5">
        <v>40100</v>
      </c>
      <c r="CK239" s="5">
        <v>41755</v>
      </c>
      <c r="CL239" s="5">
        <v>40517</v>
      </c>
      <c r="CM239" s="6">
        <v>41929</v>
      </c>
      <c r="CN239" s="6">
        <v>39578</v>
      </c>
      <c r="CO239" s="5">
        <v>40538</v>
      </c>
      <c r="CP239" s="5">
        <v>38200</v>
      </c>
      <c r="CQ239" s="5">
        <v>42500</v>
      </c>
      <c r="CR239" s="6">
        <f t="shared" si="160"/>
        <v>40513.214285714283</v>
      </c>
      <c r="CT239" s="13">
        <v>27.82</v>
      </c>
      <c r="CU239" s="13">
        <v>30.5</v>
      </c>
      <c r="CV239" s="13">
        <v>45.25</v>
      </c>
      <c r="CW239" s="13">
        <v>40</v>
      </c>
      <c r="CX239" s="13">
        <v>20.5</v>
      </c>
      <c r="CY239" s="14">
        <v>28.5</v>
      </c>
      <c r="CZ239" s="13">
        <v>37.142280000000007</v>
      </c>
      <c r="DA239" s="13">
        <v>29.37</v>
      </c>
      <c r="DB239" s="13">
        <v>33.200000000000003</v>
      </c>
      <c r="DC239" s="14">
        <v>41.16</v>
      </c>
      <c r="DD239" s="13">
        <v>29.73</v>
      </c>
      <c r="DE239" s="13">
        <v>40</v>
      </c>
      <c r="DF239" s="13">
        <v>34.6</v>
      </c>
      <c r="DG239" s="13">
        <v>29.56</v>
      </c>
      <c r="DH239" s="14">
        <f t="shared" si="161"/>
        <v>33.380877142857145</v>
      </c>
      <c r="DJ239" s="5">
        <v>24750</v>
      </c>
      <c r="DK239" s="5">
        <v>22356</v>
      </c>
      <c r="DL239" s="5">
        <v>22334</v>
      </c>
      <c r="DM239" s="5">
        <v>26555</v>
      </c>
      <c r="DN239" s="5">
        <v>26000</v>
      </c>
      <c r="DO239" s="6">
        <v>19858</v>
      </c>
      <c r="DP239" s="5">
        <v>22100</v>
      </c>
      <c r="DQ239" s="5">
        <v>23388</v>
      </c>
      <c r="DR239" s="5">
        <v>24140</v>
      </c>
      <c r="DS239" s="6">
        <v>21855</v>
      </c>
      <c r="DT239" s="6">
        <v>22423</v>
      </c>
      <c r="DU239" s="5">
        <v>21763</v>
      </c>
      <c r="DV239" s="5">
        <v>22200</v>
      </c>
      <c r="DW239" s="5">
        <v>22400</v>
      </c>
      <c r="DX239" s="6">
        <f t="shared" si="162"/>
        <v>23008.714285714286</v>
      </c>
    </row>
    <row r="240" spans="1:128" x14ac:dyDescent="0.25">
      <c r="A240" s="7">
        <v>235</v>
      </c>
      <c r="B240" s="5">
        <f t="shared" si="152"/>
        <v>31767.244622747134</v>
      </c>
      <c r="C240" s="5">
        <f t="shared" si="152"/>
        <v>37068.373473072978</v>
      </c>
      <c r="D240" s="5">
        <f t="shared" si="163"/>
        <v>27652.65087400753</v>
      </c>
      <c r="E240" s="5">
        <f t="shared" si="164"/>
        <v>29198.024547803619</v>
      </c>
      <c r="F240" s="5">
        <f t="shared" si="165"/>
        <v>46899.512195121948</v>
      </c>
      <c r="G240" s="5">
        <f t="shared" si="166"/>
        <v>29942.418173092308</v>
      </c>
      <c r="H240" s="5">
        <f t="shared" si="167"/>
        <v>28829.962035546756</v>
      </c>
      <c r="I240" s="5">
        <f t="shared" si="168"/>
        <v>32115.981399575692</v>
      </c>
      <c r="J240" s="5">
        <f t="shared" si="169"/>
        <v>29737.086385794362</v>
      </c>
      <c r="K240" s="5">
        <f t="shared" si="170"/>
        <v>25341.972350528267</v>
      </c>
      <c r="L240" s="5">
        <f t="shared" si="171"/>
        <v>29790.219221905449</v>
      </c>
      <c r="M240" s="5">
        <f t="shared" si="172"/>
        <v>27688.360635058722</v>
      </c>
      <c r="N240" s="5">
        <f t="shared" si="173"/>
        <v>26956.72055357886</v>
      </c>
      <c r="O240" s="5">
        <f t="shared" si="174"/>
        <v>34850.945175708366</v>
      </c>
      <c r="P240" s="6">
        <f t="shared" si="153"/>
        <v>31274.247974538717</v>
      </c>
      <c r="R240" s="5">
        <v>345</v>
      </c>
      <c r="S240" s="5">
        <v>394</v>
      </c>
      <c r="T240" s="5">
        <v>319</v>
      </c>
      <c r="U240" s="5">
        <v>321</v>
      </c>
      <c r="V240" s="5">
        <v>319</v>
      </c>
      <c r="W240" s="5">
        <v>300</v>
      </c>
      <c r="X240" s="5">
        <v>350</v>
      </c>
      <c r="Y240" s="5">
        <v>300</v>
      </c>
      <c r="Z240" s="5">
        <v>319</v>
      </c>
      <c r="AA240" s="5">
        <v>259</v>
      </c>
      <c r="AB240" s="5">
        <v>379</v>
      </c>
      <c r="AC240" s="5">
        <v>318</v>
      </c>
      <c r="AD240" s="5">
        <v>275</v>
      </c>
      <c r="AE240" s="5">
        <v>370</v>
      </c>
      <c r="AF240" s="6">
        <f t="shared" si="154"/>
        <v>326.28571428571428</v>
      </c>
      <c r="AH240" s="5">
        <f t="shared" si="155"/>
        <v>21091.471797441598</v>
      </c>
      <c r="AI240" s="5">
        <f t="shared" si="175"/>
        <v>28272.570194384451</v>
      </c>
      <c r="AJ240" s="5">
        <f t="shared" si="176"/>
        <v>21729.822144725764</v>
      </c>
      <c r="AK240" s="5">
        <f t="shared" si="177"/>
        <v>21231.524547803619</v>
      </c>
      <c r="AL240" s="5">
        <f t="shared" si="178"/>
        <v>31680</v>
      </c>
      <c r="AM240" s="5">
        <f t="shared" si="179"/>
        <v>21581.155015197572</v>
      </c>
      <c r="AN240" s="5">
        <f t="shared" si="180"/>
        <v>21689.851089207437</v>
      </c>
      <c r="AO240" s="5">
        <f t="shared" si="181"/>
        <v>22560.108059432689</v>
      </c>
      <c r="AP240" s="5">
        <f t="shared" si="182"/>
        <v>21011.785180975086</v>
      </c>
      <c r="AQ240" s="5">
        <f t="shared" si="183"/>
        <v>18970.252233910192</v>
      </c>
      <c r="AR240" s="5">
        <f t="shared" si="184"/>
        <v>20739.563318777295</v>
      </c>
      <c r="AS240" s="5">
        <f t="shared" si="185"/>
        <v>21159.460635058724</v>
      </c>
      <c r="AT240" s="5">
        <f t="shared" si="186"/>
        <v>19257.298588260939</v>
      </c>
      <c r="AU240" s="5">
        <f t="shared" si="187"/>
        <v>25757.575757575756</v>
      </c>
      <c r="AV240" s="6">
        <f t="shared" si="156"/>
        <v>22623.74561162508</v>
      </c>
      <c r="AX240" s="5">
        <f t="shared" si="157"/>
        <v>10675.772825305536</v>
      </c>
      <c r="AY240" s="5">
        <f t="shared" si="188"/>
        <v>8795.8032786885251</v>
      </c>
      <c r="AZ240" s="5">
        <f t="shared" si="189"/>
        <v>5922.8287292817677</v>
      </c>
      <c r="BA240" s="5">
        <f t="shared" si="190"/>
        <v>7966.5</v>
      </c>
      <c r="BB240" s="5">
        <f t="shared" si="191"/>
        <v>15219.512195121952</v>
      </c>
      <c r="BC240" s="5">
        <f t="shared" si="192"/>
        <v>8361.2631578947367</v>
      </c>
      <c r="BD240" s="5">
        <f t="shared" si="193"/>
        <v>7140.1109463393186</v>
      </c>
      <c r="BE240" s="5">
        <f t="shared" si="194"/>
        <v>9555.8733401430036</v>
      </c>
      <c r="BF240" s="5">
        <f t="shared" si="195"/>
        <v>8725.3012048192759</v>
      </c>
      <c r="BG240" s="5">
        <f t="shared" si="196"/>
        <v>6371.7201166180766</v>
      </c>
      <c r="BH240" s="5">
        <f t="shared" si="197"/>
        <v>9050.655903128154</v>
      </c>
      <c r="BI240" s="5">
        <f t="shared" si="198"/>
        <v>6528.9</v>
      </c>
      <c r="BJ240" s="5">
        <f t="shared" si="199"/>
        <v>7699.4219653179189</v>
      </c>
      <c r="BK240" s="5">
        <f t="shared" si="200"/>
        <v>9093.3694181326118</v>
      </c>
      <c r="BL240" s="6">
        <f t="shared" si="158"/>
        <v>8650.502362913634</v>
      </c>
      <c r="BN240" s="13">
        <v>24.447796007415057</v>
      </c>
      <c r="BO240" s="13">
        <v>18.52</v>
      </c>
      <c r="BP240" s="13">
        <v>21.691848044619544</v>
      </c>
      <c r="BQ240" s="13">
        <v>23.22</v>
      </c>
      <c r="BR240" s="13">
        <v>15</v>
      </c>
      <c r="BS240" s="14">
        <v>19.739999999999998</v>
      </c>
      <c r="BT240" s="13">
        <v>22.18549117838058</v>
      </c>
      <c r="BU240" s="14">
        <v>22.21</v>
      </c>
      <c r="BV240" s="13">
        <v>23.139585514144159</v>
      </c>
      <c r="BW240" s="14">
        <v>26.523</v>
      </c>
      <c r="BX240" s="14">
        <v>22.9</v>
      </c>
      <c r="BY240" s="13">
        <v>22.99</v>
      </c>
      <c r="BZ240" s="13">
        <v>23.803961801757396</v>
      </c>
      <c r="CA240" s="13">
        <v>19.8</v>
      </c>
      <c r="CB240" s="14">
        <f t="shared" si="159"/>
        <v>21.869405896165482</v>
      </c>
      <c r="CD240" s="5">
        <v>42970</v>
      </c>
      <c r="CE240" s="5">
        <v>43634</v>
      </c>
      <c r="CF240" s="5">
        <v>39280</v>
      </c>
      <c r="CG240" s="5">
        <v>41083</v>
      </c>
      <c r="CH240" s="5">
        <v>39600</v>
      </c>
      <c r="CI240" s="6">
        <v>35501</v>
      </c>
      <c r="CJ240" s="5">
        <v>40100</v>
      </c>
      <c r="CK240" s="5">
        <v>41755</v>
      </c>
      <c r="CL240" s="5">
        <v>40517</v>
      </c>
      <c r="CM240" s="6">
        <v>41929</v>
      </c>
      <c r="CN240" s="6">
        <v>39578</v>
      </c>
      <c r="CO240" s="5">
        <v>40538</v>
      </c>
      <c r="CP240" s="5">
        <v>38200</v>
      </c>
      <c r="CQ240" s="5">
        <v>42500</v>
      </c>
      <c r="CR240" s="6">
        <f t="shared" si="160"/>
        <v>40513.214285714283</v>
      </c>
      <c r="CT240" s="13">
        <v>27.82</v>
      </c>
      <c r="CU240" s="13">
        <v>30.5</v>
      </c>
      <c r="CV240" s="13">
        <v>45.25</v>
      </c>
      <c r="CW240" s="13">
        <v>40</v>
      </c>
      <c r="CX240" s="13">
        <v>20.5</v>
      </c>
      <c r="CY240" s="14">
        <v>28.5</v>
      </c>
      <c r="CZ240" s="13">
        <v>37.142280000000007</v>
      </c>
      <c r="DA240" s="13">
        <v>29.37</v>
      </c>
      <c r="DB240" s="13">
        <v>33.200000000000003</v>
      </c>
      <c r="DC240" s="14">
        <v>41.16</v>
      </c>
      <c r="DD240" s="13">
        <v>29.73</v>
      </c>
      <c r="DE240" s="13">
        <v>40</v>
      </c>
      <c r="DF240" s="13">
        <v>34.6</v>
      </c>
      <c r="DG240" s="13">
        <v>29.56</v>
      </c>
      <c r="DH240" s="14">
        <f t="shared" si="161"/>
        <v>33.380877142857145</v>
      </c>
      <c r="DJ240" s="5">
        <v>24750</v>
      </c>
      <c r="DK240" s="5">
        <v>22356</v>
      </c>
      <c r="DL240" s="5">
        <v>22334</v>
      </c>
      <c r="DM240" s="5">
        <v>26555</v>
      </c>
      <c r="DN240" s="5">
        <v>26000</v>
      </c>
      <c r="DO240" s="6">
        <v>19858</v>
      </c>
      <c r="DP240" s="5">
        <v>22100</v>
      </c>
      <c r="DQ240" s="5">
        <v>23388</v>
      </c>
      <c r="DR240" s="5">
        <v>24140</v>
      </c>
      <c r="DS240" s="6">
        <v>21855</v>
      </c>
      <c r="DT240" s="6">
        <v>22423</v>
      </c>
      <c r="DU240" s="5">
        <v>21763</v>
      </c>
      <c r="DV240" s="5">
        <v>22200</v>
      </c>
      <c r="DW240" s="5">
        <v>22400</v>
      </c>
      <c r="DX240" s="6">
        <f t="shared" si="162"/>
        <v>23008.714285714286</v>
      </c>
    </row>
    <row r="241" spans="1:128" x14ac:dyDescent="0.25">
      <c r="A241" s="7">
        <v>236</v>
      </c>
      <c r="B241" s="5">
        <f t="shared" si="152"/>
        <v>31741.785888860944</v>
      </c>
      <c r="C241" s="5">
        <f t="shared" si="152"/>
        <v>37050.066175299791</v>
      </c>
      <c r="D241" s="5">
        <f t="shared" si="163"/>
        <v>27629.042950606177</v>
      </c>
      <c r="E241" s="5">
        <f t="shared" si="164"/>
        <v>29179.753012048193</v>
      </c>
      <c r="F241" s="5">
        <f t="shared" si="165"/>
        <v>46899.512195121948</v>
      </c>
      <c r="G241" s="5">
        <f t="shared" si="166"/>
        <v>29942.418173092308</v>
      </c>
      <c r="H241" s="5">
        <f t="shared" si="167"/>
        <v>28809.151363577319</v>
      </c>
      <c r="I241" s="5">
        <f t="shared" si="168"/>
        <v>32105.828335642556</v>
      </c>
      <c r="J241" s="5">
        <f t="shared" si="169"/>
        <v>29733.231269987755</v>
      </c>
      <c r="K241" s="5">
        <f t="shared" si="170"/>
        <v>25320.539459065258</v>
      </c>
      <c r="L241" s="5">
        <f t="shared" si="171"/>
        <v>29763.085035269454</v>
      </c>
      <c r="M241" s="5">
        <f t="shared" si="172"/>
        <v>27660.785317115551</v>
      </c>
      <c r="N241" s="5">
        <f t="shared" si="173"/>
        <v>26934.218637090307</v>
      </c>
      <c r="O241" s="5">
        <f t="shared" si="174"/>
        <v>34850.945175708366</v>
      </c>
      <c r="P241" s="6">
        <f t="shared" si="153"/>
        <v>31258.597356320421</v>
      </c>
      <c r="R241" s="5">
        <v>345</v>
      </c>
      <c r="S241" s="5">
        <v>394</v>
      </c>
      <c r="T241" s="5">
        <v>319</v>
      </c>
      <c r="U241" s="5">
        <v>321</v>
      </c>
      <c r="V241" s="5">
        <v>319</v>
      </c>
      <c r="W241" s="5">
        <v>300</v>
      </c>
      <c r="X241" s="5">
        <v>350</v>
      </c>
      <c r="Y241" s="5">
        <v>300</v>
      </c>
      <c r="Z241" s="5">
        <v>319</v>
      </c>
      <c r="AA241" s="5">
        <v>259</v>
      </c>
      <c r="AB241" s="5">
        <v>379</v>
      </c>
      <c r="AC241" s="5">
        <v>318</v>
      </c>
      <c r="AD241" s="5">
        <v>275</v>
      </c>
      <c r="AE241" s="5">
        <v>370</v>
      </c>
      <c r="AF241" s="6">
        <f t="shared" si="154"/>
        <v>326.28571428571428</v>
      </c>
      <c r="AH241" s="5">
        <f t="shared" si="155"/>
        <v>21066.013063555409</v>
      </c>
      <c r="AI241" s="5">
        <f t="shared" si="175"/>
        <v>28254.262896611268</v>
      </c>
      <c r="AJ241" s="5">
        <f t="shared" si="176"/>
        <v>21706.214221324408</v>
      </c>
      <c r="AK241" s="5">
        <f t="shared" si="177"/>
        <v>21213.253012048193</v>
      </c>
      <c r="AL241" s="5">
        <f t="shared" si="178"/>
        <v>31680</v>
      </c>
      <c r="AM241" s="5">
        <f t="shared" si="179"/>
        <v>21581.155015197572</v>
      </c>
      <c r="AN241" s="5">
        <f t="shared" si="180"/>
        <v>21669.040417238</v>
      </c>
      <c r="AO241" s="5">
        <f t="shared" si="181"/>
        <v>22549.954995499553</v>
      </c>
      <c r="AP241" s="5">
        <f t="shared" si="182"/>
        <v>21007.930065168479</v>
      </c>
      <c r="AQ241" s="5">
        <f t="shared" si="183"/>
        <v>18948.819342447179</v>
      </c>
      <c r="AR241" s="5">
        <f t="shared" si="184"/>
        <v>20712.4291321413</v>
      </c>
      <c r="AS241" s="5">
        <f t="shared" si="185"/>
        <v>21131.885317115553</v>
      </c>
      <c r="AT241" s="5">
        <f t="shared" si="186"/>
        <v>19234.796671772387</v>
      </c>
      <c r="AU241" s="5">
        <f t="shared" si="187"/>
        <v>25757.575757575756</v>
      </c>
      <c r="AV241" s="6">
        <f t="shared" si="156"/>
        <v>22608.094993406787</v>
      </c>
      <c r="AX241" s="5">
        <f t="shared" si="157"/>
        <v>10675.772825305536</v>
      </c>
      <c r="AY241" s="5">
        <f t="shared" si="188"/>
        <v>8795.8032786885251</v>
      </c>
      <c r="AZ241" s="5">
        <f t="shared" si="189"/>
        <v>5922.8287292817677</v>
      </c>
      <c r="BA241" s="5">
        <f t="shared" si="190"/>
        <v>7966.5</v>
      </c>
      <c r="BB241" s="5">
        <f t="shared" si="191"/>
        <v>15219.512195121952</v>
      </c>
      <c r="BC241" s="5">
        <f t="shared" si="192"/>
        <v>8361.2631578947367</v>
      </c>
      <c r="BD241" s="5">
        <f t="shared" si="193"/>
        <v>7140.1109463393186</v>
      </c>
      <c r="BE241" s="5">
        <f t="shared" si="194"/>
        <v>9555.8733401430036</v>
      </c>
      <c r="BF241" s="5">
        <f t="shared" si="195"/>
        <v>8725.3012048192759</v>
      </c>
      <c r="BG241" s="5">
        <f t="shared" si="196"/>
        <v>6371.7201166180766</v>
      </c>
      <c r="BH241" s="5">
        <f t="shared" si="197"/>
        <v>9050.655903128154</v>
      </c>
      <c r="BI241" s="5">
        <f t="shared" si="198"/>
        <v>6528.9</v>
      </c>
      <c r="BJ241" s="5">
        <f t="shared" si="199"/>
        <v>7699.4219653179189</v>
      </c>
      <c r="BK241" s="5">
        <f t="shared" si="200"/>
        <v>9093.3694181326118</v>
      </c>
      <c r="BL241" s="6">
        <f t="shared" si="158"/>
        <v>8650.502362913634</v>
      </c>
      <c r="BN241" s="13">
        <v>24.477341699368196</v>
      </c>
      <c r="BO241" s="13">
        <v>18.532</v>
      </c>
      <c r="BP241" s="13">
        <v>21.715440343205085</v>
      </c>
      <c r="BQ241" s="13">
        <v>23.24</v>
      </c>
      <c r="BR241" s="13">
        <v>15</v>
      </c>
      <c r="BS241" s="14">
        <v>19.739999999999998</v>
      </c>
      <c r="BT241" s="13">
        <v>22.206797843119958</v>
      </c>
      <c r="BU241" s="14">
        <v>22.22</v>
      </c>
      <c r="BV241" s="13">
        <v>23.143831805025609</v>
      </c>
      <c r="BW241" s="14">
        <v>26.553000000000001</v>
      </c>
      <c r="BX241" s="14">
        <v>22.93</v>
      </c>
      <c r="BY241" s="13">
        <v>23.02</v>
      </c>
      <c r="BZ241" s="13">
        <v>23.831808977357952</v>
      </c>
      <c r="CA241" s="13">
        <v>19.8</v>
      </c>
      <c r="CB241" s="14">
        <f t="shared" si="159"/>
        <v>21.886444333434053</v>
      </c>
      <c r="CD241" s="5">
        <v>42970</v>
      </c>
      <c r="CE241" s="5">
        <v>43634</v>
      </c>
      <c r="CF241" s="5">
        <v>39280</v>
      </c>
      <c r="CG241" s="5">
        <v>41083</v>
      </c>
      <c r="CH241" s="5">
        <v>39600</v>
      </c>
      <c r="CI241" s="6">
        <v>35501</v>
      </c>
      <c r="CJ241" s="5">
        <v>40100</v>
      </c>
      <c r="CK241" s="5">
        <v>41755</v>
      </c>
      <c r="CL241" s="5">
        <v>40517</v>
      </c>
      <c r="CM241" s="6">
        <v>41929</v>
      </c>
      <c r="CN241" s="6">
        <v>39578</v>
      </c>
      <c r="CO241" s="5">
        <v>40538</v>
      </c>
      <c r="CP241" s="5">
        <v>38200</v>
      </c>
      <c r="CQ241" s="5">
        <v>42500</v>
      </c>
      <c r="CR241" s="6">
        <f t="shared" si="160"/>
        <v>40513.214285714283</v>
      </c>
      <c r="CT241" s="13">
        <v>27.82</v>
      </c>
      <c r="CU241" s="13">
        <v>30.5</v>
      </c>
      <c r="CV241" s="13">
        <v>45.25</v>
      </c>
      <c r="CW241" s="13">
        <v>40</v>
      </c>
      <c r="CX241" s="13">
        <v>20.5</v>
      </c>
      <c r="CY241" s="14">
        <v>28.5</v>
      </c>
      <c r="CZ241" s="13">
        <v>37.142280000000007</v>
      </c>
      <c r="DA241" s="13">
        <v>29.37</v>
      </c>
      <c r="DB241" s="13">
        <v>33.200000000000003</v>
      </c>
      <c r="DC241" s="14">
        <v>41.16</v>
      </c>
      <c r="DD241" s="13">
        <v>29.73</v>
      </c>
      <c r="DE241" s="13">
        <v>40</v>
      </c>
      <c r="DF241" s="13">
        <v>34.6</v>
      </c>
      <c r="DG241" s="13">
        <v>29.56</v>
      </c>
      <c r="DH241" s="14">
        <f t="shared" si="161"/>
        <v>33.380877142857145</v>
      </c>
      <c r="DJ241" s="5">
        <v>24750</v>
      </c>
      <c r="DK241" s="5">
        <v>22356</v>
      </c>
      <c r="DL241" s="5">
        <v>22334</v>
      </c>
      <c r="DM241" s="5">
        <v>26555</v>
      </c>
      <c r="DN241" s="5">
        <v>26000</v>
      </c>
      <c r="DO241" s="6">
        <v>19858</v>
      </c>
      <c r="DP241" s="5">
        <v>22100</v>
      </c>
      <c r="DQ241" s="5">
        <v>23388</v>
      </c>
      <c r="DR241" s="5">
        <v>24140</v>
      </c>
      <c r="DS241" s="6">
        <v>21855</v>
      </c>
      <c r="DT241" s="6">
        <v>22423</v>
      </c>
      <c r="DU241" s="5">
        <v>21763</v>
      </c>
      <c r="DV241" s="5">
        <v>22200</v>
      </c>
      <c r="DW241" s="5">
        <v>22400</v>
      </c>
      <c r="DX241" s="6">
        <f t="shared" si="162"/>
        <v>23008.714285714286</v>
      </c>
    </row>
    <row r="242" spans="1:128" x14ac:dyDescent="0.25">
      <c r="A242" s="7">
        <v>237</v>
      </c>
      <c r="B242" s="5">
        <f t="shared" si="152"/>
        <v>31716.495801225494</v>
      </c>
      <c r="C242" s="5">
        <f t="shared" si="152"/>
        <v>37031.782571182055</v>
      </c>
      <c r="D242" s="5">
        <f t="shared" si="163"/>
        <v>27605.585766310833</v>
      </c>
      <c r="E242" s="5">
        <f t="shared" si="164"/>
        <v>29161.512897678418</v>
      </c>
      <c r="F242" s="5">
        <f t="shared" si="165"/>
        <v>46899.512195121948</v>
      </c>
      <c r="G242" s="5">
        <f t="shared" si="166"/>
        <v>29942.418173092308</v>
      </c>
      <c r="H242" s="5">
        <f t="shared" si="167"/>
        <v>28788.468329712203</v>
      </c>
      <c r="I242" s="5">
        <f t="shared" si="168"/>
        <v>32095.684406269858</v>
      </c>
      <c r="J242" s="5">
        <f t="shared" si="169"/>
        <v>29729.393860341363</v>
      </c>
      <c r="K242" s="5">
        <f t="shared" si="170"/>
        <v>25299.154943387068</v>
      </c>
      <c r="L242" s="5">
        <f t="shared" si="171"/>
        <v>29736.021756786689</v>
      </c>
      <c r="M242" s="5">
        <f t="shared" si="172"/>
        <v>27642.441666666666</v>
      </c>
      <c r="N242" s="5">
        <f t="shared" si="173"/>
        <v>26911.864059046697</v>
      </c>
      <c r="O242" s="5">
        <f t="shared" si="174"/>
        <v>34850.945175708366</v>
      </c>
      <c r="P242" s="6">
        <f t="shared" si="153"/>
        <v>31243.662971609279</v>
      </c>
      <c r="R242" s="5">
        <v>345</v>
      </c>
      <c r="S242" s="5">
        <v>394</v>
      </c>
      <c r="T242" s="5">
        <v>319</v>
      </c>
      <c r="U242" s="5">
        <v>321</v>
      </c>
      <c r="V242" s="5">
        <v>319</v>
      </c>
      <c r="W242" s="5">
        <v>300</v>
      </c>
      <c r="X242" s="5">
        <v>350</v>
      </c>
      <c r="Y242" s="5">
        <v>300</v>
      </c>
      <c r="Z242" s="5">
        <v>319</v>
      </c>
      <c r="AA242" s="5">
        <v>259</v>
      </c>
      <c r="AB242" s="5">
        <v>379</v>
      </c>
      <c r="AC242" s="5">
        <v>318</v>
      </c>
      <c r="AD242" s="5">
        <v>275</v>
      </c>
      <c r="AE242" s="5">
        <v>370</v>
      </c>
      <c r="AF242" s="6">
        <f t="shared" si="154"/>
        <v>326.28571428571428</v>
      </c>
      <c r="AH242" s="5">
        <f t="shared" si="155"/>
        <v>21040.722975919958</v>
      </c>
      <c r="AI242" s="5">
        <f t="shared" si="175"/>
        <v>28235.979292493528</v>
      </c>
      <c r="AJ242" s="5">
        <f t="shared" si="176"/>
        <v>21682.757037029063</v>
      </c>
      <c r="AK242" s="5">
        <f t="shared" si="177"/>
        <v>21195.012897678418</v>
      </c>
      <c r="AL242" s="5">
        <f t="shared" si="178"/>
        <v>31680</v>
      </c>
      <c r="AM242" s="5">
        <f t="shared" si="179"/>
        <v>21581.155015197572</v>
      </c>
      <c r="AN242" s="5">
        <f t="shared" si="180"/>
        <v>21648.357383372884</v>
      </c>
      <c r="AO242" s="5">
        <f t="shared" si="181"/>
        <v>22539.811066126855</v>
      </c>
      <c r="AP242" s="5">
        <f t="shared" si="182"/>
        <v>21004.092655522087</v>
      </c>
      <c r="AQ242" s="5">
        <f t="shared" si="183"/>
        <v>18927.434826768989</v>
      </c>
      <c r="AR242" s="5">
        <f t="shared" si="184"/>
        <v>20685.365853658535</v>
      </c>
      <c r="AS242" s="5">
        <f t="shared" si="185"/>
        <v>21113.541666666668</v>
      </c>
      <c r="AT242" s="5">
        <f t="shared" si="186"/>
        <v>19212.44209372878</v>
      </c>
      <c r="AU242" s="5">
        <f t="shared" si="187"/>
        <v>25757.575757575756</v>
      </c>
      <c r="AV242" s="6">
        <f t="shared" si="156"/>
        <v>22593.160608695649</v>
      </c>
      <c r="AX242" s="5">
        <f t="shared" si="157"/>
        <v>10675.772825305536</v>
      </c>
      <c r="AY242" s="5">
        <f t="shared" si="188"/>
        <v>8795.8032786885251</v>
      </c>
      <c r="AZ242" s="5">
        <f t="shared" si="189"/>
        <v>5922.8287292817677</v>
      </c>
      <c r="BA242" s="5">
        <f t="shared" si="190"/>
        <v>7966.5</v>
      </c>
      <c r="BB242" s="5">
        <f t="shared" si="191"/>
        <v>15219.512195121952</v>
      </c>
      <c r="BC242" s="5">
        <f t="shared" si="192"/>
        <v>8361.2631578947367</v>
      </c>
      <c r="BD242" s="5">
        <f t="shared" si="193"/>
        <v>7140.1109463393186</v>
      </c>
      <c r="BE242" s="5">
        <f t="shared" si="194"/>
        <v>9555.8733401430036</v>
      </c>
      <c r="BF242" s="5">
        <f t="shared" si="195"/>
        <v>8725.3012048192759</v>
      </c>
      <c r="BG242" s="5">
        <f t="shared" si="196"/>
        <v>6371.7201166180766</v>
      </c>
      <c r="BH242" s="5">
        <f t="shared" si="197"/>
        <v>9050.655903128154</v>
      </c>
      <c r="BI242" s="5">
        <f t="shared" si="198"/>
        <v>6528.9</v>
      </c>
      <c r="BJ242" s="5">
        <f t="shared" si="199"/>
        <v>7699.4219653179189</v>
      </c>
      <c r="BK242" s="5">
        <f t="shared" si="200"/>
        <v>9093.3694181326118</v>
      </c>
      <c r="BL242" s="6">
        <f t="shared" si="158"/>
        <v>8650.502362913634</v>
      </c>
      <c r="BN242" s="13">
        <v>24.506762462018244</v>
      </c>
      <c r="BO242" s="13">
        <v>18.544</v>
      </c>
      <c r="BP242" s="13">
        <v>21.738932885473361</v>
      </c>
      <c r="BQ242" s="13">
        <v>23.26</v>
      </c>
      <c r="BR242" s="13">
        <v>15</v>
      </c>
      <c r="BS242" s="14">
        <v>19.739999999999998</v>
      </c>
      <c r="BT242" s="13">
        <v>22.228014415984639</v>
      </c>
      <c r="BU242" s="14">
        <v>22.23</v>
      </c>
      <c r="BV242" s="13">
        <v>23.148060141135133</v>
      </c>
      <c r="BW242" s="14">
        <v>26.582999999999998</v>
      </c>
      <c r="BX242" s="14">
        <v>22.96</v>
      </c>
      <c r="BY242" s="13">
        <v>23.04</v>
      </c>
      <c r="BZ242" s="13">
        <v>23.859538405564194</v>
      </c>
      <c r="CA242" s="13">
        <v>19.8</v>
      </c>
      <c r="CB242" s="14">
        <f t="shared" si="159"/>
        <v>21.902736307869684</v>
      </c>
      <c r="CD242" s="5">
        <v>42970</v>
      </c>
      <c r="CE242" s="5">
        <v>43634</v>
      </c>
      <c r="CF242" s="5">
        <v>39280</v>
      </c>
      <c r="CG242" s="5">
        <v>41083</v>
      </c>
      <c r="CH242" s="5">
        <v>39600</v>
      </c>
      <c r="CI242" s="6">
        <v>35501</v>
      </c>
      <c r="CJ242" s="5">
        <v>40100</v>
      </c>
      <c r="CK242" s="5">
        <v>41755</v>
      </c>
      <c r="CL242" s="5">
        <v>40517</v>
      </c>
      <c r="CM242" s="6">
        <v>41929</v>
      </c>
      <c r="CN242" s="6">
        <v>39578</v>
      </c>
      <c r="CO242" s="5">
        <v>40538</v>
      </c>
      <c r="CP242" s="5">
        <v>38200</v>
      </c>
      <c r="CQ242" s="5">
        <v>42500</v>
      </c>
      <c r="CR242" s="6">
        <f t="shared" si="160"/>
        <v>40513.214285714283</v>
      </c>
      <c r="CT242" s="13">
        <v>27.82</v>
      </c>
      <c r="CU242" s="13">
        <v>30.5</v>
      </c>
      <c r="CV242" s="13">
        <v>45.25</v>
      </c>
      <c r="CW242" s="13">
        <v>40</v>
      </c>
      <c r="CX242" s="13">
        <v>20.5</v>
      </c>
      <c r="CY242" s="14">
        <v>28.5</v>
      </c>
      <c r="CZ242" s="13">
        <v>37.142280000000007</v>
      </c>
      <c r="DA242" s="13">
        <v>29.37</v>
      </c>
      <c r="DB242" s="13">
        <v>33.200000000000003</v>
      </c>
      <c r="DC242" s="14">
        <v>41.16</v>
      </c>
      <c r="DD242" s="13">
        <v>29.73</v>
      </c>
      <c r="DE242" s="13">
        <v>40</v>
      </c>
      <c r="DF242" s="13">
        <v>34.6</v>
      </c>
      <c r="DG242" s="13">
        <v>29.56</v>
      </c>
      <c r="DH242" s="14">
        <f t="shared" si="161"/>
        <v>33.380877142857145</v>
      </c>
      <c r="DJ242" s="5">
        <v>24750</v>
      </c>
      <c r="DK242" s="5">
        <v>22356</v>
      </c>
      <c r="DL242" s="5">
        <v>22334</v>
      </c>
      <c r="DM242" s="5">
        <v>26555</v>
      </c>
      <c r="DN242" s="5">
        <v>26000</v>
      </c>
      <c r="DO242" s="6">
        <v>19858</v>
      </c>
      <c r="DP242" s="5">
        <v>22100</v>
      </c>
      <c r="DQ242" s="5">
        <v>23388</v>
      </c>
      <c r="DR242" s="5">
        <v>24140</v>
      </c>
      <c r="DS242" s="6">
        <v>21855</v>
      </c>
      <c r="DT242" s="6">
        <v>22423</v>
      </c>
      <c r="DU242" s="5">
        <v>21763</v>
      </c>
      <c r="DV242" s="5">
        <v>22200</v>
      </c>
      <c r="DW242" s="5">
        <v>22400</v>
      </c>
      <c r="DX242" s="6">
        <f t="shared" si="162"/>
        <v>23008.714285714286</v>
      </c>
    </row>
    <row r="243" spans="1:128" x14ac:dyDescent="0.25">
      <c r="A243" s="7">
        <v>238</v>
      </c>
      <c r="B243" s="5">
        <f t="shared" si="152"/>
        <v>31691.372465779663</v>
      </c>
      <c r="C243" s="5">
        <f t="shared" si="152"/>
        <v>37013.522614752335</v>
      </c>
      <c r="D243" s="5">
        <f t="shared" si="163"/>
        <v>27582.277674288707</v>
      </c>
      <c r="E243" s="5">
        <f t="shared" si="164"/>
        <v>29143.304123711339</v>
      </c>
      <c r="F243" s="5">
        <f t="shared" si="165"/>
        <v>46899.512195121948</v>
      </c>
      <c r="G243" s="5">
        <f t="shared" si="166"/>
        <v>29942.418173092308</v>
      </c>
      <c r="H243" s="5">
        <f t="shared" si="167"/>
        <v>28767.911580072083</v>
      </c>
      <c r="I243" s="5">
        <f t="shared" si="168"/>
        <v>32085.549599135811</v>
      </c>
      <c r="J243" s="5">
        <f t="shared" si="169"/>
        <v>29725.574001081382</v>
      </c>
      <c r="K243" s="5">
        <f t="shared" si="170"/>
        <v>25277.818639896177</v>
      </c>
      <c r="L243" s="5">
        <f t="shared" si="171"/>
        <v>29709.029108869781</v>
      </c>
      <c r="M243" s="5">
        <f t="shared" si="172"/>
        <v>27614.985825747724</v>
      </c>
      <c r="N243" s="5">
        <f t="shared" si="173"/>
        <v>26889.655179164169</v>
      </c>
      <c r="O243" s="5">
        <f t="shared" si="174"/>
        <v>34850.945175708366</v>
      </c>
      <c r="P243" s="6">
        <f t="shared" si="153"/>
        <v>31228.134025458705</v>
      </c>
      <c r="R243" s="5">
        <v>345</v>
      </c>
      <c r="S243" s="5">
        <v>394</v>
      </c>
      <c r="T243" s="5">
        <v>319</v>
      </c>
      <c r="U243" s="5">
        <v>321</v>
      </c>
      <c r="V243" s="5">
        <v>319</v>
      </c>
      <c r="W243" s="5">
        <v>300</v>
      </c>
      <c r="X243" s="5">
        <v>350</v>
      </c>
      <c r="Y243" s="5">
        <v>300</v>
      </c>
      <c r="Z243" s="5">
        <v>319</v>
      </c>
      <c r="AA243" s="5">
        <v>259</v>
      </c>
      <c r="AB243" s="5">
        <v>379</v>
      </c>
      <c r="AC243" s="5">
        <v>318</v>
      </c>
      <c r="AD243" s="5">
        <v>275</v>
      </c>
      <c r="AE243" s="5">
        <v>370</v>
      </c>
      <c r="AF243" s="6">
        <f t="shared" si="154"/>
        <v>326.28571428571428</v>
      </c>
      <c r="AH243" s="5">
        <f t="shared" si="155"/>
        <v>21015.599640474127</v>
      </c>
      <c r="AI243" s="5">
        <f t="shared" si="175"/>
        <v>28217.719336063812</v>
      </c>
      <c r="AJ243" s="5">
        <f t="shared" si="176"/>
        <v>21659.448945006941</v>
      </c>
      <c r="AK243" s="5">
        <f t="shared" si="177"/>
        <v>21176.804123711339</v>
      </c>
      <c r="AL243" s="5">
        <f t="shared" si="178"/>
        <v>31680</v>
      </c>
      <c r="AM243" s="5">
        <f t="shared" si="179"/>
        <v>21581.155015197572</v>
      </c>
      <c r="AN243" s="5">
        <f t="shared" si="180"/>
        <v>21627.800633732764</v>
      </c>
      <c r="AO243" s="5">
        <f t="shared" si="181"/>
        <v>22529.676258992808</v>
      </c>
      <c r="AP243" s="5">
        <f t="shared" si="182"/>
        <v>21000.272796262107</v>
      </c>
      <c r="AQ243" s="5">
        <f t="shared" si="183"/>
        <v>18906.098523278099</v>
      </c>
      <c r="AR243" s="5">
        <f t="shared" si="184"/>
        <v>20658.373205741627</v>
      </c>
      <c r="AS243" s="5">
        <f t="shared" si="185"/>
        <v>21086.085825747723</v>
      </c>
      <c r="AT243" s="5">
        <f t="shared" si="186"/>
        <v>19190.233213846248</v>
      </c>
      <c r="AU243" s="5">
        <f t="shared" si="187"/>
        <v>25757.575757575756</v>
      </c>
      <c r="AV243" s="6">
        <f t="shared" si="156"/>
        <v>22577.631662545064</v>
      </c>
      <c r="AX243" s="5">
        <f t="shared" si="157"/>
        <v>10675.772825305536</v>
      </c>
      <c r="AY243" s="5">
        <f t="shared" si="188"/>
        <v>8795.8032786885251</v>
      </c>
      <c r="AZ243" s="5">
        <f t="shared" si="189"/>
        <v>5922.8287292817677</v>
      </c>
      <c r="BA243" s="5">
        <f t="shared" si="190"/>
        <v>7966.5</v>
      </c>
      <c r="BB243" s="5">
        <f t="shared" si="191"/>
        <v>15219.512195121952</v>
      </c>
      <c r="BC243" s="5">
        <f t="shared" si="192"/>
        <v>8361.2631578947367</v>
      </c>
      <c r="BD243" s="5">
        <f t="shared" si="193"/>
        <v>7140.1109463393186</v>
      </c>
      <c r="BE243" s="5">
        <f t="shared" si="194"/>
        <v>9555.8733401430036</v>
      </c>
      <c r="BF243" s="5">
        <f t="shared" si="195"/>
        <v>8725.3012048192759</v>
      </c>
      <c r="BG243" s="5">
        <f t="shared" si="196"/>
        <v>6371.7201166180766</v>
      </c>
      <c r="BH243" s="5">
        <f t="shared" si="197"/>
        <v>9050.655903128154</v>
      </c>
      <c r="BI243" s="5">
        <f t="shared" si="198"/>
        <v>6528.9</v>
      </c>
      <c r="BJ243" s="5">
        <f t="shared" si="199"/>
        <v>7699.4219653179189</v>
      </c>
      <c r="BK243" s="5">
        <f t="shared" si="200"/>
        <v>9093.3694181326118</v>
      </c>
      <c r="BL243" s="6">
        <f t="shared" si="158"/>
        <v>8650.502362913634</v>
      </c>
      <c r="BN243" s="13">
        <v>24.536059347406123</v>
      </c>
      <c r="BO243" s="13">
        <v>18.555999999999997</v>
      </c>
      <c r="BP243" s="13">
        <v>21.762326511481291</v>
      </c>
      <c r="BQ243" s="13">
        <v>23.28</v>
      </c>
      <c r="BR243" s="13">
        <v>15</v>
      </c>
      <c r="BS243" s="14">
        <v>19.739999999999998</v>
      </c>
      <c r="BT243" s="13">
        <v>22.249141655646433</v>
      </c>
      <c r="BU243" s="14">
        <v>22.24</v>
      </c>
      <c r="BV243" s="13">
        <v>23.152270673671474</v>
      </c>
      <c r="BW243" s="14">
        <v>26.613</v>
      </c>
      <c r="BX243" s="14">
        <v>22.99</v>
      </c>
      <c r="BY243" s="13">
        <v>23.07</v>
      </c>
      <c r="BZ243" s="13">
        <v>23.887151077937531</v>
      </c>
      <c r="CA243" s="13">
        <v>19.8</v>
      </c>
      <c r="CB243" s="14">
        <f t="shared" si="159"/>
        <v>21.919710661867349</v>
      </c>
      <c r="CD243" s="5">
        <v>42970</v>
      </c>
      <c r="CE243" s="5">
        <v>43634</v>
      </c>
      <c r="CF243" s="5">
        <v>39280</v>
      </c>
      <c r="CG243" s="5">
        <v>41083</v>
      </c>
      <c r="CH243" s="5">
        <v>39600</v>
      </c>
      <c r="CI243" s="6">
        <v>35501</v>
      </c>
      <c r="CJ243" s="5">
        <v>40100</v>
      </c>
      <c r="CK243" s="5">
        <v>41755</v>
      </c>
      <c r="CL243" s="5">
        <v>40517</v>
      </c>
      <c r="CM243" s="6">
        <v>41929</v>
      </c>
      <c r="CN243" s="6">
        <v>39578</v>
      </c>
      <c r="CO243" s="5">
        <v>40538</v>
      </c>
      <c r="CP243" s="5">
        <v>38200</v>
      </c>
      <c r="CQ243" s="5">
        <v>42500</v>
      </c>
      <c r="CR243" s="6">
        <f t="shared" si="160"/>
        <v>40513.214285714283</v>
      </c>
      <c r="CT243" s="13">
        <v>27.82</v>
      </c>
      <c r="CU243" s="13">
        <v>30.5</v>
      </c>
      <c r="CV243" s="13">
        <v>45.25</v>
      </c>
      <c r="CW243" s="13">
        <v>40</v>
      </c>
      <c r="CX243" s="13">
        <v>20.5</v>
      </c>
      <c r="CY243" s="14">
        <v>28.5</v>
      </c>
      <c r="CZ243" s="13">
        <v>37.142280000000007</v>
      </c>
      <c r="DA243" s="13">
        <v>29.37</v>
      </c>
      <c r="DB243" s="13">
        <v>33.200000000000003</v>
      </c>
      <c r="DC243" s="14">
        <v>41.16</v>
      </c>
      <c r="DD243" s="13">
        <v>29.73</v>
      </c>
      <c r="DE243" s="13">
        <v>40</v>
      </c>
      <c r="DF243" s="13">
        <v>34.6</v>
      </c>
      <c r="DG243" s="13">
        <v>29.56</v>
      </c>
      <c r="DH243" s="14">
        <f t="shared" si="161"/>
        <v>33.380877142857145</v>
      </c>
      <c r="DJ243" s="5">
        <v>24750</v>
      </c>
      <c r="DK243" s="5">
        <v>22356</v>
      </c>
      <c r="DL243" s="5">
        <v>22334</v>
      </c>
      <c r="DM243" s="5">
        <v>26555</v>
      </c>
      <c r="DN243" s="5">
        <v>26000</v>
      </c>
      <c r="DO243" s="6">
        <v>19858</v>
      </c>
      <c r="DP243" s="5">
        <v>22100</v>
      </c>
      <c r="DQ243" s="5">
        <v>23388</v>
      </c>
      <c r="DR243" s="5">
        <v>24140</v>
      </c>
      <c r="DS243" s="6">
        <v>21855</v>
      </c>
      <c r="DT243" s="6">
        <v>22423</v>
      </c>
      <c r="DU243" s="5">
        <v>21763</v>
      </c>
      <c r="DV243" s="5">
        <v>22200</v>
      </c>
      <c r="DW243" s="5">
        <v>22400</v>
      </c>
      <c r="DX243" s="6">
        <f t="shared" si="162"/>
        <v>23008.714285714286</v>
      </c>
    </row>
    <row r="244" spans="1:128" x14ac:dyDescent="0.25">
      <c r="A244" s="7">
        <v>239</v>
      </c>
      <c r="B244" s="5">
        <f t="shared" si="152"/>
        <v>31666.414018188254</v>
      </c>
      <c r="C244" s="5">
        <f t="shared" si="152"/>
        <v>36995.286260162029</v>
      </c>
      <c r="D244" s="5">
        <f t="shared" si="163"/>
        <v>27559.117052958223</v>
      </c>
      <c r="E244" s="5">
        <f t="shared" si="164"/>
        <v>29125.126609442061</v>
      </c>
      <c r="F244" s="5">
        <f t="shared" si="165"/>
        <v>46899.512195121948</v>
      </c>
      <c r="G244" s="5">
        <f t="shared" si="166"/>
        <v>29942.418173092308</v>
      </c>
      <c r="H244" s="5">
        <f t="shared" si="167"/>
        <v>28747.479781034483</v>
      </c>
      <c r="I244" s="5">
        <f t="shared" si="168"/>
        <v>32085.549599135811</v>
      </c>
      <c r="J244" s="5">
        <f t="shared" si="169"/>
        <v>29721.771538452977</v>
      </c>
      <c r="K244" s="5">
        <f t="shared" si="170"/>
        <v>25256.530385731916</v>
      </c>
      <c r="L244" s="5">
        <f t="shared" si="171"/>
        <v>29691.073113036888</v>
      </c>
      <c r="M244" s="5">
        <f t="shared" si="172"/>
        <v>27596.721567778259</v>
      </c>
      <c r="N244" s="5">
        <f t="shared" si="173"/>
        <v>26867.590382711103</v>
      </c>
      <c r="O244" s="5">
        <f t="shared" si="174"/>
        <v>34850.945175708366</v>
      </c>
      <c r="P244" s="6">
        <f t="shared" si="153"/>
        <v>31214.681132325328</v>
      </c>
      <c r="R244" s="5">
        <v>345</v>
      </c>
      <c r="S244" s="5">
        <v>394</v>
      </c>
      <c r="T244" s="5">
        <v>319</v>
      </c>
      <c r="U244" s="5">
        <v>321</v>
      </c>
      <c r="V244" s="5">
        <v>319</v>
      </c>
      <c r="W244" s="5">
        <v>300</v>
      </c>
      <c r="X244" s="5">
        <v>350</v>
      </c>
      <c r="Y244" s="5">
        <v>300</v>
      </c>
      <c r="Z244" s="5">
        <v>319</v>
      </c>
      <c r="AA244" s="5">
        <v>259</v>
      </c>
      <c r="AB244" s="5">
        <v>379</v>
      </c>
      <c r="AC244" s="5">
        <v>318</v>
      </c>
      <c r="AD244" s="5">
        <v>275</v>
      </c>
      <c r="AE244" s="5">
        <v>370</v>
      </c>
      <c r="AF244" s="6">
        <f t="shared" si="154"/>
        <v>326.28571428571428</v>
      </c>
      <c r="AH244" s="5">
        <f t="shared" si="155"/>
        <v>20990.641192882718</v>
      </c>
      <c r="AI244" s="5">
        <f t="shared" si="175"/>
        <v>28199.482981473506</v>
      </c>
      <c r="AJ244" s="5">
        <f t="shared" si="176"/>
        <v>21636.288323676454</v>
      </c>
      <c r="AK244" s="5">
        <f t="shared" si="177"/>
        <v>21158.626609442061</v>
      </c>
      <c r="AL244" s="5">
        <f t="shared" si="178"/>
        <v>31680</v>
      </c>
      <c r="AM244" s="5">
        <f t="shared" si="179"/>
        <v>21581.155015197572</v>
      </c>
      <c r="AN244" s="5">
        <f t="shared" si="180"/>
        <v>21607.368834695164</v>
      </c>
      <c r="AO244" s="5">
        <f t="shared" si="181"/>
        <v>22529.676258992808</v>
      </c>
      <c r="AP244" s="5">
        <f t="shared" si="182"/>
        <v>20996.470333633701</v>
      </c>
      <c r="AQ244" s="5">
        <f t="shared" si="183"/>
        <v>18884.810269113837</v>
      </c>
      <c r="AR244" s="5">
        <f t="shared" si="184"/>
        <v>20640.417209908734</v>
      </c>
      <c r="AS244" s="5">
        <f t="shared" si="185"/>
        <v>21067.821567778257</v>
      </c>
      <c r="AT244" s="5">
        <f t="shared" si="186"/>
        <v>19168.168417393183</v>
      </c>
      <c r="AU244" s="5">
        <f t="shared" si="187"/>
        <v>25757.575757575756</v>
      </c>
      <c r="AV244" s="6">
        <f t="shared" si="156"/>
        <v>22564.178769411697</v>
      </c>
      <c r="AX244" s="5">
        <f t="shared" si="157"/>
        <v>10675.772825305536</v>
      </c>
      <c r="AY244" s="5">
        <f t="shared" si="188"/>
        <v>8795.8032786885251</v>
      </c>
      <c r="AZ244" s="5">
        <f t="shared" si="189"/>
        <v>5922.8287292817677</v>
      </c>
      <c r="BA244" s="5">
        <f t="shared" si="190"/>
        <v>7966.5</v>
      </c>
      <c r="BB244" s="5">
        <f t="shared" si="191"/>
        <v>15219.512195121952</v>
      </c>
      <c r="BC244" s="5">
        <f t="shared" si="192"/>
        <v>8361.2631578947367</v>
      </c>
      <c r="BD244" s="5">
        <f t="shared" si="193"/>
        <v>7140.1109463393186</v>
      </c>
      <c r="BE244" s="5">
        <f t="shared" si="194"/>
        <v>9555.8733401430036</v>
      </c>
      <c r="BF244" s="5">
        <f t="shared" si="195"/>
        <v>8725.3012048192759</v>
      </c>
      <c r="BG244" s="5">
        <f t="shared" si="196"/>
        <v>6371.7201166180766</v>
      </c>
      <c r="BH244" s="5">
        <f t="shared" si="197"/>
        <v>9050.655903128154</v>
      </c>
      <c r="BI244" s="5">
        <f t="shared" si="198"/>
        <v>6528.9</v>
      </c>
      <c r="BJ244" s="5">
        <f t="shared" si="199"/>
        <v>7699.4219653179189</v>
      </c>
      <c r="BK244" s="5">
        <f t="shared" si="200"/>
        <v>9093.3694181326118</v>
      </c>
      <c r="BL244" s="6">
        <f t="shared" si="158"/>
        <v>8650.502362913634</v>
      </c>
      <c r="BN244" s="13">
        <v>24.565233394339458</v>
      </c>
      <c r="BO244" s="13">
        <v>18.567999999999998</v>
      </c>
      <c r="BP244" s="13">
        <v>21.785622050719009</v>
      </c>
      <c r="BQ244" s="13">
        <v>23.3</v>
      </c>
      <c r="BR244" s="13">
        <v>15</v>
      </c>
      <c r="BS244" s="14">
        <v>19.739999999999998</v>
      </c>
      <c r="BT244" s="13">
        <v>22.270180311234029</v>
      </c>
      <c r="BU244" s="14">
        <v>22.24</v>
      </c>
      <c r="BV244" s="13">
        <v>23.156463551931509</v>
      </c>
      <c r="BW244" s="14">
        <v>26.643000000000001</v>
      </c>
      <c r="BX244" s="14">
        <v>23.01</v>
      </c>
      <c r="BY244" s="13">
        <v>23.09</v>
      </c>
      <c r="BZ244" s="13">
        <v>23.914647973566851</v>
      </c>
      <c r="CA244" s="13">
        <v>19.8</v>
      </c>
      <c r="CB244" s="14">
        <f t="shared" si="159"/>
        <v>21.934510520127919</v>
      </c>
      <c r="CD244" s="5">
        <v>42970</v>
      </c>
      <c r="CE244" s="5">
        <v>43634</v>
      </c>
      <c r="CF244" s="5">
        <v>39280</v>
      </c>
      <c r="CG244" s="5">
        <v>41083</v>
      </c>
      <c r="CH244" s="5">
        <v>39600</v>
      </c>
      <c r="CI244" s="6">
        <v>35501</v>
      </c>
      <c r="CJ244" s="5">
        <v>40100</v>
      </c>
      <c r="CK244" s="5">
        <v>41755</v>
      </c>
      <c r="CL244" s="5">
        <v>40517</v>
      </c>
      <c r="CM244" s="6">
        <v>41929</v>
      </c>
      <c r="CN244" s="6">
        <v>39578</v>
      </c>
      <c r="CO244" s="5">
        <v>40538</v>
      </c>
      <c r="CP244" s="5">
        <v>38200</v>
      </c>
      <c r="CQ244" s="5">
        <v>42500</v>
      </c>
      <c r="CR244" s="6">
        <f t="shared" si="160"/>
        <v>40513.214285714283</v>
      </c>
      <c r="CT244" s="13">
        <v>27.82</v>
      </c>
      <c r="CU244" s="13">
        <v>30.5</v>
      </c>
      <c r="CV244" s="13">
        <v>45.25</v>
      </c>
      <c r="CW244" s="13">
        <v>40</v>
      </c>
      <c r="CX244" s="13">
        <v>20.5</v>
      </c>
      <c r="CY244" s="14">
        <v>28.5</v>
      </c>
      <c r="CZ244" s="13">
        <v>37.142280000000007</v>
      </c>
      <c r="DA244" s="13">
        <v>29.37</v>
      </c>
      <c r="DB244" s="13">
        <v>33.200000000000003</v>
      </c>
      <c r="DC244" s="14">
        <v>41.16</v>
      </c>
      <c r="DD244" s="13">
        <v>29.73</v>
      </c>
      <c r="DE244" s="13">
        <v>40</v>
      </c>
      <c r="DF244" s="13">
        <v>34.6</v>
      </c>
      <c r="DG244" s="13">
        <v>29.56</v>
      </c>
      <c r="DH244" s="14">
        <f t="shared" si="161"/>
        <v>33.380877142857145</v>
      </c>
      <c r="DJ244" s="5">
        <v>24750</v>
      </c>
      <c r="DK244" s="5">
        <v>22356</v>
      </c>
      <c r="DL244" s="5">
        <v>22334</v>
      </c>
      <c r="DM244" s="5">
        <v>26555</v>
      </c>
      <c r="DN244" s="5">
        <v>26000</v>
      </c>
      <c r="DO244" s="6">
        <v>19858</v>
      </c>
      <c r="DP244" s="5">
        <v>22100</v>
      </c>
      <c r="DQ244" s="5">
        <v>23388</v>
      </c>
      <c r="DR244" s="5">
        <v>24140</v>
      </c>
      <c r="DS244" s="6">
        <v>21855</v>
      </c>
      <c r="DT244" s="6">
        <v>22423</v>
      </c>
      <c r="DU244" s="5">
        <v>21763</v>
      </c>
      <c r="DV244" s="5">
        <v>22200</v>
      </c>
      <c r="DW244" s="5">
        <v>22400</v>
      </c>
      <c r="DX244" s="6">
        <f t="shared" si="162"/>
        <v>23008.714285714286</v>
      </c>
    </row>
    <row r="245" spans="1:128" x14ac:dyDescent="0.25">
      <c r="A245" s="7">
        <v>240</v>
      </c>
      <c r="B245" s="5">
        <f t="shared" si="152"/>
        <v>31641.618623245369</v>
      </c>
      <c r="C245" s="5">
        <f t="shared" si="152"/>
        <v>36977.073461680993</v>
      </c>
      <c r="D245" s="5">
        <f t="shared" si="163"/>
        <v>27536.10230549259</v>
      </c>
      <c r="E245" s="5">
        <f t="shared" si="164"/>
        <v>29106.98027444254</v>
      </c>
      <c r="F245" s="5">
        <f t="shared" si="165"/>
        <v>46899.512195121948</v>
      </c>
      <c r="G245" s="5">
        <f t="shared" si="166"/>
        <v>29942.418173092308</v>
      </c>
      <c r="H245" s="5">
        <f t="shared" si="167"/>
        <v>28727.171618843953</v>
      </c>
      <c r="I245" s="5">
        <f t="shared" si="168"/>
        <v>32075.423901940758</v>
      </c>
      <c r="J245" s="5">
        <f t="shared" si="169"/>
        <v>29717.986320685788</v>
      </c>
      <c r="K245" s="5">
        <f t="shared" si="170"/>
        <v>25235.997261189164</v>
      </c>
      <c r="L245" s="5">
        <f t="shared" si="171"/>
        <v>29664.197569794822</v>
      </c>
      <c r="M245" s="5">
        <f t="shared" si="172"/>
        <v>27569.384429065743</v>
      </c>
      <c r="N245" s="5">
        <f t="shared" si="173"/>
        <v>26845.668079998766</v>
      </c>
      <c r="O245" s="5">
        <f t="shared" si="174"/>
        <v>34850.945175708366</v>
      </c>
      <c r="P245" s="6">
        <f t="shared" si="153"/>
        <v>31199.319956450221</v>
      </c>
      <c r="R245" s="5">
        <v>345</v>
      </c>
      <c r="S245" s="5">
        <v>394</v>
      </c>
      <c r="T245" s="5">
        <v>319</v>
      </c>
      <c r="U245" s="5">
        <v>321</v>
      </c>
      <c r="V245" s="5">
        <v>319</v>
      </c>
      <c r="W245" s="5">
        <v>300</v>
      </c>
      <c r="X245" s="5">
        <v>350</v>
      </c>
      <c r="Y245" s="5">
        <v>300</v>
      </c>
      <c r="Z245" s="5">
        <v>319</v>
      </c>
      <c r="AA245" s="5">
        <v>259</v>
      </c>
      <c r="AB245" s="5">
        <v>379</v>
      </c>
      <c r="AC245" s="5">
        <v>318</v>
      </c>
      <c r="AD245" s="5">
        <v>275</v>
      </c>
      <c r="AE245" s="5">
        <v>370</v>
      </c>
      <c r="AF245" s="6">
        <f t="shared" si="154"/>
        <v>326.28571428571428</v>
      </c>
      <c r="AH245" s="5">
        <f t="shared" si="155"/>
        <v>20965.845797939834</v>
      </c>
      <c r="AI245" s="5">
        <f t="shared" si="175"/>
        <v>28181.270182992466</v>
      </c>
      <c r="AJ245" s="5">
        <f t="shared" si="176"/>
        <v>21613.27357621082</v>
      </c>
      <c r="AK245" s="5">
        <f t="shared" si="177"/>
        <v>21140.48027444254</v>
      </c>
      <c r="AL245" s="5">
        <f t="shared" si="178"/>
        <v>31680</v>
      </c>
      <c r="AM245" s="5">
        <f t="shared" si="179"/>
        <v>21581.155015197572</v>
      </c>
      <c r="AN245" s="5">
        <f t="shared" si="180"/>
        <v>21587.060672504635</v>
      </c>
      <c r="AO245" s="5">
        <f t="shared" si="181"/>
        <v>22519.550561797754</v>
      </c>
      <c r="AP245" s="5">
        <f t="shared" si="182"/>
        <v>20992.685115866512</v>
      </c>
      <c r="AQ245" s="5">
        <f t="shared" si="183"/>
        <v>18864.277144571086</v>
      </c>
      <c r="AR245" s="5">
        <f t="shared" si="184"/>
        <v>20613.541666666668</v>
      </c>
      <c r="AS245" s="5">
        <f t="shared" si="185"/>
        <v>21040.484429065742</v>
      </c>
      <c r="AT245" s="5">
        <f t="shared" si="186"/>
        <v>19146.246114680845</v>
      </c>
      <c r="AU245" s="5">
        <f t="shared" si="187"/>
        <v>25757.575757575756</v>
      </c>
      <c r="AV245" s="6">
        <f t="shared" si="156"/>
        <v>22548.817593536583</v>
      </c>
      <c r="AX245" s="5">
        <f t="shared" si="157"/>
        <v>10675.772825305536</v>
      </c>
      <c r="AY245" s="5">
        <f t="shared" si="188"/>
        <v>8795.8032786885251</v>
      </c>
      <c r="AZ245" s="5">
        <f t="shared" si="189"/>
        <v>5922.8287292817677</v>
      </c>
      <c r="BA245" s="5">
        <f t="shared" si="190"/>
        <v>7966.5</v>
      </c>
      <c r="BB245" s="5">
        <f t="shared" si="191"/>
        <v>15219.512195121952</v>
      </c>
      <c r="BC245" s="5">
        <f t="shared" si="192"/>
        <v>8361.2631578947367</v>
      </c>
      <c r="BD245" s="5">
        <f t="shared" si="193"/>
        <v>7140.1109463393186</v>
      </c>
      <c r="BE245" s="5">
        <f t="shared" si="194"/>
        <v>9555.8733401430036</v>
      </c>
      <c r="BF245" s="5">
        <f t="shared" si="195"/>
        <v>8725.3012048192759</v>
      </c>
      <c r="BG245" s="5">
        <f t="shared" si="196"/>
        <v>6371.7201166180766</v>
      </c>
      <c r="BH245" s="5">
        <f t="shared" si="197"/>
        <v>9050.655903128154</v>
      </c>
      <c r="BI245" s="5">
        <f t="shared" si="198"/>
        <v>6528.9</v>
      </c>
      <c r="BJ245" s="5">
        <f t="shared" si="199"/>
        <v>7699.4219653179189</v>
      </c>
      <c r="BK245" s="5">
        <f t="shared" si="200"/>
        <v>9093.3694181326118</v>
      </c>
      <c r="BL245" s="6">
        <f t="shared" si="158"/>
        <v>8650.502362913634</v>
      </c>
      <c r="BN245" s="13">
        <v>24.594285628613576</v>
      </c>
      <c r="BO245" s="13">
        <v>18.579999999999998</v>
      </c>
      <c r="BP245" s="13">
        <v>21.808820322286298</v>
      </c>
      <c r="BQ245" s="13">
        <v>23.32</v>
      </c>
      <c r="BR245" s="13">
        <v>15</v>
      </c>
      <c r="BS245" s="14">
        <v>19.739999999999998</v>
      </c>
      <c r="BT245" s="13">
        <v>22.291131122492409</v>
      </c>
      <c r="BU245" s="14">
        <v>22.25</v>
      </c>
      <c r="BV245" s="13">
        <v>23.160638923341992</v>
      </c>
      <c r="BW245" s="14">
        <v>26.672000000000001</v>
      </c>
      <c r="BX245" s="14">
        <v>23.04</v>
      </c>
      <c r="BY245" s="13">
        <v>23.12</v>
      </c>
      <c r="BZ245" s="13">
        <v>23.942030059276775</v>
      </c>
      <c r="CA245" s="13">
        <v>19.8</v>
      </c>
      <c r="CB245" s="14">
        <f t="shared" si="159"/>
        <v>21.951350432572216</v>
      </c>
      <c r="CD245" s="5">
        <v>42970</v>
      </c>
      <c r="CE245" s="5">
        <v>43634</v>
      </c>
      <c r="CF245" s="5">
        <v>39280</v>
      </c>
      <c r="CG245" s="5">
        <v>41083</v>
      </c>
      <c r="CH245" s="5">
        <v>39600</v>
      </c>
      <c r="CI245" s="6">
        <v>35501</v>
      </c>
      <c r="CJ245" s="5">
        <v>40100</v>
      </c>
      <c r="CK245" s="5">
        <v>41755</v>
      </c>
      <c r="CL245" s="5">
        <v>40517</v>
      </c>
      <c r="CM245" s="6">
        <v>41929</v>
      </c>
      <c r="CN245" s="6">
        <v>39578</v>
      </c>
      <c r="CO245" s="5">
        <v>40538</v>
      </c>
      <c r="CP245" s="5">
        <v>38200</v>
      </c>
      <c r="CQ245" s="5">
        <v>42500</v>
      </c>
      <c r="CR245" s="6">
        <f t="shared" si="160"/>
        <v>40513.214285714283</v>
      </c>
      <c r="CT245" s="13">
        <v>27.82</v>
      </c>
      <c r="CU245" s="13">
        <v>30.5</v>
      </c>
      <c r="CV245" s="13">
        <v>45.25</v>
      </c>
      <c r="CW245" s="13">
        <v>40</v>
      </c>
      <c r="CX245" s="13">
        <v>20.5</v>
      </c>
      <c r="CY245" s="14">
        <v>28.5</v>
      </c>
      <c r="CZ245" s="13">
        <v>37.142280000000007</v>
      </c>
      <c r="DA245" s="13">
        <v>29.37</v>
      </c>
      <c r="DB245" s="13">
        <v>33.200000000000003</v>
      </c>
      <c r="DC245" s="14">
        <v>41.16</v>
      </c>
      <c r="DD245" s="13">
        <v>29.73</v>
      </c>
      <c r="DE245" s="13">
        <v>40</v>
      </c>
      <c r="DF245" s="13">
        <v>34.6</v>
      </c>
      <c r="DG245" s="13">
        <v>29.56</v>
      </c>
      <c r="DH245" s="14">
        <f t="shared" si="161"/>
        <v>33.380877142857145</v>
      </c>
      <c r="DJ245" s="5">
        <v>24750</v>
      </c>
      <c r="DK245" s="5">
        <v>22356</v>
      </c>
      <c r="DL245" s="5">
        <v>22334</v>
      </c>
      <c r="DM245" s="5">
        <v>26555</v>
      </c>
      <c r="DN245" s="5">
        <v>26000</v>
      </c>
      <c r="DO245" s="6">
        <v>19858</v>
      </c>
      <c r="DP245" s="5">
        <v>22100</v>
      </c>
      <c r="DQ245" s="5">
        <v>23388</v>
      </c>
      <c r="DR245" s="5">
        <v>24140</v>
      </c>
      <c r="DS245" s="6">
        <v>21855</v>
      </c>
      <c r="DT245" s="6">
        <v>22423</v>
      </c>
      <c r="DU245" s="5">
        <v>21763</v>
      </c>
      <c r="DV245" s="5">
        <v>22200</v>
      </c>
      <c r="DW245" s="5">
        <v>22400</v>
      </c>
      <c r="DX245" s="6">
        <f t="shared" si="162"/>
        <v>23008.714285714286</v>
      </c>
    </row>
    <row r="246" spans="1:128" x14ac:dyDescent="0.25">
      <c r="A246" s="7">
        <v>241</v>
      </c>
      <c r="B246" s="5">
        <f t="shared" si="152"/>
        <v>31616.984474292327</v>
      </c>
      <c r="C246" s="5">
        <f t="shared" si="152"/>
        <v>36958.88417369713</v>
      </c>
      <c r="D246" s="5">
        <f t="shared" si="163"/>
        <v>27513.231859335225</v>
      </c>
      <c r="E246" s="5">
        <f t="shared" si="164"/>
        <v>29088.865038560412</v>
      </c>
      <c r="F246" s="5">
        <f t="shared" si="165"/>
        <v>46899.512195121948</v>
      </c>
      <c r="G246" s="5">
        <f t="shared" si="166"/>
        <v>29942.418173092308</v>
      </c>
      <c r="H246" s="5">
        <f t="shared" si="167"/>
        <v>28714.88256547496</v>
      </c>
      <c r="I246" s="5">
        <f t="shared" si="168"/>
        <v>32065.307302407153</v>
      </c>
      <c r="J246" s="5">
        <f t="shared" si="169"/>
        <v>29714.218197960166</v>
      </c>
      <c r="K246" s="5">
        <f t="shared" si="170"/>
        <v>25215.508738767057</v>
      </c>
      <c r="L246" s="5">
        <f t="shared" si="171"/>
        <v>29637.391923934396</v>
      </c>
      <c r="M246" s="5">
        <f t="shared" si="172"/>
        <v>27551.199049265342</v>
      </c>
      <c r="N246" s="5">
        <f t="shared" si="173"/>
        <v>26823.886705884106</v>
      </c>
      <c r="O246" s="5">
        <f t="shared" si="174"/>
        <v>34850.945175708366</v>
      </c>
      <c r="P246" s="6">
        <f t="shared" si="153"/>
        <v>31185.231112392928</v>
      </c>
      <c r="R246" s="5">
        <v>345</v>
      </c>
      <c r="S246" s="5">
        <v>394</v>
      </c>
      <c r="T246" s="5">
        <v>319</v>
      </c>
      <c r="U246" s="5">
        <v>321</v>
      </c>
      <c r="V246" s="5">
        <v>319</v>
      </c>
      <c r="W246" s="5">
        <v>300</v>
      </c>
      <c r="X246" s="5">
        <v>350</v>
      </c>
      <c r="Y246" s="5">
        <v>300</v>
      </c>
      <c r="Z246" s="5">
        <v>319</v>
      </c>
      <c r="AA246" s="5">
        <v>259</v>
      </c>
      <c r="AB246" s="5">
        <v>379</v>
      </c>
      <c r="AC246" s="5">
        <v>318</v>
      </c>
      <c r="AD246" s="5">
        <v>275</v>
      </c>
      <c r="AE246" s="5">
        <v>370</v>
      </c>
      <c r="AF246" s="6">
        <f t="shared" si="154"/>
        <v>326.28571428571428</v>
      </c>
      <c r="AH246" s="5">
        <f t="shared" si="155"/>
        <v>20941.211648986791</v>
      </c>
      <c r="AI246" s="5">
        <f t="shared" si="175"/>
        <v>28163.080895008607</v>
      </c>
      <c r="AJ246" s="5">
        <f t="shared" si="176"/>
        <v>21590.403130053459</v>
      </c>
      <c r="AK246" s="5">
        <f t="shared" si="177"/>
        <v>21122.365038560412</v>
      </c>
      <c r="AL246" s="5">
        <f t="shared" si="178"/>
        <v>31680</v>
      </c>
      <c r="AM246" s="5">
        <f t="shared" si="179"/>
        <v>21581.155015197572</v>
      </c>
      <c r="AN246" s="5">
        <f t="shared" si="180"/>
        <v>21574.771619135641</v>
      </c>
      <c r="AO246" s="5">
        <f t="shared" si="181"/>
        <v>22509.433962264149</v>
      </c>
      <c r="AP246" s="5">
        <f t="shared" si="182"/>
        <v>20988.916993140891</v>
      </c>
      <c r="AQ246" s="5">
        <f t="shared" si="183"/>
        <v>18843.788622148983</v>
      </c>
      <c r="AR246" s="5">
        <f t="shared" si="184"/>
        <v>20586.736020806242</v>
      </c>
      <c r="AS246" s="5">
        <f t="shared" si="185"/>
        <v>21022.299049265341</v>
      </c>
      <c r="AT246" s="5">
        <f t="shared" si="186"/>
        <v>19124.464740566189</v>
      </c>
      <c r="AU246" s="5">
        <f t="shared" si="187"/>
        <v>25757.575757575756</v>
      </c>
      <c r="AV246" s="6">
        <f t="shared" si="156"/>
        <v>22534.728749479287</v>
      </c>
      <c r="AX246" s="5">
        <f t="shared" si="157"/>
        <v>10675.772825305536</v>
      </c>
      <c r="AY246" s="5">
        <f t="shared" si="188"/>
        <v>8795.8032786885251</v>
      </c>
      <c r="AZ246" s="5">
        <f t="shared" si="189"/>
        <v>5922.8287292817677</v>
      </c>
      <c r="BA246" s="5">
        <f t="shared" si="190"/>
        <v>7966.5</v>
      </c>
      <c r="BB246" s="5">
        <f t="shared" si="191"/>
        <v>15219.512195121952</v>
      </c>
      <c r="BC246" s="5">
        <f t="shared" si="192"/>
        <v>8361.2631578947367</v>
      </c>
      <c r="BD246" s="5">
        <f t="shared" si="193"/>
        <v>7140.1109463393186</v>
      </c>
      <c r="BE246" s="5">
        <f t="shared" si="194"/>
        <v>9555.8733401430036</v>
      </c>
      <c r="BF246" s="5">
        <f t="shared" si="195"/>
        <v>8725.3012048192759</v>
      </c>
      <c r="BG246" s="5">
        <f t="shared" si="196"/>
        <v>6371.7201166180766</v>
      </c>
      <c r="BH246" s="5">
        <f t="shared" si="197"/>
        <v>9050.655903128154</v>
      </c>
      <c r="BI246" s="5">
        <f t="shared" si="198"/>
        <v>6528.9</v>
      </c>
      <c r="BJ246" s="5">
        <f t="shared" si="199"/>
        <v>7699.4219653179189</v>
      </c>
      <c r="BK246" s="5">
        <f t="shared" si="200"/>
        <v>9093.3694181326118</v>
      </c>
      <c r="BL246" s="6">
        <f t="shared" si="158"/>
        <v>8650.502362913634</v>
      </c>
      <c r="BN246" s="13">
        <v>24.623217063227976</v>
      </c>
      <c r="BO246" s="13">
        <v>18.591999999999999</v>
      </c>
      <c r="BP246" s="13">
        <v>21.831922135065426</v>
      </c>
      <c r="BQ246" s="13">
        <v>23.34</v>
      </c>
      <c r="BR246" s="13">
        <v>15</v>
      </c>
      <c r="BS246" s="14">
        <v>19.739999999999998</v>
      </c>
      <c r="BT246" s="13">
        <v>22.30382821634144</v>
      </c>
      <c r="BU246" s="14">
        <v>22.26</v>
      </c>
      <c r="BV246" s="13">
        <v>23.164796933490656</v>
      </c>
      <c r="BW246" s="14">
        <v>26.701000000000001</v>
      </c>
      <c r="BX246" s="14">
        <v>23.07</v>
      </c>
      <c r="BY246" s="13">
        <v>23.14</v>
      </c>
      <c r="BZ246" s="13">
        <v>23.969298289831713</v>
      </c>
      <c r="CA246" s="13">
        <v>19.8</v>
      </c>
      <c r="CB246" s="14">
        <f t="shared" si="159"/>
        <v>21.966861616996944</v>
      </c>
      <c r="CD246" s="5">
        <v>42970</v>
      </c>
      <c r="CE246" s="5">
        <v>43634</v>
      </c>
      <c r="CF246" s="5">
        <v>39280</v>
      </c>
      <c r="CG246" s="5">
        <v>41083</v>
      </c>
      <c r="CH246" s="5">
        <v>39600</v>
      </c>
      <c r="CI246" s="6">
        <v>35501</v>
      </c>
      <c r="CJ246" s="5">
        <v>40100</v>
      </c>
      <c r="CK246" s="5">
        <v>41755</v>
      </c>
      <c r="CL246" s="5">
        <v>40517</v>
      </c>
      <c r="CM246" s="6">
        <v>41929</v>
      </c>
      <c r="CN246" s="6">
        <v>39578</v>
      </c>
      <c r="CO246" s="5">
        <v>40538</v>
      </c>
      <c r="CP246" s="5">
        <v>38200</v>
      </c>
      <c r="CQ246" s="5">
        <v>42500</v>
      </c>
      <c r="CR246" s="6">
        <f t="shared" si="160"/>
        <v>40513.214285714283</v>
      </c>
      <c r="CT246" s="13">
        <v>27.82</v>
      </c>
      <c r="CU246" s="13">
        <v>30.5</v>
      </c>
      <c r="CV246" s="13">
        <v>45.25</v>
      </c>
      <c r="CW246" s="13">
        <v>40</v>
      </c>
      <c r="CX246" s="13">
        <v>20.5</v>
      </c>
      <c r="CY246" s="14">
        <v>28.5</v>
      </c>
      <c r="CZ246" s="13">
        <v>37.142280000000007</v>
      </c>
      <c r="DA246" s="13">
        <v>29.37</v>
      </c>
      <c r="DB246" s="13">
        <v>33.200000000000003</v>
      </c>
      <c r="DC246" s="14">
        <v>41.16</v>
      </c>
      <c r="DD246" s="13">
        <v>29.73</v>
      </c>
      <c r="DE246" s="13">
        <v>40</v>
      </c>
      <c r="DF246" s="13">
        <v>34.6</v>
      </c>
      <c r="DG246" s="13">
        <v>29.56</v>
      </c>
      <c r="DH246" s="14">
        <f t="shared" si="161"/>
        <v>33.380877142857145</v>
      </c>
      <c r="DJ246" s="5">
        <v>24750</v>
      </c>
      <c r="DK246" s="5">
        <v>22356</v>
      </c>
      <c r="DL246" s="5">
        <v>22334</v>
      </c>
      <c r="DM246" s="5">
        <v>26555</v>
      </c>
      <c r="DN246" s="5">
        <v>26000</v>
      </c>
      <c r="DO246" s="6">
        <v>19858</v>
      </c>
      <c r="DP246" s="5">
        <v>22100</v>
      </c>
      <c r="DQ246" s="5">
        <v>23388</v>
      </c>
      <c r="DR246" s="5">
        <v>24140</v>
      </c>
      <c r="DS246" s="6">
        <v>21855</v>
      </c>
      <c r="DT246" s="6">
        <v>22423</v>
      </c>
      <c r="DU246" s="5">
        <v>21763</v>
      </c>
      <c r="DV246" s="5">
        <v>22200</v>
      </c>
      <c r="DW246" s="5">
        <v>22400</v>
      </c>
      <c r="DX246" s="6">
        <f t="shared" si="162"/>
        <v>23008.714285714286</v>
      </c>
    </row>
    <row r="247" spans="1:128" x14ac:dyDescent="0.25">
      <c r="A247" s="7">
        <v>242</v>
      </c>
      <c r="B247" s="5">
        <f t="shared" si="152"/>
        <v>31592.509792649747</v>
      </c>
      <c r="C247" s="5">
        <f t="shared" si="152"/>
        <v>36940.718350716044</v>
      </c>
      <c r="D247" s="5">
        <f t="shared" si="163"/>
        <v>27490.504165726757</v>
      </c>
      <c r="E247" s="5">
        <f t="shared" si="164"/>
        <v>29070.780821917808</v>
      </c>
      <c r="F247" s="5">
        <f t="shared" si="165"/>
        <v>46899.512195121948</v>
      </c>
      <c r="G247" s="5">
        <f t="shared" si="166"/>
        <v>29942.418173092308</v>
      </c>
      <c r="H247" s="5">
        <f t="shared" si="167"/>
        <v>28702.658295802114</v>
      </c>
      <c r="I247" s="5">
        <f t="shared" si="168"/>
        <v>32055.199788279511</v>
      </c>
      <c r="J247" s="5">
        <f t="shared" si="169"/>
        <v>29710.467022374116</v>
      </c>
      <c r="K247" s="5">
        <f t="shared" si="170"/>
        <v>25195.064673295965</v>
      </c>
      <c r="L247" s="5">
        <f t="shared" si="171"/>
        <v>29610.655903128154</v>
      </c>
      <c r="M247" s="5">
        <f t="shared" si="172"/>
        <v>27523.979844626672</v>
      </c>
      <c r="N247" s="5">
        <f t="shared" si="173"/>
        <v>26802.244719284696</v>
      </c>
      <c r="O247" s="5">
        <f t="shared" si="174"/>
        <v>34850.945175708366</v>
      </c>
      <c r="P247" s="6">
        <f t="shared" si="153"/>
        <v>31170.547065837443</v>
      </c>
      <c r="R247" s="5">
        <v>345</v>
      </c>
      <c r="S247" s="5">
        <v>394</v>
      </c>
      <c r="T247" s="5">
        <v>319</v>
      </c>
      <c r="U247" s="5">
        <v>321</v>
      </c>
      <c r="V247" s="5">
        <v>319</v>
      </c>
      <c r="W247" s="5">
        <v>300</v>
      </c>
      <c r="X247" s="5">
        <v>350</v>
      </c>
      <c r="Y247" s="5">
        <v>300</v>
      </c>
      <c r="Z247" s="5">
        <v>319</v>
      </c>
      <c r="AA247" s="5">
        <v>259</v>
      </c>
      <c r="AB247" s="5">
        <v>379</v>
      </c>
      <c r="AC247" s="5">
        <v>318</v>
      </c>
      <c r="AD247" s="5">
        <v>275</v>
      </c>
      <c r="AE247" s="5">
        <v>370</v>
      </c>
      <c r="AF247" s="6">
        <f t="shared" si="154"/>
        <v>326.28571428571428</v>
      </c>
      <c r="AH247" s="5">
        <f t="shared" si="155"/>
        <v>20916.736967344212</v>
      </c>
      <c r="AI247" s="5">
        <f t="shared" si="175"/>
        <v>28144.915072027521</v>
      </c>
      <c r="AJ247" s="5">
        <f t="shared" si="176"/>
        <v>21567.675436444992</v>
      </c>
      <c r="AK247" s="5">
        <f t="shared" si="177"/>
        <v>21104.280821917808</v>
      </c>
      <c r="AL247" s="5">
        <f t="shared" si="178"/>
        <v>31680</v>
      </c>
      <c r="AM247" s="5">
        <f t="shared" si="179"/>
        <v>21581.155015197572</v>
      </c>
      <c r="AN247" s="5">
        <f t="shared" si="180"/>
        <v>21562.547349462795</v>
      </c>
      <c r="AO247" s="5">
        <f t="shared" si="181"/>
        <v>22499.326448136508</v>
      </c>
      <c r="AP247" s="5">
        <f t="shared" si="182"/>
        <v>20985.16581755484</v>
      </c>
      <c r="AQ247" s="5">
        <f t="shared" si="183"/>
        <v>18823.34455667789</v>
      </c>
      <c r="AR247" s="5">
        <f t="shared" si="184"/>
        <v>20560</v>
      </c>
      <c r="AS247" s="5">
        <f t="shared" si="185"/>
        <v>20995.079844626671</v>
      </c>
      <c r="AT247" s="5">
        <f t="shared" si="186"/>
        <v>19102.822753966775</v>
      </c>
      <c r="AU247" s="5">
        <f t="shared" si="187"/>
        <v>25757.575757575756</v>
      </c>
      <c r="AV247" s="6">
        <f t="shared" si="156"/>
        <v>22520.044702923809</v>
      </c>
      <c r="AX247" s="5">
        <f t="shared" si="157"/>
        <v>10675.772825305536</v>
      </c>
      <c r="AY247" s="5">
        <f t="shared" si="188"/>
        <v>8795.8032786885251</v>
      </c>
      <c r="AZ247" s="5">
        <f t="shared" si="189"/>
        <v>5922.8287292817677</v>
      </c>
      <c r="BA247" s="5">
        <f t="shared" si="190"/>
        <v>7966.5</v>
      </c>
      <c r="BB247" s="5">
        <f t="shared" si="191"/>
        <v>15219.512195121952</v>
      </c>
      <c r="BC247" s="5">
        <f t="shared" si="192"/>
        <v>8361.2631578947367</v>
      </c>
      <c r="BD247" s="5">
        <f t="shared" si="193"/>
        <v>7140.1109463393186</v>
      </c>
      <c r="BE247" s="5">
        <f t="shared" si="194"/>
        <v>9555.8733401430036</v>
      </c>
      <c r="BF247" s="5">
        <f t="shared" si="195"/>
        <v>8725.3012048192759</v>
      </c>
      <c r="BG247" s="5">
        <f t="shared" si="196"/>
        <v>6371.7201166180766</v>
      </c>
      <c r="BH247" s="5">
        <f t="shared" si="197"/>
        <v>9050.655903128154</v>
      </c>
      <c r="BI247" s="5">
        <f t="shared" si="198"/>
        <v>6528.9</v>
      </c>
      <c r="BJ247" s="5">
        <f t="shared" si="199"/>
        <v>7699.4219653179189</v>
      </c>
      <c r="BK247" s="5">
        <f t="shared" si="200"/>
        <v>9093.3694181326118</v>
      </c>
      <c r="BL247" s="6">
        <f t="shared" si="158"/>
        <v>8650.502362913634</v>
      </c>
      <c r="BN247" s="13">
        <v>24.65202869859823</v>
      </c>
      <c r="BO247" s="13">
        <v>18.603999999999999</v>
      </c>
      <c r="BP247" s="13">
        <v>21.854928287890374</v>
      </c>
      <c r="BQ247" s="13">
        <v>23.36</v>
      </c>
      <c r="BR247" s="13">
        <v>15</v>
      </c>
      <c r="BS247" s="14">
        <v>19.739999999999998</v>
      </c>
      <c r="BT247" s="13">
        <v>22.316472734006009</v>
      </c>
      <c r="BU247" s="14">
        <v>22.27</v>
      </c>
      <c r="BV247" s="13">
        <v>23.168937726156685</v>
      </c>
      <c r="BW247" s="14">
        <v>26.73</v>
      </c>
      <c r="BX247" s="14">
        <v>23.1</v>
      </c>
      <c r="BY247" s="13">
        <v>23.17</v>
      </c>
      <c r="BZ247" s="13">
        <v>23.996453608135553</v>
      </c>
      <c r="CA247" s="13">
        <v>19.8</v>
      </c>
      <c r="CB247" s="14">
        <f t="shared" si="159"/>
        <v>21.983058646770491</v>
      </c>
      <c r="CD247" s="5">
        <v>42970</v>
      </c>
      <c r="CE247" s="5">
        <v>43634</v>
      </c>
      <c r="CF247" s="5">
        <v>39280</v>
      </c>
      <c r="CG247" s="5">
        <v>41083</v>
      </c>
      <c r="CH247" s="5">
        <v>39600</v>
      </c>
      <c r="CI247" s="6">
        <v>35501</v>
      </c>
      <c r="CJ247" s="5">
        <v>40100</v>
      </c>
      <c r="CK247" s="5">
        <v>41755</v>
      </c>
      <c r="CL247" s="5">
        <v>40517</v>
      </c>
      <c r="CM247" s="6">
        <v>41929</v>
      </c>
      <c r="CN247" s="6">
        <v>39578</v>
      </c>
      <c r="CO247" s="5">
        <v>40538</v>
      </c>
      <c r="CP247" s="5">
        <v>38200</v>
      </c>
      <c r="CQ247" s="5">
        <v>42500</v>
      </c>
      <c r="CR247" s="6">
        <f t="shared" si="160"/>
        <v>40513.214285714283</v>
      </c>
      <c r="CT247" s="13">
        <v>27.82</v>
      </c>
      <c r="CU247" s="13">
        <v>30.5</v>
      </c>
      <c r="CV247" s="13">
        <v>45.25</v>
      </c>
      <c r="CW247" s="13">
        <v>40</v>
      </c>
      <c r="CX247" s="13">
        <v>20.5</v>
      </c>
      <c r="CY247" s="14">
        <v>28.5</v>
      </c>
      <c r="CZ247" s="13">
        <v>37.142280000000007</v>
      </c>
      <c r="DA247" s="13">
        <v>29.37</v>
      </c>
      <c r="DB247" s="13">
        <v>33.200000000000003</v>
      </c>
      <c r="DC247" s="14">
        <v>41.16</v>
      </c>
      <c r="DD247" s="13">
        <v>29.73</v>
      </c>
      <c r="DE247" s="13">
        <v>40</v>
      </c>
      <c r="DF247" s="13">
        <v>34.6</v>
      </c>
      <c r="DG247" s="13">
        <v>29.56</v>
      </c>
      <c r="DH247" s="14">
        <f t="shared" si="161"/>
        <v>33.380877142857145</v>
      </c>
      <c r="DJ247" s="5">
        <v>24750</v>
      </c>
      <c r="DK247" s="5">
        <v>22356</v>
      </c>
      <c r="DL247" s="5">
        <v>22334</v>
      </c>
      <c r="DM247" s="5">
        <v>26555</v>
      </c>
      <c r="DN247" s="5">
        <v>26000</v>
      </c>
      <c r="DO247" s="6">
        <v>19858</v>
      </c>
      <c r="DP247" s="5">
        <v>22100</v>
      </c>
      <c r="DQ247" s="5">
        <v>23388</v>
      </c>
      <c r="DR247" s="5">
        <v>24140</v>
      </c>
      <c r="DS247" s="6">
        <v>21855</v>
      </c>
      <c r="DT247" s="6">
        <v>22423</v>
      </c>
      <c r="DU247" s="5">
        <v>21763</v>
      </c>
      <c r="DV247" s="5">
        <v>22200</v>
      </c>
      <c r="DW247" s="5">
        <v>22400</v>
      </c>
      <c r="DX247" s="6">
        <f t="shared" si="162"/>
        <v>23008.714285714286</v>
      </c>
    </row>
    <row r="248" spans="1:128" x14ac:dyDescent="0.25">
      <c r="A248" s="7">
        <v>243</v>
      </c>
      <c r="B248" s="5">
        <f t="shared" si="152"/>
        <v>31568.192827063373</v>
      </c>
      <c r="C248" s="5">
        <f t="shared" si="152"/>
        <v>36922.575947360638</v>
      </c>
      <c r="D248" s="5">
        <f t="shared" si="163"/>
        <v>27467.917699243182</v>
      </c>
      <c r="E248" s="5">
        <f t="shared" si="164"/>
        <v>29052.72754491018</v>
      </c>
      <c r="F248" s="5">
        <f t="shared" si="165"/>
        <v>46899.512195121948</v>
      </c>
      <c r="G248" s="5">
        <f t="shared" si="166"/>
        <v>29942.418173092308</v>
      </c>
      <c r="H248" s="5">
        <f t="shared" si="167"/>
        <v>28690.498194846776</v>
      </c>
      <c r="I248" s="5">
        <f t="shared" si="168"/>
        <v>32045.101347324329</v>
      </c>
      <c r="J248" s="5">
        <f t="shared" si="169"/>
        <v>29706.732647910922</v>
      </c>
      <c r="K248" s="5">
        <f t="shared" si="170"/>
        <v>25174.664920235547</v>
      </c>
      <c r="L248" s="5">
        <f t="shared" si="171"/>
        <v>29592.870436000125</v>
      </c>
      <c r="M248" s="5">
        <f t="shared" si="172"/>
        <v>27505.872833117719</v>
      </c>
      <c r="N248" s="5">
        <f t="shared" si="173"/>
        <v>26780.740602705257</v>
      </c>
      <c r="O248" s="5">
        <f t="shared" si="174"/>
        <v>34850.945175708366</v>
      </c>
      <c r="P248" s="6">
        <f t="shared" si="153"/>
        <v>31157.197896045771</v>
      </c>
      <c r="R248" s="5">
        <v>345</v>
      </c>
      <c r="S248" s="5">
        <v>394</v>
      </c>
      <c r="T248" s="5">
        <v>319</v>
      </c>
      <c r="U248" s="5">
        <v>321</v>
      </c>
      <c r="V248" s="5">
        <v>319</v>
      </c>
      <c r="W248" s="5">
        <v>300</v>
      </c>
      <c r="X248" s="5">
        <v>350</v>
      </c>
      <c r="Y248" s="5">
        <v>300</v>
      </c>
      <c r="Z248" s="5">
        <v>319</v>
      </c>
      <c r="AA248" s="5">
        <v>259</v>
      </c>
      <c r="AB248" s="5">
        <v>379</v>
      </c>
      <c r="AC248" s="5">
        <v>318</v>
      </c>
      <c r="AD248" s="5">
        <v>275</v>
      </c>
      <c r="AE248" s="5">
        <v>370</v>
      </c>
      <c r="AF248" s="6">
        <f t="shared" si="154"/>
        <v>326.28571428571428</v>
      </c>
      <c r="AH248" s="5">
        <f t="shared" si="155"/>
        <v>20892.420001757837</v>
      </c>
      <c r="AI248" s="5">
        <f t="shared" si="175"/>
        <v>28126.772668672111</v>
      </c>
      <c r="AJ248" s="5">
        <f t="shared" si="176"/>
        <v>21545.088969961416</v>
      </c>
      <c r="AK248" s="5">
        <f t="shared" si="177"/>
        <v>21086.22754491018</v>
      </c>
      <c r="AL248" s="5">
        <f t="shared" si="178"/>
        <v>31680</v>
      </c>
      <c r="AM248" s="5">
        <f t="shared" si="179"/>
        <v>21581.155015197572</v>
      </c>
      <c r="AN248" s="5">
        <f t="shared" si="180"/>
        <v>21550.387248507457</v>
      </c>
      <c r="AO248" s="5">
        <f t="shared" si="181"/>
        <v>22489.228007181326</v>
      </c>
      <c r="AP248" s="5">
        <f t="shared" si="182"/>
        <v>20981.431443091646</v>
      </c>
      <c r="AQ248" s="5">
        <f t="shared" si="183"/>
        <v>18802.944803617473</v>
      </c>
      <c r="AR248" s="5">
        <f t="shared" si="184"/>
        <v>20542.214532871971</v>
      </c>
      <c r="AS248" s="5">
        <f t="shared" si="185"/>
        <v>20976.972833117721</v>
      </c>
      <c r="AT248" s="5">
        <f t="shared" si="186"/>
        <v>19081.31863738734</v>
      </c>
      <c r="AU248" s="5">
        <f t="shared" si="187"/>
        <v>25757.575757575756</v>
      </c>
      <c r="AV248" s="6">
        <f t="shared" si="156"/>
        <v>22506.69553313213</v>
      </c>
      <c r="AX248" s="5">
        <f t="shared" si="157"/>
        <v>10675.772825305536</v>
      </c>
      <c r="AY248" s="5">
        <f t="shared" si="188"/>
        <v>8795.8032786885251</v>
      </c>
      <c r="AZ248" s="5">
        <f t="shared" si="189"/>
        <v>5922.8287292817677</v>
      </c>
      <c r="BA248" s="5">
        <f t="shared" si="190"/>
        <v>7966.5</v>
      </c>
      <c r="BB248" s="5">
        <f t="shared" si="191"/>
        <v>15219.512195121952</v>
      </c>
      <c r="BC248" s="5">
        <f t="shared" si="192"/>
        <v>8361.2631578947367</v>
      </c>
      <c r="BD248" s="5">
        <f t="shared" si="193"/>
        <v>7140.1109463393186</v>
      </c>
      <c r="BE248" s="5">
        <f t="shared" si="194"/>
        <v>9555.8733401430036</v>
      </c>
      <c r="BF248" s="5">
        <f t="shared" si="195"/>
        <v>8725.3012048192759</v>
      </c>
      <c r="BG248" s="5">
        <f t="shared" si="196"/>
        <v>6371.7201166180766</v>
      </c>
      <c r="BH248" s="5">
        <f t="shared" si="197"/>
        <v>9050.655903128154</v>
      </c>
      <c r="BI248" s="5">
        <f t="shared" si="198"/>
        <v>6528.9</v>
      </c>
      <c r="BJ248" s="5">
        <f t="shared" si="199"/>
        <v>7699.4219653179189</v>
      </c>
      <c r="BK248" s="5">
        <f t="shared" si="200"/>
        <v>9093.3694181326118</v>
      </c>
      <c r="BL248" s="6">
        <f t="shared" si="158"/>
        <v>8650.502362913634</v>
      </c>
      <c r="BN248" s="13">
        <v>24.680721522763534</v>
      </c>
      <c r="BO248" s="13">
        <v>18.616</v>
      </c>
      <c r="BP248" s="13">
        <v>21.877839569712584</v>
      </c>
      <c r="BQ248" s="13">
        <v>23.38</v>
      </c>
      <c r="BR248" s="13">
        <v>15</v>
      </c>
      <c r="BS248" s="14">
        <v>19.739999999999998</v>
      </c>
      <c r="BT248" s="13">
        <v>22.329065109181602</v>
      </c>
      <c r="BU248" s="14">
        <v>22.28</v>
      </c>
      <c r="BV248" s="13">
        <v>23.173061443340547</v>
      </c>
      <c r="BW248" s="14">
        <v>26.759</v>
      </c>
      <c r="BX248" s="14">
        <v>23.12</v>
      </c>
      <c r="BY248" s="13">
        <v>23.19</v>
      </c>
      <c r="BZ248" s="13">
        <v>24.023496945427311</v>
      </c>
      <c r="CA248" s="13">
        <v>19.8</v>
      </c>
      <c r="CB248" s="14">
        <f t="shared" si="159"/>
        <v>21.997798899316113</v>
      </c>
      <c r="CD248" s="5">
        <v>42970</v>
      </c>
      <c r="CE248" s="5">
        <v>43634</v>
      </c>
      <c r="CF248" s="5">
        <v>39280</v>
      </c>
      <c r="CG248" s="5">
        <v>41083</v>
      </c>
      <c r="CH248" s="5">
        <v>39600</v>
      </c>
      <c r="CI248" s="6">
        <v>35501</v>
      </c>
      <c r="CJ248" s="5">
        <v>40100</v>
      </c>
      <c r="CK248" s="5">
        <v>41755</v>
      </c>
      <c r="CL248" s="5">
        <v>40517</v>
      </c>
      <c r="CM248" s="6">
        <v>41929</v>
      </c>
      <c r="CN248" s="6">
        <v>39578</v>
      </c>
      <c r="CO248" s="5">
        <v>40538</v>
      </c>
      <c r="CP248" s="5">
        <v>38200</v>
      </c>
      <c r="CQ248" s="5">
        <v>42500</v>
      </c>
      <c r="CR248" s="6">
        <f t="shared" si="160"/>
        <v>40513.214285714283</v>
      </c>
      <c r="CT248" s="13">
        <v>27.82</v>
      </c>
      <c r="CU248" s="13">
        <v>30.5</v>
      </c>
      <c r="CV248" s="13">
        <v>45.25</v>
      </c>
      <c r="CW248" s="13">
        <v>40</v>
      </c>
      <c r="CX248" s="13">
        <v>20.5</v>
      </c>
      <c r="CY248" s="14">
        <v>28.5</v>
      </c>
      <c r="CZ248" s="13">
        <v>37.142280000000007</v>
      </c>
      <c r="DA248" s="13">
        <v>29.37</v>
      </c>
      <c r="DB248" s="13">
        <v>33.200000000000003</v>
      </c>
      <c r="DC248" s="14">
        <v>41.16</v>
      </c>
      <c r="DD248" s="13">
        <v>29.73</v>
      </c>
      <c r="DE248" s="13">
        <v>40</v>
      </c>
      <c r="DF248" s="13">
        <v>34.6</v>
      </c>
      <c r="DG248" s="13">
        <v>29.56</v>
      </c>
      <c r="DH248" s="14">
        <f t="shared" si="161"/>
        <v>33.380877142857145</v>
      </c>
      <c r="DJ248" s="5">
        <v>24750</v>
      </c>
      <c r="DK248" s="5">
        <v>22356</v>
      </c>
      <c r="DL248" s="5">
        <v>22334</v>
      </c>
      <c r="DM248" s="5">
        <v>26555</v>
      </c>
      <c r="DN248" s="5">
        <v>26000</v>
      </c>
      <c r="DO248" s="6">
        <v>19858</v>
      </c>
      <c r="DP248" s="5">
        <v>22100</v>
      </c>
      <c r="DQ248" s="5">
        <v>23388</v>
      </c>
      <c r="DR248" s="5">
        <v>24140</v>
      </c>
      <c r="DS248" s="6">
        <v>21855</v>
      </c>
      <c r="DT248" s="6">
        <v>22423</v>
      </c>
      <c r="DU248" s="5">
        <v>21763</v>
      </c>
      <c r="DV248" s="5">
        <v>22200</v>
      </c>
      <c r="DW248" s="5">
        <v>22400</v>
      </c>
      <c r="DX248" s="6">
        <f t="shared" si="162"/>
        <v>23008.714285714286</v>
      </c>
    </row>
    <row r="249" spans="1:128" x14ac:dyDescent="0.25">
      <c r="A249" s="7">
        <v>244</v>
      </c>
      <c r="B249" s="5">
        <f t="shared" si="152"/>
        <v>31544.031853163116</v>
      </c>
      <c r="C249" s="5">
        <f t="shared" si="152"/>
        <v>36904.456918370721</v>
      </c>
      <c r="D249" s="5">
        <f t="shared" si="163"/>
        <v>27445.47095734498</v>
      </c>
      <c r="E249" s="5">
        <f t="shared" si="164"/>
        <v>29034.705128205129</v>
      </c>
      <c r="F249" s="5">
        <f t="shared" si="165"/>
        <v>46899.512195121948</v>
      </c>
      <c r="G249" s="5">
        <f t="shared" si="166"/>
        <v>29942.418173092308</v>
      </c>
      <c r="H249" s="5">
        <f t="shared" si="167"/>
        <v>28678.401656088728</v>
      </c>
      <c r="I249" s="5">
        <f t="shared" si="168"/>
        <v>32045.101347324329</v>
      </c>
      <c r="J249" s="5">
        <f t="shared" si="169"/>
        <v>29703.01493040748</v>
      </c>
      <c r="K249" s="5">
        <f t="shared" si="170"/>
        <v>25154.309335671387</v>
      </c>
      <c r="L249" s="5">
        <f t="shared" si="171"/>
        <v>29566.249855611957</v>
      </c>
      <c r="M249" s="5">
        <f t="shared" si="172"/>
        <v>27487.797027143475</v>
      </c>
      <c r="N249" s="5">
        <f t="shared" si="173"/>
        <v>26759.372861775482</v>
      </c>
      <c r="O249" s="5">
        <f t="shared" si="174"/>
        <v>34850.945175708366</v>
      </c>
      <c r="P249" s="6">
        <f t="shared" si="153"/>
        <v>31143.984815359239</v>
      </c>
      <c r="R249" s="5">
        <v>345</v>
      </c>
      <c r="S249" s="5">
        <v>394</v>
      </c>
      <c r="T249" s="5">
        <v>319</v>
      </c>
      <c r="U249" s="5">
        <v>321</v>
      </c>
      <c r="V249" s="5">
        <v>319</v>
      </c>
      <c r="W249" s="5">
        <v>300</v>
      </c>
      <c r="X249" s="5">
        <v>350</v>
      </c>
      <c r="Y249" s="5">
        <v>300</v>
      </c>
      <c r="Z249" s="5">
        <v>319</v>
      </c>
      <c r="AA249" s="5">
        <v>259</v>
      </c>
      <c r="AB249" s="5">
        <v>379</v>
      </c>
      <c r="AC249" s="5">
        <v>318</v>
      </c>
      <c r="AD249" s="5">
        <v>275</v>
      </c>
      <c r="AE249" s="5">
        <v>370</v>
      </c>
      <c r="AF249" s="6">
        <f t="shared" si="154"/>
        <v>326.28571428571428</v>
      </c>
      <c r="AH249" s="5">
        <f t="shared" si="155"/>
        <v>20868.259027857581</v>
      </c>
      <c r="AI249" s="5">
        <f t="shared" si="175"/>
        <v>28108.653639682198</v>
      </c>
      <c r="AJ249" s="5">
        <f t="shared" si="176"/>
        <v>21522.642228063214</v>
      </c>
      <c r="AK249" s="5">
        <f t="shared" si="177"/>
        <v>21068.205128205129</v>
      </c>
      <c r="AL249" s="5">
        <f t="shared" si="178"/>
        <v>31680</v>
      </c>
      <c r="AM249" s="5">
        <f t="shared" si="179"/>
        <v>21581.155015197572</v>
      </c>
      <c r="AN249" s="5">
        <f t="shared" si="180"/>
        <v>21538.29070974941</v>
      </c>
      <c r="AO249" s="5">
        <f t="shared" si="181"/>
        <v>22489.228007181326</v>
      </c>
      <c r="AP249" s="5">
        <f t="shared" si="182"/>
        <v>20977.713725588204</v>
      </c>
      <c r="AQ249" s="5">
        <f t="shared" si="183"/>
        <v>18782.589219053309</v>
      </c>
      <c r="AR249" s="5">
        <f t="shared" si="184"/>
        <v>20515.593952483803</v>
      </c>
      <c r="AS249" s="5">
        <f t="shared" si="185"/>
        <v>20958.897027143474</v>
      </c>
      <c r="AT249" s="5">
        <f t="shared" si="186"/>
        <v>19059.950896457562</v>
      </c>
      <c r="AU249" s="5">
        <f t="shared" si="187"/>
        <v>25757.575757575756</v>
      </c>
      <c r="AV249" s="6">
        <f t="shared" si="156"/>
        <v>22493.482452445605</v>
      </c>
      <c r="AX249" s="5">
        <f t="shared" si="157"/>
        <v>10675.772825305536</v>
      </c>
      <c r="AY249" s="5">
        <f t="shared" si="188"/>
        <v>8795.8032786885251</v>
      </c>
      <c r="AZ249" s="5">
        <f t="shared" si="189"/>
        <v>5922.8287292817677</v>
      </c>
      <c r="BA249" s="5">
        <f t="shared" si="190"/>
        <v>7966.5</v>
      </c>
      <c r="BB249" s="5">
        <f t="shared" si="191"/>
        <v>15219.512195121952</v>
      </c>
      <c r="BC249" s="5">
        <f t="shared" si="192"/>
        <v>8361.2631578947367</v>
      </c>
      <c r="BD249" s="5">
        <f t="shared" si="193"/>
        <v>7140.1109463393186</v>
      </c>
      <c r="BE249" s="5">
        <f t="shared" si="194"/>
        <v>9555.8733401430036</v>
      </c>
      <c r="BF249" s="5">
        <f t="shared" si="195"/>
        <v>8725.3012048192759</v>
      </c>
      <c r="BG249" s="5">
        <f t="shared" si="196"/>
        <v>6371.7201166180766</v>
      </c>
      <c r="BH249" s="5">
        <f t="shared" si="197"/>
        <v>9050.655903128154</v>
      </c>
      <c r="BI249" s="5">
        <f t="shared" si="198"/>
        <v>6528.9</v>
      </c>
      <c r="BJ249" s="5">
        <f t="shared" si="199"/>
        <v>7699.4219653179189</v>
      </c>
      <c r="BK249" s="5">
        <f t="shared" si="200"/>
        <v>9093.3694181326118</v>
      </c>
      <c r="BL249" s="6">
        <f t="shared" si="158"/>
        <v>8650.502362913634</v>
      </c>
      <c r="BN249" s="13">
        <v>24.709296511590104</v>
      </c>
      <c r="BO249" s="13">
        <v>18.628</v>
      </c>
      <c r="BP249" s="13">
        <v>21.900656759763315</v>
      </c>
      <c r="BQ249" s="13">
        <v>23.4</v>
      </c>
      <c r="BR249" s="13">
        <v>15</v>
      </c>
      <c r="BS249" s="14">
        <v>19.739999999999998</v>
      </c>
      <c r="BT249" s="13">
        <v>22.341605770145101</v>
      </c>
      <c r="BU249" s="14">
        <v>22.28</v>
      </c>
      <c r="BV249" s="13">
        <v>23.177168225293201</v>
      </c>
      <c r="BW249" s="14">
        <v>26.788</v>
      </c>
      <c r="BX249" s="14">
        <v>23.15</v>
      </c>
      <c r="BY249" s="13">
        <v>23.21</v>
      </c>
      <c r="BZ249" s="13">
        <v>24.050429221472818</v>
      </c>
      <c r="CA249" s="13">
        <v>19.8</v>
      </c>
      <c r="CB249" s="14">
        <f t="shared" si="159"/>
        <v>22.012511177733185</v>
      </c>
      <c r="CD249" s="5">
        <v>42970</v>
      </c>
      <c r="CE249" s="5">
        <v>43634</v>
      </c>
      <c r="CF249" s="5">
        <v>39280</v>
      </c>
      <c r="CG249" s="5">
        <v>41083</v>
      </c>
      <c r="CH249" s="5">
        <v>39600</v>
      </c>
      <c r="CI249" s="6">
        <v>35501</v>
      </c>
      <c r="CJ249" s="5">
        <v>40100</v>
      </c>
      <c r="CK249" s="5">
        <v>41755</v>
      </c>
      <c r="CL249" s="5">
        <v>40517</v>
      </c>
      <c r="CM249" s="6">
        <v>41929</v>
      </c>
      <c r="CN249" s="6">
        <v>39578</v>
      </c>
      <c r="CO249" s="5">
        <v>40538</v>
      </c>
      <c r="CP249" s="5">
        <v>38200</v>
      </c>
      <c r="CQ249" s="5">
        <v>42500</v>
      </c>
      <c r="CR249" s="6">
        <f t="shared" si="160"/>
        <v>40513.214285714283</v>
      </c>
      <c r="CT249" s="13">
        <v>27.82</v>
      </c>
      <c r="CU249" s="13">
        <v>30.5</v>
      </c>
      <c r="CV249" s="13">
        <v>45.25</v>
      </c>
      <c r="CW249" s="13">
        <v>40</v>
      </c>
      <c r="CX249" s="13">
        <v>20.5</v>
      </c>
      <c r="CY249" s="14">
        <v>28.5</v>
      </c>
      <c r="CZ249" s="13">
        <v>37.142280000000007</v>
      </c>
      <c r="DA249" s="13">
        <v>29.37</v>
      </c>
      <c r="DB249" s="13">
        <v>33.200000000000003</v>
      </c>
      <c r="DC249" s="14">
        <v>41.16</v>
      </c>
      <c r="DD249" s="13">
        <v>29.73</v>
      </c>
      <c r="DE249" s="13">
        <v>40</v>
      </c>
      <c r="DF249" s="13">
        <v>34.6</v>
      </c>
      <c r="DG249" s="13">
        <v>29.56</v>
      </c>
      <c r="DH249" s="14">
        <f t="shared" si="161"/>
        <v>33.380877142857145</v>
      </c>
      <c r="DJ249" s="5">
        <v>24750</v>
      </c>
      <c r="DK249" s="5">
        <v>22356</v>
      </c>
      <c r="DL249" s="5">
        <v>22334</v>
      </c>
      <c r="DM249" s="5">
        <v>26555</v>
      </c>
      <c r="DN249" s="5">
        <v>26000</v>
      </c>
      <c r="DO249" s="6">
        <v>19858</v>
      </c>
      <c r="DP249" s="5">
        <v>22100</v>
      </c>
      <c r="DQ249" s="5">
        <v>23388</v>
      </c>
      <c r="DR249" s="5">
        <v>24140</v>
      </c>
      <c r="DS249" s="6">
        <v>21855</v>
      </c>
      <c r="DT249" s="6">
        <v>22423</v>
      </c>
      <c r="DU249" s="5">
        <v>21763</v>
      </c>
      <c r="DV249" s="5">
        <v>22200</v>
      </c>
      <c r="DW249" s="5">
        <v>22400</v>
      </c>
      <c r="DX249" s="6">
        <f t="shared" si="162"/>
        <v>23008.714285714286</v>
      </c>
    </row>
    <row r="250" spans="1:128" x14ac:dyDescent="0.25">
      <c r="A250" s="7">
        <v>245</v>
      </c>
      <c r="B250" s="5">
        <f t="shared" si="152"/>
        <v>31520.025172935239</v>
      </c>
      <c r="C250" s="5">
        <f t="shared" si="152"/>
        <v>36886.361218602688</v>
      </c>
      <c r="D250" s="5">
        <f t="shared" si="163"/>
        <v>27423.162459936852</v>
      </c>
      <c r="E250" s="5">
        <f t="shared" si="164"/>
        <v>29016.713492741244</v>
      </c>
      <c r="F250" s="5">
        <f t="shared" si="165"/>
        <v>46899.512195121948</v>
      </c>
      <c r="G250" s="5">
        <f t="shared" si="166"/>
        <v>29942.418173092308</v>
      </c>
      <c r="H250" s="5">
        <f t="shared" si="167"/>
        <v>28666.368081243683</v>
      </c>
      <c r="I250" s="5">
        <f t="shared" si="168"/>
        <v>32035.011967330083</v>
      </c>
      <c r="J250" s="5">
        <f t="shared" si="169"/>
        <v>29699.313727523277</v>
      </c>
      <c r="K250" s="5">
        <f t="shared" si="170"/>
        <v>25133.298161214989</v>
      </c>
      <c r="L250" s="5">
        <f t="shared" si="171"/>
        <v>29539.698180953867</v>
      </c>
      <c r="M250" s="5">
        <f t="shared" si="172"/>
        <v>27460.741652323581</v>
      </c>
      <c r="N250" s="5">
        <f t="shared" si="173"/>
        <v>26738.140024798951</v>
      </c>
      <c r="O250" s="5">
        <f t="shared" si="174"/>
        <v>34850.945175708366</v>
      </c>
      <c r="P250" s="6">
        <f t="shared" si="153"/>
        <v>31129.407834537644</v>
      </c>
      <c r="R250" s="5">
        <v>345</v>
      </c>
      <c r="S250" s="5">
        <v>394</v>
      </c>
      <c r="T250" s="5">
        <v>319</v>
      </c>
      <c r="U250" s="5">
        <v>321</v>
      </c>
      <c r="V250" s="5">
        <v>319</v>
      </c>
      <c r="W250" s="5">
        <v>300</v>
      </c>
      <c r="X250" s="5">
        <v>350</v>
      </c>
      <c r="Y250" s="5">
        <v>300</v>
      </c>
      <c r="Z250" s="5">
        <v>319</v>
      </c>
      <c r="AA250" s="5">
        <v>259</v>
      </c>
      <c r="AB250" s="5">
        <v>379</v>
      </c>
      <c r="AC250" s="5">
        <v>318</v>
      </c>
      <c r="AD250" s="5">
        <v>275</v>
      </c>
      <c r="AE250" s="5">
        <v>370</v>
      </c>
      <c r="AF250" s="6">
        <f t="shared" si="154"/>
        <v>326.28571428571428</v>
      </c>
      <c r="AH250" s="5">
        <f t="shared" si="155"/>
        <v>20844.252347629703</v>
      </c>
      <c r="AI250" s="5">
        <f t="shared" si="175"/>
        <v>28090.557939914161</v>
      </c>
      <c r="AJ250" s="5">
        <f t="shared" si="176"/>
        <v>21500.333730655086</v>
      </c>
      <c r="AK250" s="5">
        <f t="shared" si="177"/>
        <v>21050.213492741244</v>
      </c>
      <c r="AL250" s="5">
        <f t="shared" si="178"/>
        <v>31680</v>
      </c>
      <c r="AM250" s="5">
        <f t="shared" si="179"/>
        <v>21581.155015197572</v>
      </c>
      <c r="AN250" s="5">
        <f t="shared" si="180"/>
        <v>21526.257134904365</v>
      </c>
      <c r="AO250" s="5">
        <f t="shared" si="181"/>
        <v>22479.13862718708</v>
      </c>
      <c r="AP250" s="5">
        <f t="shared" si="182"/>
        <v>20974.012522704001</v>
      </c>
      <c r="AQ250" s="5">
        <f t="shared" si="183"/>
        <v>18761.57804459691</v>
      </c>
      <c r="AR250" s="5">
        <f t="shared" si="184"/>
        <v>20489.042277825713</v>
      </c>
      <c r="AS250" s="5">
        <f t="shared" si="185"/>
        <v>20931.841652323583</v>
      </c>
      <c r="AT250" s="5">
        <f t="shared" si="186"/>
        <v>19038.718059481034</v>
      </c>
      <c r="AU250" s="5">
        <f t="shared" si="187"/>
        <v>25757.575757575756</v>
      </c>
      <c r="AV250" s="6">
        <f t="shared" si="156"/>
        <v>22478.905471624013</v>
      </c>
      <c r="AX250" s="5">
        <f t="shared" si="157"/>
        <v>10675.772825305536</v>
      </c>
      <c r="AY250" s="5">
        <f t="shared" si="188"/>
        <v>8795.8032786885251</v>
      </c>
      <c r="AZ250" s="5">
        <f t="shared" si="189"/>
        <v>5922.8287292817677</v>
      </c>
      <c r="BA250" s="5">
        <f t="shared" si="190"/>
        <v>7966.5</v>
      </c>
      <c r="BB250" s="5">
        <f t="shared" si="191"/>
        <v>15219.512195121952</v>
      </c>
      <c r="BC250" s="5">
        <f t="shared" si="192"/>
        <v>8361.2631578947367</v>
      </c>
      <c r="BD250" s="5">
        <f t="shared" si="193"/>
        <v>7140.1109463393186</v>
      </c>
      <c r="BE250" s="5">
        <f t="shared" si="194"/>
        <v>9555.8733401430036</v>
      </c>
      <c r="BF250" s="5">
        <f t="shared" si="195"/>
        <v>8725.3012048192759</v>
      </c>
      <c r="BG250" s="5">
        <f t="shared" si="196"/>
        <v>6371.7201166180766</v>
      </c>
      <c r="BH250" s="5">
        <f t="shared" si="197"/>
        <v>9050.655903128154</v>
      </c>
      <c r="BI250" s="5">
        <f t="shared" si="198"/>
        <v>6528.9</v>
      </c>
      <c r="BJ250" s="5">
        <f t="shared" si="199"/>
        <v>7699.4219653179189</v>
      </c>
      <c r="BK250" s="5">
        <f t="shared" si="200"/>
        <v>9093.3694181326118</v>
      </c>
      <c r="BL250" s="6">
        <f t="shared" si="158"/>
        <v>8650.502362913634</v>
      </c>
      <c r="BN250" s="13">
        <v>24.737754628970215</v>
      </c>
      <c r="BO250" s="13">
        <v>18.64</v>
      </c>
      <c r="BP250" s="13">
        <v>21.923380627712625</v>
      </c>
      <c r="BQ250" s="13">
        <v>23.42</v>
      </c>
      <c r="BR250" s="13">
        <v>15</v>
      </c>
      <c r="BS250" s="14">
        <v>19.739999999999998</v>
      </c>
      <c r="BT250" s="13">
        <v>22.354095139918424</v>
      </c>
      <c r="BU250" s="14">
        <v>22.29</v>
      </c>
      <c r="BV250" s="13">
        <v>23.181258210544726</v>
      </c>
      <c r="BW250" s="14">
        <v>26.818000000000001</v>
      </c>
      <c r="BX250" s="14">
        <v>23.18</v>
      </c>
      <c r="BY250" s="13">
        <v>23.24</v>
      </c>
      <c r="BZ250" s="13">
        <v>24.07725134475232</v>
      </c>
      <c r="CA250" s="13">
        <v>19.8</v>
      </c>
      <c r="CB250" s="14">
        <f t="shared" si="159"/>
        <v>22.028695710849881</v>
      </c>
      <c r="CD250" s="5">
        <v>42970</v>
      </c>
      <c r="CE250" s="5">
        <v>43634</v>
      </c>
      <c r="CF250" s="5">
        <v>39280</v>
      </c>
      <c r="CG250" s="5">
        <v>41083</v>
      </c>
      <c r="CH250" s="5">
        <v>39600</v>
      </c>
      <c r="CI250" s="6">
        <v>35501</v>
      </c>
      <c r="CJ250" s="5">
        <v>40100</v>
      </c>
      <c r="CK250" s="5">
        <v>41755</v>
      </c>
      <c r="CL250" s="5">
        <v>40517</v>
      </c>
      <c r="CM250" s="6">
        <v>41929</v>
      </c>
      <c r="CN250" s="6">
        <v>39578</v>
      </c>
      <c r="CO250" s="5">
        <v>40538</v>
      </c>
      <c r="CP250" s="5">
        <v>38200</v>
      </c>
      <c r="CQ250" s="5">
        <v>42500</v>
      </c>
      <c r="CR250" s="6">
        <f t="shared" si="160"/>
        <v>40513.214285714283</v>
      </c>
      <c r="CT250" s="13">
        <v>27.82</v>
      </c>
      <c r="CU250" s="13">
        <v>30.5</v>
      </c>
      <c r="CV250" s="13">
        <v>45.25</v>
      </c>
      <c r="CW250" s="13">
        <v>40</v>
      </c>
      <c r="CX250" s="13">
        <v>20.5</v>
      </c>
      <c r="CY250" s="14">
        <v>28.5</v>
      </c>
      <c r="CZ250" s="13">
        <v>37.142280000000007</v>
      </c>
      <c r="DA250" s="13">
        <v>29.37</v>
      </c>
      <c r="DB250" s="13">
        <v>33.200000000000003</v>
      </c>
      <c r="DC250" s="14">
        <v>41.16</v>
      </c>
      <c r="DD250" s="13">
        <v>29.73</v>
      </c>
      <c r="DE250" s="13">
        <v>40</v>
      </c>
      <c r="DF250" s="13">
        <v>34.6</v>
      </c>
      <c r="DG250" s="13">
        <v>29.56</v>
      </c>
      <c r="DH250" s="14">
        <f t="shared" si="161"/>
        <v>33.380877142857145</v>
      </c>
      <c r="DJ250" s="5">
        <v>24750</v>
      </c>
      <c r="DK250" s="5">
        <v>22356</v>
      </c>
      <c r="DL250" s="5">
        <v>22334</v>
      </c>
      <c r="DM250" s="5">
        <v>26555</v>
      </c>
      <c r="DN250" s="5">
        <v>26000</v>
      </c>
      <c r="DO250" s="6">
        <v>19858</v>
      </c>
      <c r="DP250" s="5">
        <v>22100</v>
      </c>
      <c r="DQ250" s="5">
        <v>23388</v>
      </c>
      <c r="DR250" s="5">
        <v>24140</v>
      </c>
      <c r="DS250" s="6">
        <v>21855</v>
      </c>
      <c r="DT250" s="6">
        <v>22423</v>
      </c>
      <c r="DU250" s="5">
        <v>21763</v>
      </c>
      <c r="DV250" s="5">
        <v>22200</v>
      </c>
      <c r="DW250" s="5">
        <v>22400</v>
      </c>
      <c r="DX250" s="6">
        <f t="shared" si="162"/>
        <v>23008.714285714286</v>
      </c>
    </row>
    <row r="251" spans="1:128" x14ac:dyDescent="0.25">
      <c r="A251" s="7">
        <v>246</v>
      </c>
      <c r="B251" s="5">
        <f t="shared" si="152"/>
        <v>31496.171114206976</v>
      </c>
      <c r="C251" s="5">
        <f t="shared" si="152"/>
        <v>36868.288803029078</v>
      </c>
      <c r="D251" s="5">
        <f t="shared" si="163"/>
        <v>27400.990748937693</v>
      </c>
      <c r="E251" s="5">
        <f t="shared" si="164"/>
        <v>28998.75255972696</v>
      </c>
      <c r="F251" s="5">
        <f t="shared" si="165"/>
        <v>46899.512195121948</v>
      </c>
      <c r="G251" s="5">
        <f t="shared" si="166"/>
        <v>29942.418173092308</v>
      </c>
      <c r="H251" s="5">
        <f t="shared" si="167"/>
        <v>28654.396880117925</v>
      </c>
      <c r="I251" s="5">
        <f t="shared" si="168"/>
        <v>32024.931636107129</v>
      </c>
      <c r="J251" s="5">
        <f t="shared" si="169"/>
        <v>29695.628898709983</v>
      </c>
      <c r="K251" s="5">
        <f t="shared" si="170"/>
        <v>25113.730099483306</v>
      </c>
      <c r="L251" s="5">
        <f t="shared" si="171"/>
        <v>29522.035213472984</v>
      </c>
      <c r="M251" s="5">
        <f t="shared" si="172"/>
        <v>27442.743508168525</v>
      </c>
      <c r="N251" s="5">
        <f t="shared" si="173"/>
        <v>26717.040642312677</v>
      </c>
      <c r="O251" s="5">
        <f t="shared" si="174"/>
        <v>34850.945175708366</v>
      </c>
      <c r="P251" s="6">
        <f t="shared" si="153"/>
        <v>31116.256117728277</v>
      </c>
      <c r="R251" s="5">
        <v>345</v>
      </c>
      <c r="S251" s="5">
        <v>394</v>
      </c>
      <c r="T251" s="5">
        <v>319</v>
      </c>
      <c r="U251" s="5">
        <v>321</v>
      </c>
      <c r="V251" s="5">
        <v>319</v>
      </c>
      <c r="W251" s="5">
        <v>300</v>
      </c>
      <c r="X251" s="5">
        <v>350</v>
      </c>
      <c r="Y251" s="5">
        <v>300</v>
      </c>
      <c r="Z251" s="5">
        <v>319</v>
      </c>
      <c r="AA251" s="5">
        <v>259</v>
      </c>
      <c r="AB251" s="5">
        <v>379</v>
      </c>
      <c r="AC251" s="5">
        <v>318</v>
      </c>
      <c r="AD251" s="5">
        <v>275</v>
      </c>
      <c r="AE251" s="5">
        <v>370</v>
      </c>
      <c r="AF251" s="6">
        <f t="shared" si="154"/>
        <v>326.28571428571428</v>
      </c>
      <c r="AH251" s="5">
        <f t="shared" si="155"/>
        <v>20820.398288901441</v>
      </c>
      <c r="AI251" s="5">
        <f t="shared" si="175"/>
        <v>28072.485524340551</v>
      </c>
      <c r="AJ251" s="5">
        <f t="shared" si="176"/>
        <v>21478.162019655923</v>
      </c>
      <c r="AK251" s="5">
        <f t="shared" si="177"/>
        <v>21032.25255972696</v>
      </c>
      <c r="AL251" s="5">
        <f t="shared" si="178"/>
        <v>31680</v>
      </c>
      <c r="AM251" s="5">
        <f t="shared" si="179"/>
        <v>21581.155015197572</v>
      </c>
      <c r="AN251" s="5">
        <f t="shared" si="180"/>
        <v>21514.285933778607</v>
      </c>
      <c r="AO251" s="5">
        <f t="shared" si="181"/>
        <v>22469.058295964125</v>
      </c>
      <c r="AP251" s="5">
        <f t="shared" si="182"/>
        <v>20970.327693890707</v>
      </c>
      <c r="AQ251" s="5">
        <f t="shared" si="183"/>
        <v>18742.009982865231</v>
      </c>
      <c r="AR251" s="5">
        <f t="shared" si="184"/>
        <v>20471.37931034483</v>
      </c>
      <c r="AS251" s="5">
        <f t="shared" si="185"/>
        <v>20913.843508168527</v>
      </c>
      <c r="AT251" s="5">
        <f t="shared" si="186"/>
        <v>19017.618676994756</v>
      </c>
      <c r="AU251" s="5">
        <f t="shared" si="187"/>
        <v>25757.575757575756</v>
      </c>
      <c r="AV251" s="6">
        <f t="shared" si="156"/>
        <v>22465.753754814639</v>
      </c>
      <c r="AX251" s="5">
        <f t="shared" si="157"/>
        <v>10675.772825305536</v>
      </c>
      <c r="AY251" s="5">
        <f t="shared" si="188"/>
        <v>8795.8032786885251</v>
      </c>
      <c r="AZ251" s="5">
        <f t="shared" si="189"/>
        <v>5922.8287292817677</v>
      </c>
      <c r="BA251" s="5">
        <f t="shared" si="190"/>
        <v>7966.5</v>
      </c>
      <c r="BB251" s="5">
        <f t="shared" si="191"/>
        <v>15219.512195121952</v>
      </c>
      <c r="BC251" s="5">
        <f t="shared" si="192"/>
        <v>8361.2631578947367</v>
      </c>
      <c r="BD251" s="5">
        <f t="shared" si="193"/>
        <v>7140.1109463393186</v>
      </c>
      <c r="BE251" s="5">
        <f t="shared" si="194"/>
        <v>9555.8733401430036</v>
      </c>
      <c r="BF251" s="5">
        <f t="shared" si="195"/>
        <v>8725.3012048192759</v>
      </c>
      <c r="BG251" s="5">
        <f t="shared" si="196"/>
        <v>6371.7201166180766</v>
      </c>
      <c r="BH251" s="5">
        <f t="shared" si="197"/>
        <v>9050.655903128154</v>
      </c>
      <c r="BI251" s="5">
        <f t="shared" si="198"/>
        <v>6528.9</v>
      </c>
      <c r="BJ251" s="5">
        <f t="shared" si="199"/>
        <v>7699.4219653179189</v>
      </c>
      <c r="BK251" s="5">
        <f t="shared" si="200"/>
        <v>9093.3694181326118</v>
      </c>
      <c r="BL251" s="6">
        <f t="shared" si="158"/>
        <v>8650.502362913634</v>
      </c>
      <c r="BN251" s="13">
        <v>24.766096827017378</v>
      </c>
      <c r="BO251" s="13">
        <v>18.652000000000001</v>
      </c>
      <c r="BP251" s="13">
        <v>21.946011933825197</v>
      </c>
      <c r="BQ251" s="13">
        <v>23.44</v>
      </c>
      <c r="BR251" s="13">
        <v>15</v>
      </c>
      <c r="BS251" s="14">
        <v>19.739999999999998</v>
      </c>
      <c r="BT251" s="13">
        <v>22.366533636354141</v>
      </c>
      <c r="BU251" s="14">
        <v>22.3</v>
      </c>
      <c r="BV251" s="13">
        <v>23.185331535932363</v>
      </c>
      <c r="BW251" s="14">
        <v>26.846</v>
      </c>
      <c r="BX251" s="14">
        <v>23.2</v>
      </c>
      <c r="BY251" s="13">
        <v>23.26</v>
      </c>
      <c r="BZ251" s="13">
        <v>24.103964212644435</v>
      </c>
      <c r="CA251" s="13">
        <v>19.8</v>
      </c>
      <c r="CB251" s="14">
        <f t="shared" si="159"/>
        <v>22.043281296126679</v>
      </c>
      <c r="CD251" s="5">
        <v>42970</v>
      </c>
      <c r="CE251" s="5">
        <v>43634</v>
      </c>
      <c r="CF251" s="5">
        <v>39280</v>
      </c>
      <c r="CG251" s="5">
        <v>41083</v>
      </c>
      <c r="CH251" s="5">
        <v>39600</v>
      </c>
      <c r="CI251" s="6">
        <v>35501</v>
      </c>
      <c r="CJ251" s="5">
        <v>40100</v>
      </c>
      <c r="CK251" s="5">
        <v>41755</v>
      </c>
      <c r="CL251" s="5">
        <v>40517</v>
      </c>
      <c r="CM251" s="6">
        <v>41929</v>
      </c>
      <c r="CN251" s="6">
        <v>39578</v>
      </c>
      <c r="CO251" s="5">
        <v>40538</v>
      </c>
      <c r="CP251" s="5">
        <v>38200</v>
      </c>
      <c r="CQ251" s="5">
        <v>42500</v>
      </c>
      <c r="CR251" s="6">
        <f t="shared" si="160"/>
        <v>40513.214285714283</v>
      </c>
      <c r="CT251" s="13">
        <v>27.82</v>
      </c>
      <c r="CU251" s="13">
        <v>30.5</v>
      </c>
      <c r="CV251" s="13">
        <v>45.25</v>
      </c>
      <c r="CW251" s="13">
        <v>40</v>
      </c>
      <c r="CX251" s="13">
        <v>20.5</v>
      </c>
      <c r="CY251" s="14">
        <v>28.5</v>
      </c>
      <c r="CZ251" s="13">
        <v>37.142280000000007</v>
      </c>
      <c r="DA251" s="13">
        <v>29.37</v>
      </c>
      <c r="DB251" s="13">
        <v>33.200000000000003</v>
      </c>
      <c r="DC251" s="14">
        <v>41.16</v>
      </c>
      <c r="DD251" s="13">
        <v>29.73</v>
      </c>
      <c r="DE251" s="13">
        <v>40</v>
      </c>
      <c r="DF251" s="13">
        <v>34.6</v>
      </c>
      <c r="DG251" s="13">
        <v>29.56</v>
      </c>
      <c r="DH251" s="14">
        <f t="shared" si="161"/>
        <v>33.380877142857145</v>
      </c>
      <c r="DJ251" s="5">
        <v>24750</v>
      </c>
      <c r="DK251" s="5">
        <v>22356</v>
      </c>
      <c r="DL251" s="5">
        <v>22334</v>
      </c>
      <c r="DM251" s="5">
        <v>26555</v>
      </c>
      <c r="DN251" s="5">
        <v>26000</v>
      </c>
      <c r="DO251" s="6">
        <v>19858</v>
      </c>
      <c r="DP251" s="5">
        <v>22100</v>
      </c>
      <c r="DQ251" s="5">
        <v>23388</v>
      </c>
      <c r="DR251" s="5">
        <v>24140</v>
      </c>
      <c r="DS251" s="6">
        <v>21855</v>
      </c>
      <c r="DT251" s="6">
        <v>22423</v>
      </c>
      <c r="DU251" s="5">
        <v>21763</v>
      </c>
      <c r="DV251" s="5">
        <v>22200</v>
      </c>
      <c r="DW251" s="5">
        <v>22400</v>
      </c>
      <c r="DX251" s="6">
        <f t="shared" si="162"/>
        <v>23008.714285714286</v>
      </c>
    </row>
    <row r="252" spans="1:128" x14ac:dyDescent="0.25">
      <c r="A252" s="7">
        <v>247</v>
      </c>
      <c r="B252" s="5">
        <f t="shared" si="152"/>
        <v>31472.468030143442</v>
      </c>
      <c r="C252" s="5">
        <f t="shared" si="152"/>
        <v>36850.23962673825</v>
      </c>
      <c r="D252" s="5">
        <f t="shared" si="163"/>
        <v>27378.95438786062</v>
      </c>
      <c r="E252" s="5">
        <f t="shared" si="164"/>
        <v>28980.822250639387</v>
      </c>
      <c r="F252" s="5">
        <f t="shared" si="165"/>
        <v>46899.512195121948</v>
      </c>
      <c r="G252" s="5">
        <f t="shared" si="166"/>
        <v>29942.418173092308</v>
      </c>
      <c r="H252" s="5">
        <f t="shared" si="167"/>
        <v>28642.487470466007</v>
      </c>
      <c r="I252" s="5">
        <f t="shared" si="168"/>
        <v>32014.860341487692</v>
      </c>
      <c r="J252" s="5">
        <f t="shared" si="169"/>
        <v>29691.960305181732</v>
      </c>
      <c r="K252" s="5">
        <f t="shared" si="170"/>
        <v>25092.809564452575</v>
      </c>
      <c r="L252" s="5">
        <f t="shared" si="171"/>
        <v>29495.597788621049</v>
      </c>
      <c r="M252" s="5">
        <f t="shared" si="172"/>
        <v>27415.804250751396</v>
      </c>
      <c r="N252" s="5">
        <f t="shared" si="173"/>
        <v>26696.073286657047</v>
      </c>
      <c r="O252" s="5">
        <f t="shared" si="174"/>
        <v>34850.945175708366</v>
      </c>
      <c r="P252" s="6">
        <f t="shared" si="153"/>
        <v>31101.7823462087</v>
      </c>
      <c r="R252" s="5">
        <v>345</v>
      </c>
      <c r="S252" s="5">
        <v>394</v>
      </c>
      <c r="T252" s="5">
        <v>319</v>
      </c>
      <c r="U252" s="5">
        <v>321</v>
      </c>
      <c r="V252" s="5">
        <v>319</v>
      </c>
      <c r="W252" s="5">
        <v>300</v>
      </c>
      <c r="X252" s="5">
        <v>350</v>
      </c>
      <c r="Y252" s="5">
        <v>300</v>
      </c>
      <c r="Z252" s="5">
        <v>319</v>
      </c>
      <c r="AA252" s="5">
        <v>259</v>
      </c>
      <c r="AB252" s="5">
        <v>379</v>
      </c>
      <c r="AC252" s="5">
        <v>318</v>
      </c>
      <c r="AD252" s="5">
        <v>275</v>
      </c>
      <c r="AE252" s="5">
        <v>370</v>
      </c>
      <c r="AF252" s="6">
        <f t="shared" si="154"/>
        <v>326.28571428571428</v>
      </c>
      <c r="AH252" s="5">
        <f t="shared" si="155"/>
        <v>20796.695204837906</v>
      </c>
      <c r="AI252" s="5">
        <f t="shared" si="175"/>
        <v>28054.436348049723</v>
      </c>
      <c r="AJ252" s="5">
        <f t="shared" si="176"/>
        <v>21456.125658578851</v>
      </c>
      <c r="AK252" s="5">
        <f t="shared" si="177"/>
        <v>21014.322250639387</v>
      </c>
      <c r="AL252" s="5">
        <f t="shared" si="178"/>
        <v>31680</v>
      </c>
      <c r="AM252" s="5">
        <f t="shared" si="179"/>
        <v>21581.155015197572</v>
      </c>
      <c r="AN252" s="5">
        <f t="shared" si="180"/>
        <v>21502.376524126688</v>
      </c>
      <c r="AO252" s="5">
        <f t="shared" si="181"/>
        <v>22458.987001344689</v>
      </c>
      <c r="AP252" s="5">
        <f t="shared" si="182"/>
        <v>20966.659100362456</v>
      </c>
      <c r="AQ252" s="5">
        <f t="shared" si="183"/>
        <v>18721.0894478345</v>
      </c>
      <c r="AR252" s="5">
        <f t="shared" si="184"/>
        <v>20444.941885492895</v>
      </c>
      <c r="AS252" s="5">
        <f t="shared" si="185"/>
        <v>20886.904250751395</v>
      </c>
      <c r="AT252" s="5">
        <f t="shared" si="186"/>
        <v>18996.65132133913</v>
      </c>
      <c r="AU252" s="5">
        <f t="shared" si="187"/>
        <v>25757.575757575756</v>
      </c>
      <c r="AV252" s="6">
        <f t="shared" si="156"/>
        <v>22451.27998329507</v>
      </c>
      <c r="AX252" s="5">
        <f t="shared" si="157"/>
        <v>10675.772825305536</v>
      </c>
      <c r="AY252" s="5">
        <f t="shared" si="188"/>
        <v>8795.8032786885251</v>
      </c>
      <c r="AZ252" s="5">
        <f t="shared" si="189"/>
        <v>5922.8287292817677</v>
      </c>
      <c r="BA252" s="5">
        <f t="shared" si="190"/>
        <v>7966.5</v>
      </c>
      <c r="BB252" s="5">
        <f t="shared" si="191"/>
        <v>15219.512195121952</v>
      </c>
      <c r="BC252" s="5">
        <f t="shared" si="192"/>
        <v>8361.2631578947367</v>
      </c>
      <c r="BD252" s="5">
        <f t="shared" si="193"/>
        <v>7140.1109463393186</v>
      </c>
      <c r="BE252" s="5">
        <f t="shared" si="194"/>
        <v>9555.8733401430036</v>
      </c>
      <c r="BF252" s="5">
        <f t="shared" si="195"/>
        <v>8725.3012048192759</v>
      </c>
      <c r="BG252" s="5">
        <f t="shared" si="196"/>
        <v>6371.7201166180766</v>
      </c>
      <c r="BH252" s="5">
        <f t="shared" si="197"/>
        <v>9050.655903128154</v>
      </c>
      <c r="BI252" s="5">
        <f t="shared" si="198"/>
        <v>6528.9</v>
      </c>
      <c r="BJ252" s="5">
        <f t="shared" si="199"/>
        <v>7699.4219653179189</v>
      </c>
      <c r="BK252" s="5">
        <f t="shared" si="200"/>
        <v>9093.3694181326118</v>
      </c>
      <c r="BL252" s="6">
        <f t="shared" si="158"/>
        <v>8650.502362913634</v>
      </c>
      <c r="BN252" s="13">
        <v>24.794324046257472</v>
      </c>
      <c r="BO252" s="13">
        <v>18.663999999999998</v>
      </c>
      <c r="BP252" s="13">
        <v>21.968551429112978</v>
      </c>
      <c r="BQ252" s="13">
        <v>23.46</v>
      </c>
      <c r="BR252" s="13">
        <v>15</v>
      </c>
      <c r="BS252" s="14">
        <v>19.739999999999998</v>
      </c>
      <c r="BT252" s="13">
        <v>22.378921672219381</v>
      </c>
      <c r="BU252" s="14">
        <v>22.31</v>
      </c>
      <c r="BV252" s="13">
        <v>23.189388336627978</v>
      </c>
      <c r="BW252" s="14">
        <v>26.876000000000001</v>
      </c>
      <c r="BX252" s="14">
        <v>23.23</v>
      </c>
      <c r="BY252" s="13">
        <v>23.29</v>
      </c>
      <c r="BZ252" s="13">
        <v>24.130568711606273</v>
      </c>
      <c r="CA252" s="13">
        <v>19.8</v>
      </c>
      <c r="CB252" s="14">
        <f t="shared" si="159"/>
        <v>22.059411013987436</v>
      </c>
      <c r="CD252" s="5">
        <v>42970</v>
      </c>
      <c r="CE252" s="5">
        <v>43634</v>
      </c>
      <c r="CF252" s="5">
        <v>39280</v>
      </c>
      <c r="CG252" s="5">
        <v>41083</v>
      </c>
      <c r="CH252" s="5">
        <v>39600</v>
      </c>
      <c r="CI252" s="6">
        <v>35501</v>
      </c>
      <c r="CJ252" s="5">
        <v>40100</v>
      </c>
      <c r="CK252" s="5">
        <v>41755</v>
      </c>
      <c r="CL252" s="5">
        <v>40517</v>
      </c>
      <c r="CM252" s="6">
        <v>41929</v>
      </c>
      <c r="CN252" s="6">
        <v>39578</v>
      </c>
      <c r="CO252" s="5">
        <v>40538</v>
      </c>
      <c r="CP252" s="5">
        <v>38200</v>
      </c>
      <c r="CQ252" s="5">
        <v>42500</v>
      </c>
      <c r="CR252" s="6">
        <f t="shared" si="160"/>
        <v>40513.214285714283</v>
      </c>
      <c r="CT252" s="13">
        <v>27.82</v>
      </c>
      <c r="CU252" s="13">
        <v>30.5</v>
      </c>
      <c r="CV252" s="13">
        <v>45.25</v>
      </c>
      <c r="CW252" s="13">
        <v>40</v>
      </c>
      <c r="CX252" s="13">
        <v>20.5</v>
      </c>
      <c r="CY252" s="14">
        <v>28.5</v>
      </c>
      <c r="CZ252" s="13">
        <v>37.142280000000007</v>
      </c>
      <c r="DA252" s="13">
        <v>29.37</v>
      </c>
      <c r="DB252" s="13">
        <v>33.200000000000003</v>
      </c>
      <c r="DC252" s="14">
        <v>41.16</v>
      </c>
      <c r="DD252" s="13">
        <v>29.73</v>
      </c>
      <c r="DE252" s="13">
        <v>40</v>
      </c>
      <c r="DF252" s="13">
        <v>34.6</v>
      </c>
      <c r="DG252" s="13">
        <v>29.56</v>
      </c>
      <c r="DH252" s="14">
        <f t="shared" si="161"/>
        <v>33.380877142857145</v>
      </c>
      <c r="DJ252" s="5">
        <v>24750</v>
      </c>
      <c r="DK252" s="5">
        <v>22356</v>
      </c>
      <c r="DL252" s="5">
        <v>22334</v>
      </c>
      <c r="DM252" s="5">
        <v>26555</v>
      </c>
      <c r="DN252" s="5">
        <v>26000</v>
      </c>
      <c r="DO252" s="6">
        <v>19858</v>
      </c>
      <c r="DP252" s="5">
        <v>22100</v>
      </c>
      <c r="DQ252" s="5">
        <v>23388</v>
      </c>
      <c r="DR252" s="5">
        <v>24140</v>
      </c>
      <c r="DS252" s="6">
        <v>21855</v>
      </c>
      <c r="DT252" s="6">
        <v>22423</v>
      </c>
      <c r="DU252" s="5">
        <v>21763</v>
      </c>
      <c r="DV252" s="5">
        <v>22200</v>
      </c>
      <c r="DW252" s="5">
        <v>22400</v>
      </c>
      <c r="DX252" s="6">
        <f t="shared" si="162"/>
        <v>23008.714285714286</v>
      </c>
    </row>
    <row r="253" spans="1:128" x14ac:dyDescent="0.25">
      <c r="A253" s="7">
        <v>248</v>
      </c>
      <c r="B253" s="5">
        <f t="shared" si="152"/>
        <v>31448.914298756539</v>
      </c>
      <c r="C253" s="5">
        <f t="shared" si="152"/>
        <v>36832.213644933974</v>
      </c>
      <c r="D253" s="5">
        <f t="shared" si="163"/>
        <v>27357.051961402838</v>
      </c>
      <c r="E253" s="5">
        <f t="shared" si="164"/>
        <v>28971.868555602898</v>
      </c>
      <c r="F253" s="5">
        <f t="shared" si="165"/>
        <v>46899.512195121948</v>
      </c>
      <c r="G253" s="5">
        <f t="shared" si="166"/>
        <v>29942.418173092308</v>
      </c>
      <c r="H253" s="5">
        <f t="shared" si="167"/>
        <v>28630.639277851613</v>
      </c>
      <c r="I253" s="5">
        <f t="shared" si="168"/>
        <v>32014.860341487692</v>
      </c>
      <c r="J253" s="5">
        <f t="shared" si="169"/>
        <v>29688.307809885959</v>
      </c>
      <c r="K253" s="5">
        <f t="shared" si="170"/>
        <v>25073.3258258063</v>
      </c>
      <c r="L253" s="5">
        <f t="shared" si="171"/>
        <v>29469.228560049905</v>
      </c>
      <c r="M253" s="5">
        <f t="shared" si="172"/>
        <v>27397.883268983271</v>
      </c>
      <c r="N253" s="5">
        <f t="shared" si="173"/>
        <v>26675.236551555958</v>
      </c>
      <c r="O253" s="5">
        <f t="shared" si="174"/>
        <v>34850.945175708366</v>
      </c>
      <c r="P253" s="6">
        <f t="shared" si="153"/>
        <v>31089.457545731399</v>
      </c>
      <c r="R253" s="5">
        <v>345</v>
      </c>
      <c r="S253" s="5">
        <v>394</v>
      </c>
      <c r="T253" s="5">
        <v>319</v>
      </c>
      <c r="U253" s="5">
        <v>321</v>
      </c>
      <c r="V253" s="5">
        <v>319</v>
      </c>
      <c r="W253" s="5">
        <v>300</v>
      </c>
      <c r="X253" s="5">
        <v>350</v>
      </c>
      <c r="Y253" s="5">
        <v>300</v>
      </c>
      <c r="Z253" s="5">
        <v>319</v>
      </c>
      <c r="AA253" s="5">
        <v>259</v>
      </c>
      <c r="AB253" s="5">
        <v>379</v>
      </c>
      <c r="AC253" s="5">
        <v>318</v>
      </c>
      <c r="AD253" s="5">
        <v>275</v>
      </c>
      <c r="AE253" s="5">
        <v>370</v>
      </c>
      <c r="AF253" s="6">
        <f t="shared" si="154"/>
        <v>326.28571428571428</v>
      </c>
      <c r="AH253" s="5">
        <f t="shared" si="155"/>
        <v>20773.141473451004</v>
      </c>
      <c r="AI253" s="5">
        <f t="shared" si="175"/>
        <v>28036.410366245451</v>
      </c>
      <c r="AJ253" s="5">
        <f t="shared" si="176"/>
        <v>21434.223232121072</v>
      </c>
      <c r="AK253" s="5">
        <f t="shared" si="177"/>
        <v>21005.368555602898</v>
      </c>
      <c r="AL253" s="5">
        <f t="shared" si="178"/>
        <v>31680</v>
      </c>
      <c r="AM253" s="5">
        <f t="shared" si="179"/>
        <v>21581.155015197572</v>
      </c>
      <c r="AN253" s="5">
        <f t="shared" si="180"/>
        <v>21490.528331512294</v>
      </c>
      <c r="AO253" s="5">
        <f t="shared" si="181"/>
        <v>22458.987001344689</v>
      </c>
      <c r="AP253" s="5">
        <f t="shared" si="182"/>
        <v>20963.006605066683</v>
      </c>
      <c r="AQ253" s="5">
        <f t="shared" si="183"/>
        <v>18701.605709188225</v>
      </c>
      <c r="AR253" s="5">
        <f t="shared" si="184"/>
        <v>20418.572656921751</v>
      </c>
      <c r="AS253" s="5">
        <f t="shared" si="185"/>
        <v>20868.983268983269</v>
      </c>
      <c r="AT253" s="5">
        <f t="shared" si="186"/>
        <v>18975.814586238037</v>
      </c>
      <c r="AU253" s="5">
        <f t="shared" si="187"/>
        <v>25757.575757575756</v>
      </c>
      <c r="AV253" s="6">
        <f t="shared" si="156"/>
        <v>22438.955182817765</v>
      </c>
      <c r="AX253" s="5">
        <f t="shared" si="157"/>
        <v>10675.772825305536</v>
      </c>
      <c r="AY253" s="5">
        <f t="shared" si="188"/>
        <v>8795.8032786885251</v>
      </c>
      <c r="AZ253" s="5">
        <f t="shared" si="189"/>
        <v>5922.8287292817677</v>
      </c>
      <c r="BA253" s="5">
        <f t="shared" si="190"/>
        <v>7966.5</v>
      </c>
      <c r="BB253" s="5">
        <f t="shared" si="191"/>
        <v>15219.512195121952</v>
      </c>
      <c r="BC253" s="5">
        <f t="shared" si="192"/>
        <v>8361.2631578947367</v>
      </c>
      <c r="BD253" s="5">
        <f t="shared" si="193"/>
        <v>7140.1109463393186</v>
      </c>
      <c r="BE253" s="5">
        <f t="shared" si="194"/>
        <v>9555.8733401430036</v>
      </c>
      <c r="BF253" s="5">
        <f t="shared" si="195"/>
        <v>8725.3012048192759</v>
      </c>
      <c r="BG253" s="5">
        <f t="shared" si="196"/>
        <v>6371.7201166180766</v>
      </c>
      <c r="BH253" s="5">
        <f t="shared" si="197"/>
        <v>9050.655903128154</v>
      </c>
      <c r="BI253" s="5">
        <f t="shared" si="198"/>
        <v>6528.9</v>
      </c>
      <c r="BJ253" s="5">
        <f t="shared" si="199"/>
        <v>7699.4219653179189</v>
      </c>
      <c r="BK253" s="5">
        <f t="shared" si="200"/>
        <v>9093.3694181326118</v>
      </c>
      <c r="BL253" s="6">
        <f t="shared" si="158"/>
        <v>8650.502362913634</v>
      </c>
      <c r="BN253" s="13">
        <v>24.822437215815953</v>
      </c>
      <c r="BO253" s="13">
        <v>18.675999999999998</v>
      </c>
      <c r="BP253" s="13">
        <v>21.990999855484638</v>
      </c>
      <c r="BQ253" s="13">
        <v>23.47</v>
      </c>
      <c r="BR253" s="13">
        <v>15</v>
      </c>
      <c r="BS253" s="14">
        <v>19.739999999999998</v>
      </c>
      <c r="BT253" s="13">
        <v>22.391259655277999</v>
      </c>
      <c r="BU253" s="14">
        <v>22.31</v>
      </c>
      <c r="BV253" s="13">
        <v>23.193428746164983</v>
      </c>
      <c r="BW253" s="14">
        <v>26.904</v>
      </c>
      <c r="BX253" s="14">
        <v>23.26</v>
      </c>
      <c r="BY253" s="13">
        <v>23.31</v>
      </c>
      <c r="BZ253" s="13">
        <v>24.157065717349951</v>
      </c>
      <c r="CA253" s="13">
        <v>19.8</v>
      </c>
      <c r="CB253" s="14">
        <f t="shared" si="159"/>
        <v>22.073227942149536</v>
      </c>
      <c r="CD253" s="5">
        <v>42970</v>
      </c>
      <c r="CE253" s="5">
        <v>43634</v>
      </c>
      <c r="CF253" s="5">
        <v>39280</v>
      </c>
      <c r="CG253" s="5">
        <v>41083</v>
      </c>
      <c r="CH253" s="5">
        <v>39600</v>
      </c>
      <c r="CI253" s="6">
        <v>35501</v>
      </c>
      <c r="CJ253" s="5">
        <v>40100</v>
      </c>
      <c r="CK253" s="5">
        <v>41755</v>
      </c>
      <c r="CL253" s="5">
        <v>40517</v>
      </c>
      <c r="CM253" s="6">
        <v>41929</v>
      </c>
      <c r="CN253" s="6">
        <v>39578</v>
      </c>
      <c r="CO253" s="5">
        <v>40538</v>
      </c>
      <c r="CP253" s="5">
        <v>38200</v>
      </c>
      <c r="CQ253" s="5">
        <v>42500</v>
      </c>
      <c r="CR253" s="6">
        <f t="shared" si="160"/>
        <v>40513.214285714283</v>
      </c>
      <c r="CT253" s="13">
        <v>27.82</v>
      </c>
      <c r="CU253" s="13">
        <v>30.5</v>
      </c>
      <c r="CV253" s="13">
        <v>45.25</v>
      </c>
      <c r="CW253" s="13">
        <v>40</v>
      </c>
      <c r="CX253" s="13">
        <v>20.5</v>
      </c>
      <c r="CY253" s="14">
        <v>28.5</v>
      </c>
      <c r="CZ253" s="13">
        <v>37.142280000000007</v>
      </c>
      <c r="DA253" s="13">
        <v>29.37</v>
      </c>
      <c r="DB253" s="13">
        <v>33.200000000000003</v>
      </c>
      <c r="DC253" s="14">
        <v>41.16</v>
      </c>
      <c r="DD253" s="13">
        <v>29.73</v>
      </c>
      <c r="DE253" s="13">
        <v>40</v>
      </c>
      <c r="DF253" s="13">
        <v>34.6</v>
      </c>
      <c r="DG253" s="13">
        <v>29.56</v>
      </c>
      <c r="DH253" s="14">
        <f t="shared" si="161"/>
        <v>33.380877142857145</v>
      </c>
      <c r="DJ253" s="5">
        <v>24750</v>
      </c>
      <c r="DK253" s="5">
        <v>22356</v>
      </c>
      <c r="DL253" s="5">
        <v>22334</v>
      </c>
      <c r="DM253" s="5">
        <v>26555</v>
      </c>
      <c r="DN253" s="5">
        <v>26000</v>
      </c>
      <c r="DO253" s="6">
        <v>19858</v>
      </c>
      <c r="DP253" s="5">
        <v>22100</v>
      </c>
      <c r="DQ253" s="5">
        <v>23388</v>
      </c>
      <c r="DR253" s="5">
        <v>24140</v>
      </c>
      <c r="DS253" s="6">
        <v>21855</v>
      </c>
      <c r="DT253" s="6">
        <v>22423</v>
      </c>
      <c r="DU253" s="5">
        <v>21763</v>
      </c>
      <c r="DV253" s="5">
        <v>22200</v>
      </c>
      <c r="DW253" s="5">
        <v>22400</v>
      </c>
      <c r="DX253" s="6">
        <f t="shared" si="162"/>
        <v>23008.714285714286</v>
      </c>
    </row>
    <row r="254" spans="1:128" x14ac:dyDescent="0.25">
      <c r="A254" s="7">
        <v>249</v>
      </c>
      <c r="B254" s="5">
        <f t="shared" si="152"/>
        <v>31425.508322425256</v>
      </c>
      <c r="C254" s="5">
        <f t="shared" si="152"/>
        <v>36814.210812935104</v>
      </c>
      <c r="D254" s="5">
        <f t="shared" si="163"/>
        <v>27335.282075044881</v>
      </c>
      <c r="E254" s="5">
        <f t="shared" si="164"/>
        <v>28953.984035759899</v>
      </c>
      <c r="F254" s="5">
        <f t="shared" si="165"/>
        <v>46899.512195121948</v>
      </c>
      <c r="G254" s="5">
        <f t="shared" si="166"/>
        <v>29942.418173092308</v>
      </c>
      <c r="H254" s="5">
        <f t="shared" si="167"/>
        <v>28618.851735511362</v>
      </c>
      <c r="I254" s="5">
        <f t="shared" si="168"/>
        <v>32004.7980713258</v>
      </c>
      <c r="J254" s="5">
        <f t="shared" si="169"/>
        <v>29684.671277474859</v>
      </c>
      <c r="K254" s="5">
        <f t="shared" si="170"/>
        <v>25054.576304654169</v>
      </c>
      <c r="L254" s="5">
        <f t="shared" si="171"/>
        <v>29451.686830963205</v>
      </c>
      <c r="M254" s="5">
        <f t="shared" si="172"/>
        <v>27379.993013287611</v>
      </c>
      <c r="N254" s="5">
        <f t="shared" si="173"/>
        <v>26654.529051706646</v>
      </c>
      <c r="O254" s="5">
        <f t="shared" si="174"/>
        <v>34850.945175708366</v>
      </c>
      <c r="P254" s="6">
        <f t="shared" si="153"/>
        <v>31076.4976482151</v>
      </c>
      <c r="R254" s="5">
        <v>345</v>
      </c>
      <c r="S254" s="5">
        <v>394</v>
      </c>
      <c r="T254" s="5">
        <v>319</v>
      </c>
      <c r="U254" s="5">
        <v>321</v>
      </c>
      <c r="V254" s="5">
        <v>319</v>
      </c>
      <c r="W254" s="5">
        <v>300</v>
      </c>
      <c r="X254" s="5">
        <v>350</v>
      </c>
      <c r="Y254" s="5">
        <v>300</v>
      </c>
      <c r="Z254" s="5">
        <v>319</v>
      </c>
      <c r="AA254" s="5">
        <v>259</v>
      </c>
      <c r="AB254" s="5">
        <v>379</v>
      </c>
      <c r="AC254" s="5">
        <v>318</v>
      </c>
      <c r="AD254" s="5">
        <v>275</v>
      </c>
      <c r="AE254" s="5">
        <v>370</v>
      </c>
      <c r="AF254" s="6">
        <f t="shared" si="154"/>
        <v>326.28571428571428</v>
      </c>
      <c r="AH254" s="5">
        <f t="shared" si="155"/>
        <v>20749.73549711972</v>
      </c>
      <c r="AI254" s="5">
        <f t="shared" si="175"/>
        <v>28018.407534246577</v>
      </c>
      <c r="AJ254" s="5">
        <f t="shared" si="176"/>
        <v>21412.453345763111</v>
      </c>
      <c r="AK254" s="5">
        <f t="shared" si="177"/>
        <v>20987.484035759899</v>
      </c>
      <c r="AL254" s="5">
        <f t="shared" si="178"/>
        <v>31680</v>
      </c>
      <c r="AM254" s="5">
        <f t="shared" si="179"/>
        <v>21581.155015197572</v>
      </c>
      <c r="AN254" s="5">
        <f t="shared" si="180"/>
        <v>21478.740789172043</v>
      </c>
      <c r="AO254" s="5">
        <f t="shared" si="181"/>
        <v>22448.924731182797</v>
      </c>
      <c r="AP254" s="5">
        <f t="shared" si="182"/>
        <v>20959.370072655583</v>
      </c>
      <c r="AQ254" s="5">
        <f t="shared" si="183"/>
        <v>18682.85618803609</v>
      </c>
      <c r="AR254" s="5">
        <f t="shared" si="184"/>
        <v>20401.030927835051</v>
      </c>
      <c r="AS254" s="5">
        <f t="shared" si="185"/>
        <v>20851.093013287613</v>
      </c>
      <c r="AT254" s="5">
        <f t="shared" si="186"/>
        <v>18955.107086388729</v>
      </c>
      <c r="AU254" s="5">
        <f t="shared" si="187"/>
        <v>25757.575757575756</v>
      </c>
      <c r="AV254" s="6">
        <f t="shared" si="156"/>
        <v>22425.995285301469</v>
      </c>
      <c r="AX254" s="5">
        <f t="shared" si="157"/>
        <v>10675.772825305536</v>
      </c>
      <c r="AY254" s="5">
        <f t="shared" si="188"/>
        <v>8795.8032786885251</v>
      </c>
      <c r="AZ254" s="5">
        <f t="shared" si="189"/>
        <v>5922.8287292817677</v>
      </c>
      <c r="BA254" s="5">
        <f t="shared" si="190"/>
        <v>7966.5</v>
      </c>
      <c r="BB254" s="5">
        <f t="shared" si="191"/>
        <v>15219.512195121952</v>
      </c>
      <c r="BC254" s="5">
        <f t="shared" si="192"/>
        <v>8361.2631578947367</v>
      </c>
      <c r="BD254" s="5">
        <f t="shared" si="193"/>
        <v>7140.1109463393186</v>
      </c>
      <c r="BE254" s="5">
        <f t="shared" si="194"/>
        <v>9555.8733401430036</v>
      </c>
      <c r="BF254" s="5">
        <f t="shared" si="195"/>
        <v>8725.3012048192759</v>
      </c>
      <c r="BG254" s="5">
        <f t="shared" si="196"/>
        <v>6371.7201166180766</v>
      </c>
      <c r="BH254" s="5">
        <f t="shared" si="197"/>
        <v>9050.655903128154</v>
      </c>
      <c r="BI254" s="5">
        <f t="shared" si="198"/>
        <v>6528.9</v>
      </c>
      <c r="BJ254" s="5">
        <f t="shared" si="199"/>
        <v>7699.4219653179189</v>
      </c>
      <c r="BK254" s="5">
        <f t="shared" si="200"/>
        <v>9093.3694181326118</v>
      </c>
      <c r="BL254" s="6">
        <f t="shared" si="158"/>
        <v>8650.502362913634</v>
      </c>
      <c r="BN254" s="13">
        <v>24.850437253601434</v>
      </c>
      <c r="BO254" s="13">
        <v>18.687999999999999</v>
      </c>
      <c r="BP254" s="13">
        <v>22.013357945892182</v>
      </c>
      <c r="BQ254" s="13">
        <v>23.49</v>
      </c>
      <c r="BR254" s="13">
        <v>15</v>
      </c>
      <c r="BS254" s="14">
        <v>19.739999999999998</v>
      </c>
      <c r="BT254" s="13">
        <v>22.403547988371116</v>
      </c>
      <c r="BU254" s="14">
        <v>22.32</v>
      </c>
      <c r="BV254" s="13">
        <v>23.197452896464707</v>
      </c>
      <c r="BW254" s="14">
        <v>26.931000000000001</v>
      </c>
      <c r="BX254" s="14">
        <v>23.28</v>
      </c>
      <c r="BY254" s="13">
        <v>23.33</v>
      </c>
      <c r="BZ254" s="13">
        <v>24.183456095015551</v>
      </c>
      <c r="CA254" s="13">
        <v>19.8</v>
      </c>
      <c r="CB254" s="14">
        <f t="shared" si="159"/>
        <v>22.087660869953215</v>
      </c>
      <c r="CD254" s="5">
        <v>42970</v>
      </c>
      <c r="CE254" s="5">
        <v>43634</v>
      </c>
      <c r="CF254" s="5">
        <v>39280</v>
      </c>
      <c r="CG254" s="5">
        <v>41083</v>
      </c>
      <c r="CH254" s="5">
        <v>39600</v>
      </c>
      <c r="CI254" s="6">
        <v>35501</v>
      </c>
      <c r="CJ254" s="5">
        <v>40100</v>
      </c>
      <c r="CK254" s="5">
        <v>41755</v>
      </c>
      <c r="CL254" s="5">
        <v>40517</v>
      </c>
      <c r="CM254" s="6">
        <v>41929</v>
      </c>
      <c r="CN254" s="6">
        <v>39578</v>
      </c>
      <c r="CO254" s="5">
        <v>40538</v>
      </c>
      <c r="CP254" s="5">
        <v>38200</v>
      </c>
      <c r="CQ254" s="5">
        <v>42500</v>
      </c>
      <c r="CR254" s="6">
        <f t="shared" si="160"/>
        <v>40513.214285714283</v>
      </c>
      <c r="CT254" s="13">
        <v>27.82</v>
      </c>
      <c r="CU254" s="13">
        <v>30.5</v>
      </c>
      <c r="CV254" s="13">
        <v>45.25</v>
      </c>
      <c r="CW254" s="13">
        <v>40</v>
      </c>
      <c r="CX254" s="13">
        <v>20.5</v>
      </c>
      <c r="CY254" s="14">
        <v>28.5</v>
      </c>
      <c r="CZ254" s="13">
        <v>37.142280000000007</v>
      </c>
      <c r="DA254" s="13">
        <v>29.37</v>
      </c>
      <c r="DB254" s="13">
        <v>33.200000000000003</v>
      </c>
      <c r="DC254" s="14">
        <v>41.16</v>
      </c>
      <c r="DD254" s="13">
        <v>29.73</v>
      </c>
      <c r="DE254" s="13">
        <v>40</v>
      </c>
      <c r="DF254" s="13">
        <v>34.6</v>
      </c>
      <c r="DG254" s="13">
        <v>29.56</v>
      </c>
      <c r="DH254" s="14">
        <f t="shared" si="161"/>
        <v>33.380877142857145</v>
      </c>
      <c r="DJ254" s="5">
        <v>24750</v>
      </c>
      <c r="DK254" s="5">
        <v>22356</v>
      </c>
      <c r="DL254" s="5">
        <v>22334</v>
      </c>
      <c r="DM254" s="5">
        <v>26555</v>
      </c>
      <c r="DN254" s="5">
        <v>26000</v>
      </c>
      <c r="DO254" s="6">
        <v>19858</v>
      </c>
      <c r="DP254" s="5">
        <v>22100</v>
      </c>
      <c r="DQ254" s="5">
        <v>23388</v>
      </c>
      <c r="DR254" s="5">
        <v>24140</v>
      </c>
      <c r="DS254" s="6">
        <v>21855</v>
      </c>
      <c r="DT254" s="6">
        <v>22423</v>
      </c>
      <c r="DU254" s="5">
        <v>21763</v>
      </c>
      <c r="DV254" s="5">
        <v>22200</v>
      </c>
      <c r="DW254" s="5">
        <v>22400</v>
      </c>
      <c r="DX254" s="6">
        <f t="shared" si="162"/>
        <v>23008.714285714286</v>
      </c>
    </row>
    <row r="255" spans="1:128" x14ac:dyDescent="0.25">
      <c r="A255" s="7">
        <v>250</v>
      </c>
      <c r="B255" s="5">
        <f t="shared" si="152"/>
        <v>31402.248527427349</v>
      </c>
      <c r="C255" s="5">
        <f t="shared" si="152"/>
        <v>36796.231086175154</v>
      </c>
      <c r="D255" s="5">
        <f t="shared" si="163"/>
        <v>27313.643354659056</v>
      </c>
      <c r="E255" s="5">
        <f t="shared" si="164"/>
        <v>28936.129944704378</v>
      </c>
      <c r="F255" s="5">
        <f t="shared" si="165"/>
        <v>46899.512195121948</v>
      </c>
      <c r="G255" s="5">
        <f t="shared" si="166"/>
        <v>29942.418173092308</v>
      </c>
      <c r="H255" s="5">
        <f t="shared" si="167"/>
        <v>28607.124284221551</v>
      </c>
      <c r="I255" s="5">
        <f t="shared" si="168"/>
        <v>31994.744813497236</v>
      </c>
      <c r="J255" s="5">
        <f t="shared" si="169"/>
        <v>29681.05057427744</v>
      </c>
      <c r="K255" s="5">
        <f t="shared" si="170"/>
        <v>25033.787547351356</v>
      </c>
      <c r="L255" s="5">
        <f t="shared" si="171"/>
        <v>29425.430677902928</v>
      </c>
      <c r="M255" s="5">
        <f t="shared" si="172"/>
        <v>27353.215068493148</v>
      </c>
      <c r="N255" s="5">
        <f t="shared" si="173"/>
        <v>26633.949422379257</v>
      </c>
      <c r="O255" s="5">
        <f t="shared" si="174"/>
        <v>34850.945175708366</v>
      </c>
      <c r="P255" s="6">
        <f t="shared" si="153"/>
        <v>31062.17363178654</v>
      </c>
      <c r="R255" s="5">
        <v>345</v>
      </c>
      <c r="S255" s="5">
        <v>394</v>
      </c>
      <c r="T255" s="5">
        <v>319</v>
      </c>
      <c r="U255" s="5">
        <v>321</v>
      </c>
      <c r="V255" s="5">
        <v>319</v>
      </c>
      <c r="W255" s="5">
        <v>300</v>
      </c>
      <c r="X255" s="5">
        <v>350</v>
      </c>
      <c r="Y255" s="5">
        <v>300</v>
      </c>
      <c r="Z255" s="5">
        <v>319</v>
      </c>
      <c r="AA255" s="5">
        <v>259</v>
      </c>
      <c r="AB255" s="5">
        <v>379</v>
      </c>
      <c r="AC255" s="5">
        <v>318</v>
      </c>
      <c r="AD255" s="5">
        <v>275</v>
      </c>
      <c r="AE255" s="5">
        <v>370</v>
      </c>
      <c r="AF255" s="6">
        <f t="shared" si="154"/>
        <v>326.28571428571428</v>
      </c>
      <c r="AH255" s="5">
        <f t="shared" si="155"/>
        <v>20726.475702121814</v>
      </c>
      <c r="AI255" s="5">
        <f t="shared" si="175"/>
        <v>28000.427807486631</v>
      </c>
      <c r="AJ255" s="5">
        <f t="shared" si="176"/>
        <v>21390.81462537729</v>
      </c>
      <c r="AK255" s="5">
        <f t="shared" si="177"/>
        <v>20969.629944704378</v>
      </c>
      <c r="AL255" s="5">
        <f t="shared" si="178"/>
        <v>31680</v>
      </c>
      <c r="AM255" s="5">
        <f t="shared" si="179"/>
        <v>21581.155015197572</v>
      </c>
      <c r="AN255" s="5">
        <f t="shared" si="180"/>
        <v>21467.013337882232</v>
      </c>
      <c r="AO255" s="5">
        <f t="shared" si="181"/>
        <v>22438.871473354233</v>
      </c>
      <c r="AP255" s="5">
        <f t="shared" si="182"/>
        <v>20955.749369458164</v>
      </c>
      <c r="AQ255" s="5">
        <f t="shared" si="183"/>
        <v>18662.067430733281</v>
      </c>
      <c r="AR255" s="5">
        <f t="shared" si="184"/>
        <v>20374.774774774774</v>
      </c>
      <c r="AS255" s="5">
        <f t="shared" si="185"/>
        <v>20824.31506849315</v>
      </c>
      <c r="AT255" s="5">
        <f t="shared" si="186"/>
        <v>18934.527457061336</v>
      </c>
      <c r="AU255" s="5">
        <f t="shared" si="187"/>
        <v>25757.575757575756</v>
      </c>
      <c r="AV255" s="6">
        <f t="shared" si="156"/>
        <v>22411.671268872899</v>
      </c>
      <c r="AX255" s="5">
        <f t="shared" si="157"/>
        <v>10675.772825305536</v>
      </c>
      <c r="AY255" s="5">
        <f t="shared" si="188"/>
        <v>8795.8032786885251</v>
      </c>
      <c r="AZ255" s="5">
        <f t="shared" si="189"/>
        <v>5922.8287292817677</v>
      </c>
      <c r="BA255" s="5">
        <f t="shared" si="190"/>
        <v>7966.5</v>
      </c>
      <c r="BB255" s="5">
        <f t="shared" si="191"/>
        <v>15219.512195121952</v>
      </c>
      <c r="BC255" s="5">
        <f t="shared" si="192"/>
        <v>8361.2631578947367</v>
      </c>
      <c r="BD255" s="5">
        <f t="shared" si="193"/>
        <v>7140.1109463393186</v>
      </c>
      <c r="BE255" s="5">
        <f t="shared" si="194"/>
        <v>9555.8733401430036</v>
      </c>
      <c r="BF255" s="5">
        <f t="shared" si="195"/>
        <v>8725.3012048192759</v>
      </c>
      <c r="BG255" s="5">
        <f t="shared" si="196"/>
        <v>6371.7201166180766</v>
      </c>
      <c r="BH255" s="5">
        <f t="shared" si="197"/>
        <v>9050.655903128154</v>
      </c>
      <c r="BI255" s="5">
        <f t="shared" si="198"/>
        <v>6528.9</v>
      </c>
      <c r="BJ255" s="5">
        <f t="shared" si="199"/>
        <v>7699.4219653179189</v>
      </c>
      <c r="BK255" s="5">
        <f t="shared" si="200"/>
        <v>9093.3694181326118</v>
      </c>
      <c r="BL255" s="6">
        <f t="shared" si="158"/>
        <v>8650.502362913634</v>
      </c>
      <c r="BN255" s="13">
        <v>24.878325066485509</v>
      </c>
      <c r="BO255" s="13">
        <v>18.7</v>
      </c>
      <c r="BP255" s="13">
        <v>22.035626424474525</v>
      </c>
      <c r="BQ255" s="13">
        <v>23.51</v>
      </c>
      <c r="BR255" s="13">
        <v>15</v>
      </c>
      <c r="BS255" s="14">
        <v>19.739999999999998</v>
      </c>
      <c r="BT255" s="13">
        <v>22.415787069496062</v>
      </c>
      <c r="BU255" s="14">
        <v>22.33</v>
      </c>
      <c r="BV255" s="13">
        <v>23.201460917862246</v>
      </c>
      <c r="BW255" s="14">
        <v>26.960999999999999</v>
      </c>
      <c r="BX255" s="14">
        <v>23.31</v>
      </c>
      <c r="BY255" s="13">
        <v>23.36</v>
      </c>
      <c r="BZ255" s="13">
        <v>24.209740699340607</v>
      </c>
      <c r="CA255" s="13">
        <v>19.8</v>
      </c>
      <c r="CB255" s="14">
        <f t="shared" si="159"/>
        <v>22.103710012689927</v>
      </c>
      <c r="CD255" s="5">
        <v>42970</v>
      </c>
      <c r="CE255" s="5">
        <v>43634</v>
      </c>
      <c r="CF255" s="5">
        <v>39280</v>
      </c>
      <c r="CG255" s="5">
        <v>41083</v>
      </c>
      <c r="CH255" s="5">
        <v>39600</v>
      </c>
      <c r="CI255" s="6">
        <v>35501</v>
      </c>
      <c r="CJ255" s="5">
        <v>40100</v>
      </c>
      <c r="CK255" s="5">
        <v>41755</v>
      </c>
      <c r="CL255" s="5">
        <v>40517</v>
      </c>
      <c r="CM255" s="6">
        <v>41929</v>
      </c>
      <c r="CN255" s="6">
        <v>39578</v>
      </c>
      <c r="CO255" s="5">
        <v>40538</v>
      </c>
      <c r="CP255" s="5">
        <v>38200</v>
      </c>
      <c r="CQ255" s="5">
        <v>42500</v>
      </c>
      <c r="CR255" s="6">
        <f t="shared" si="160"/>
        <v>40513.214285714283</v>
      </c>
      <c r="CT255" s="13">
        <v>27.82</v>
      </c>
      <c r="CU255" s="13">
        <v>30.5</v>
      </c>
      <c r="CV255" s="13">
        <v>45.25</v>
      </c>
      <c r="CW255" s="13">
        <v>40</v>
      </c>
      <c r="CX255" s="13">
        <v>20.5</v>
      </c>
      <c r="CY255" s="14">
        <v>28.5</v>
      </c>
      <c r="CZ255" s="13">
        <v>37.142280000000007</v>
      </c>
      <c r="DA255" s="13">
        <v>29.37</v>
      </c>
      <c r="DB255" s="13">
        <v>33.200000000000003</v>
      </c>
      <c r="DC255" s="14">
        <v>41.16</v>
      </c>
      <c r="DD255" s="13">
        <v>29.73</v>
      </c>
      <c r="DE255" s="13">
        <v>40</v>
      </c>
      <c r="DF255" s="13">
        <v>34.6</v>
      </c>
      <c r="DG255" s="13">
        <v>29.56</v>
      </c>
      <c r="DH255" s="14">
        <f t="shared" si="161"/>
        <v>33.380877142857145</v>
      </c>
      <c r="DJ255" s="5">
        <v>24750</v>
      </c>
      <c r="DK255" s="5">
        <v>22356</v>
      </c>
      <c r="DL255" s="5">
        <v>22334</v>
      </c>
      <c r="DM255" s="5">
        <v>26555</v>
      </c>
      <c r="DN255" s="5">
        <v>26000</v>
      </c>
      <c r="DO255" s="6">
        <v>19858</v>
      </c>
      <c r="DP255" s="5">
        <v>22100</v>
      </c>
      <c r="DQ255" s="5">
        <v>23388</v>
      </c>
      <c r="DR255" s="5">
        <v>24140</v>
      </c>
      <c r="DS255" s="6">
        <v>21855</v>
      </c>
      <c r="DT255" s="6">
        <v>22423</v>
      </c>
      <c r="DU255" s="5">
        <v>21763</v>
      </c>
      <c r="DV255" s="5">
        <v>22200</v>
      </c>
      <c r="DW255" s="5">
        <v>22400</v>
      </c>
      <c r="DX255" s="6">
        <f t="shared" si="162"/>
        <v>23008.714285714286</v>
      </c>
    </row>
    <row r="256" spans="1:128" x14ac:dyDescent="0.25">
      <c r="A256" s="7">
        <v>251</v>
      </c>
      <c r="B256" s="5">
        <f t="shared" si="152"/>
        <v>31379.133363481938</v>
      </c>
      <c r="C256" s="5">
        <f t="shared" si="152"/>
        <v>36778.274420201989</v>
      </c>
      <c r="D256" s="5">
        <f t="shared" si="163"/>
        <v>27292.134446127049</v>
      </c>
      <c r="E256" s="5">
        <f t="shared" si="164"/>
        <v>28918.306204844877</v>
      </c>
      <c r="F256" s="5">
        <f t="shared" si="165"/>
        <v>46899.512195121948</v>
      </c>
      <c r="G256" s="5">
        <f t="shared" si="166"/>
        <v>29942.418173092308</v>
      </c>
      <c r="H256" s="5">
        <f t="shared" si="167"/>
        <v>28595.456372167719</v>
      </c>
      <c r="I256" s="5">
        <f t="shared" si="168"/>
        <v>31994.744813497236</v>
      </c>
      <c r="J256" s="5">
        <f t="shared" si="169"/>
        <v>29677.445568272113</v>
      </c>
      <c r="K256" s="5">
        <f t="shared" si="170"/>
        <v>25014.426404364938</v>
      </c>
      <c r="L256" s="5">
        <f t="shared" si="171"/>
        <v>29399.242021380083</v>
      </c>
      <c r="M256" s="5">
        <f t="shared" si="172"/>
        <v>27335.401283147992</v>
      </c>
      <c r="N256" s="5">
        <f t="shared" si="173"/>
        <v>26613.4963190255</v>
      </c>
      <c r="O256" s="5">
        <f t="shared" si="174"/>
        <v>34850.945175708366</v>
      </c>
      <c r="P256" s="6">
        <f t="shared" si="153"/>
        <v>31049.35262574529</v>
      </c>
      <c r="R256" s="5">
        <v>345</v>
      </c>
      <c r="S256" s="5">
        <v>394</v>
      </c>
      <c r="T256" s="5">
        <v>319</v>
      </c>
      <c r="U256" s="5">
        <v>321</v>
      </c>
      <c r="V256" s="5">
        <v>319</v>
      </c>
      <c r="W256" s="5">
        <v>300</v>
      </c>
      <c r="X256" s="5">
        <v>350</v>
      </c>
      <c r="Y256" s="5">
        <v>300</v>
      </c>
      <c r="Z256" s="5">
        <v>319</v>
      </c>
      <c r="AA256" s="5">
        <v>259</v>
      </c>
      <c r="AB256" s="5">
        <v>379</v>
      </c>
      <c r="AC256" s="5">
        <v>318</v>
      </c>
      <c r="AD256" s="5">
        <v>275</v>
      </c>
      <c r="AE256" s="5">
        <v>370</v>
      </c>
      <c r="AF256" s="6">
        <f t="shared" si="154"/>
        <v>326.28571428571428</v>
      </c>
      <c r="AH256" s="5">
        <f t="shared" si="155"/>
        <v>20703.360538176403</v>
      </c>
      <c r="AI256" s="5">
        <f t="shared" si="175"/>
        <v>27982.471141513466</v>
      </c>
      <c r="AJ256" s="5">
        <f t="shared" si="176"/>
        <v>21369.305716845283</v>
      </c>
      <c r="AK256" s="5">
        <f t="shared" si="177"/>
        <v>20951.806204844877</v>
      </c>
      <c r="AL256" s="5">
        <f t="shared" si="178"/>
        <v>31680</v>
      </c>
      <c r="AM256" s="5">
        <f t="shared" si="179"/>
        <v>21581.155015197572</v>
      </c>
      <c r="AN256" s="5">
        <f t="shared" si="180"/>
        <v>21455.3454258284</v>
      </c>
      <c r="AO256" s="5">
        <f t="shared" si="181"/>
        <v>22438.871473354233</v>
      </c>
      <c r="AP256" s="5">
        <f t="shared" si="182"/>
        <v>20952.144363452837</v>
      </c>
      <c r="AQ256" s="5">
        <f t="shared" si="183"/>
        <v>18642.70628774686</v>
      </c>
      <c r="AR256" s="5">
        <f t="shared" si="184"/>
        <v>20348.586118251929</v>
      </c>
      <c r="AS256" s="5">
        <f t="shared" si="185"/>
        <v>20806.501283147991</v>
      </c>
      <c r="AT256" s="5">
        <f t="shared" si="186"/>
        <v>18914.074353707583</v>
      </c>
      <c r="AU256" s="5">
        <f t="shared" si="187"/>
        <v>25757.575757575756</v>
      </c>
      <c r="AV256" s="6">
        <f t="shared" si="156"/>
        <v>22398.850262831656</v>
      </c>
      <c r="AX256" s="5">
        <f t="shared" si="157"/>
        <v>10675.772825305536</v>
      </c>
      <c r="AY256" s="5">
        <f t="shared" si="188"/>
        <v>8795.8032786885251</v>
      </c>
      <c r="AZ256" s="5">
        <f t="shared" si="189"/>
        <v>5922.8287292817677</v>
      </c>
      <c r="BA256" s="5">
        <f t="shared" si="190"/>
        <v>7966.5</v>
      </c>
      <c r="BB256" s="5">
        <f t="shared" si="191"/>
        <v>15219.512195121952</v>
      </c>
      <c r="BC256" s="5">
        <f t="shared" si="192"/>
        <v>8361.2631578947367</v>
      </c>
      <c r="BD256" s="5">
        <f t="shared" si="193"/>
        <v>7140.1109463393186</v>
      </c>
      <c r="BE256" s="5">
        <f t="shared" si="194"/>
        <v>9555.8733401430036</v>
      </c>
      <c r="BF256" s="5">
        <f t="shared" si="195"/>
        <v>8725.3012048192759</v>
      </c>
      <c r="BG256" s="5">
        <f t="shared" si="196"/>
        <v>6371.7201166180766</v>
      </c>
      <c r="BH256" s="5">
        <f t="shared" si="197"/>
        <v>9050.655903128154</v>
      </c>
      <c r="BI256" s="5">
        <f t="shared" si="198"/>
        <v>6528.9</v>
      </c>
      <c r="BJ256" s="5">
        <f t="shared" si="199"/>
        <v>7699.4219653179189</v>
      </c>
      <c r="BK256" s="5">
        <f t="shared" si="200"/>
        <v>9093.3694181326118</v>
      </c>
      <c r="BL256" s="6">
        <f t="shared" si="158"/>
        <v>8650.502362913634</v>
      </c>
      <c r="BN256" s="13">
        <v>24.906101550478951</v>
      </c>
      <c r="BO256" s="13">
        <v>18.712</v>
      </c>
      <c r="BP256" s="13">
        <v>22.057806006698197</v>
      </c>
      <c r="BQ256" s="13">
        <v>23.53</v>
      </c>
      <c r="BR256" s="13">
        <v>15</v>
      </c>
      <c r="BS256" s="14">
        <v>19.739999999999998</v>
      </c>
      <c r="BT256" s="13">
        <v>22.427977291883693</v>
      </c>
      <c r="BU256" s="14">
        <v>22.33</v>
      </c>
      <c r="BV256" s="13">
        <v>23.205452939131781</v>
      </c>
      <c r="BW256" s="14">
        <v>26.989000000000001</v>
      </c>
      <c r="BX256" s="14">
        <v>23.34</v>
      </c>
      <c r="BY256" s="13">
        <v>23.38</v>
      </c>
      <c r="BZ256" s="13">
        <v>24.235920374826236</v>
      </c>
      <c r="CA256" s="13">
        <v>19.8</v>
      </c>
      <c r="CB256" s="14">
        <f t="shared" si="159"/>
        <v>22.118161297358494</v>
      </c>
      <c r="CD256" s="5">
        <v>42970</v>
      </c>
      <c r="CE256" s="5">
        <v>43634</v>
      </c>
      <c r="CF256" s="5">
        <v>39280</v>
      </c>
      <c r="CG256" s="5">
        <v>41083</v>
      </c>
      <c r="CH256" s="5">
        <v>39600</v>
      </c>
      <c r="CI256" s="6">
        <v>35501</v>
      </c>
      <c r="CJ256" s="5">
        <v>40100</v>
      </c>
      <c r="CK256" s="5">
        <v>41755</v>
      </c>
      <c r="CL256" s="5">
        <v>40517</v>
      </c>
      <c r="CM256" s="6">
        <v>41929</v>
      </c>
      <c r="CN256" s="6">
        <v>39578</v>
      </c>
      <c r="CO256" s="5">
        <v>40538</v>
      </c>
      <c r="CP256" s="5">
        <v>38200</v>
      </c>
      <c r="CQ256" s="5">
        <v>42500</v>
      </c>
      <c r="CR256" s="6">
        <f t="shared" si="160"/>
        <v>40513.214285714283</v>
      </c>
      <c r="CT256" s="13">
        <v>27.82</v>
      </c>
      <c r="CU256" s="13">
        <v>30.5</v>
      </c>
      <c r="CV256" s="13">
        <v>45.25</v>
      </c>
      <c r="CW256" s="13">
        <v>40</v>
      </c>
      <c r="CX256" s="13">
        <v>20.5</v>
      </c>
      <c r="CY256" s="14">
        <v>28.5</v>
      </c>
      <c r="CZ256" s="13">
        <v>37.142280000000007</v>
      </c>
      <c r="DA256" s="13">
        <v>29.37</v>
      </c>
      <c r="DB256" s="13">
        <v>33.200000000000003</v>
      </c>
      <c r="DC256" s="14">
        <v>41.16</v>
      </c>
      <c r="DD256" s="13">
        <v>29.73</v>
      </c>
      <c r="DE256" s="13">
        <v>40</v>
      </c>
      <c r="DF256" s="13">
        <v>34.6</v>
      </c>
      <c r="DG256" s="13">
        <v>29.56</v>
      </c>
      <c r="DH256" s="14">
        <f t="shared" si="161"/>
        <v>33.380877142857145</v>
      </c>
      <c r="DJ256" s="5">
        <v>24750</v>
      </c>
      <c r="DK256" s="5">
        <v>22356</v>
      </c>
      <c r="DL256" s="5">
        <v>22334</v>
      </c>
      <c r="DM256" s="5">
        <v>26555</v>
      </c>
      <c r="DN256" s="5">
        <v>26000</v>
      </c>
      <c r="DO256" s="6">
        <v>19858</v>
      </c>
      <c r="DP256" s="5">
        <v>22100</v>
      </c>
      <c r="DQ256" s="5">
        <v>23388</v>
      </c>
      <c r="DR256" s="5">
        <v>24140</v>
      </c>
      <c r="DS256" s="6">
        <v>21855</v>
      </c>
      <c r="DT256" s="6">
        <v>22423</v>
      </c>
      <c r="DU256" s="5">
        <v>21763</v>
      </c>
      <c r="DV256" s="5">
        <v>22200</v>
      </c>
      <c r="DW256" s="5">
        <v>22400</v>
      </c>
      <c r="DX256" s="6">
        <f t="shared" si="162"/>
        <v>23008.714285714286</v>
      </c>
    </row>
    <row r="257" spans="1:128" x14ac:dyDescent="0.25">
      <c r="A257" s="7">
        <v>252</v>
      </c>
      <c r="B257" s="5">
        <f t="shared" si="152"/>
        <v>31356.161303302688</v>
      </c>
      <c r="C257" s="5">
        <f t="shared" si="152"/>
        <v>36760.340770677416</v>
      </c>
      <c r="D257" s="5">
        <f t="shared" si="163"/>
        <v>27270.754014966034</v>
      </c>
      <c r="E257" s="5">
        <f t="shared" si="164"/>
        <v>28900.512738853504</v>
      </c>
      <c r="F257" s="5">
        <f t="shared" si="165"/>
        <v>46899.512195121948</v>
      </c>
      <c r="G257" s="5">
        <f t="shared" si="166"/>
        <v>29942.418173092308</v>
      </c>
      <c r="H257" s="5">
        <f t="shared" si="167"/>
        <v>28583.84745481702</v>
      </c>
      <c r="I257" s="5">
        <f t="shared" si="168"/>
        <v>31984.700555899493</v>
      </c>
      <c r="J257" s="5">
        <f t="shared" si="169"/>
        <v>29673.856129059855</v>
      </c>
      <c r="K257" s="5">
        <f t="shared" si="170"/>
        <v>24995.105392555452</v>
      </c>
      <c r="L257" s="5">
        <f t="shared" si="171"/>
        <v>29381.820286689799</v>
      </c>
      <c r="M257" s="5">
        <f t="shared" si="172"/>
        <v>27317.617948717947</v>
      </c>
      <c r="N257" s="5">
        <f t="shared" si="173"/>
        <v>26593.168416896588</v>
      </c>
      <c r="O257" s="5">
        <f t="shared" si="174"/>
        <v>34850.945175708366</v>
      </c>
      <c r="P257" s="6">
        <f t="shared" si="153"/>
        <v>31036.48289688275</v>
      </c>
      <c r="R257" s="5">
        <v>345</v>
      </c>
      <c r="S257" s="5">
        <v>394</v>
      </c>
      <c r="T257" s="5">
        <v>319</v>
      </c>
      <c r="U257" s="5">
        <v>321</v>
      </c>
      <c r="V257" s="5">
        <v>319</v>
      </c>
      <c r="W257" s="5">
        <v>300</v>
      </c>
      <c r="X257" s="5">
        <v>350</v>
      </c>
      <c r="Y257" s="5">
        <v>300</v>
      </c>
      <c r="Z257" s="5">
        <v>319</v>
      </c>
      <c r="AA257" s="5">
        <v>259</v>
      </c>
      <c r="AB257" s="5">
        <v>379</v>
      </c>
      <c r="AC257" s="5">
        <v>318</v>
      </c>
      <c r="AD257" s="5">
        <v>275</v>
      </c>
      <c r="AE257" s="5">
        <v>370</v>
      </c>
      <c r="AF257" s="6">
        <f t="shared" si="154"/>
        <v>326.28571428571428</v>
      </c>
      <c r="AH257" s="5">
        <f t="shared" si="155"/>
        <v>20680.388477997152</v>
      </c>
      <c r="AI257" s="5">
        <f t="shared" si="175"/>
        <v>27964.537491988893</v>
      </c>
      <c r="AJ257" s="5">
        <f t="shared" si="176"/>
        <v>21347.925285684265</v>
      </c>
      <c r="AK257" s="5">
        <f t="shared" si="177"/>
        <v>20934.012738853504</v>
      </c>
      <c r="AL257" s="5">
        <f t="shared" si="178"/>
        <v>31680</v>
      </c>
      <c r="AM257" s="5">
        <f t="shared" si="179"/>
        <v>21581.155015197572</v>
      </c>
      <c r="AN257" s="5">
        <f t="shared" si="180"/>
        <v>21443.736508477701</v>
      </c>
      <c r="AO257" s="5">
        <f t="shared" si="181"/>
        <v>22428.82721575649</v>
      </c>
      <c r="AP257" s="5">
        <f t="shared" si="182"/>
        <v>20948.55492424058</v>
      </c>
      <c r="AQ257" s="5">
        <f t="shared" si="183"/>
        <v>18623.385275937373</v>
      </c>
      <c r="AR257" s="5">
        <f t="shared" si="184"/>
        <v>20331.164383561645</v>
      </c>
      <c r="AS257" s="5">
        <f t="shared" si="185"/>
        <v>20788.717948717949</v>
      </c>
      <c r="AT257" s="5">
        <f t="shared" si="186"/>
        <v>18893.746451578671</v>
      </c>
      <c r="AU257" s="5">
        <f t="shared" si="187"/>
        <v>25757.575757575756</v>
      </c>
      <c r="AV257" s="6">
        <f t="shared" si="156"/>
        <v>22385.980533969112</v>
      </c>
      <c r="AX257" s="5">
        <f t="shared" si="157"/>
        <v>10675.772825305536</v>
      </c>
      <c r="AY257" s="5">
        <f t="shared" si="188"/>
        <v>8795.8032786885251</v>
      </c>
      <c r="AZ257" s="5">
        <f t="shared" si="189"/>
        <v>5922.8287292817677</v>
      </c>
      <c r="BA257" s="5">
        <f t="shared" si="190"/>
        <v>7966.5</v>
      </c>
      <c r="BB257" s="5">
        <f t="shared" si="191"/>
        <v>15219.512195121952</v>
      </c>
      <c r="BC257" s="5">
        <f t="shared" si="192"/>
        <v>8361.2631578947367</v>
      </c>
      <c r="BD257" s="5">
        <f t="shared" si="193"/>
        <v>7140.1109463393186</v>
      </c>
      <c r="BE257" s="5">
        <f t="shared" si="194"/>
        <v>9555.8733401430036</v>
      </c>
      <c r="BF257" s="5">
        <f t="shared" si="195"/>
        <v>8725.3012048192759</v>
      </c>
      <c r="BG257" s="5">
        <f t="shared" si="196"/>
        <v>6371.7201166180766</v>
      </c>
      <c r="BH257" s="5">
        <f t="shared" si="197"/>
        <v>9050.655903128154</v>
      </c>
      <c r="BI257" s="5">
        <f t="shared" si="198"/>
        <v>6528.9</v>
      </c>
      <c r="BJ257" s="5">
        <f t="shared" si="199"/>
        <v>7699.4219653179189</v>
      </c>
      <c r="BK257" s="5">
        <f t="shared" si="200"/>
        <v>9093.3694181326118</v>
      </c>
      <c r="BL257" s="6">
        <f t="shared" si="158"/>
        <v>8650.502362913634</v>
      </c>
      <c r="BN257" s="13">
        <v>24.933767590904488</v>
      </c>
      <c r="BO257" s="13">
        <v>18.724</v>
      </c>
      <c r="BP257" s="13">
        <v>22.079897399495302</v>
      </c>
      <c r="BQ257" s="13">
        <v>23.55</v>
      </c>
      <c r="BR257" s="13">
        <v>15</v>
      </c>
      <c r="BS257" s="14">
        <v>19.739999999999998</v>
      </c>
      <c r="BT257" s="13">
        <v>22.440119044074216</v>
      </c>
      <c r="BU257" s="14">
        <v>22.34</v>
      </c>
      <c r="BV257" s="13">
        <v>23.209429087511424</v>
      </c>
      <c r="BW257" s="14">
        <v>27.016999999999999</v>
      </c>
      <c r="BX257" s="14">
        <v>23.36</v>
      </c>
      <c r="BY257" s="13">
        <v>23.4</v>
      </c>
      <c r="BZ257" s="13">
        <v>24.261995955899913</v>
      </c>
      <c r="CA257" s="13">
        <v>19.8</v>
      </c>
      <c r="CB257" s="14">
        <f t="shared" si="159"/>
        <v>22.132586362706096</v>
      </c>
      <c r="CD257" s="5">
        <v>42970</v>
      </c>
      <c r="CE257" s="5">
        <v>43634</v>
      </c>
      <c r="CF257" s="5">
        <v>39280</v>
      </c>
      <c r="CG257" s="5">
        <v>41083</v>
      </c>
      <c r="CH257" s="5">
        <v>39600</v>
      </c>
      <c r="CI257" s="6">
        <v>35501</v>
      </c>
      <c r="CJ257" s="5">
        <v>40100</v>
      </c>
      <c r="CK257" s="5">
        <v>41755</v>
      </c>
      <c r="CL257" s="5">
        <v>40517</v>
      </c>
      <c r="CM257" s="6">
        <v>41929</v>
      </c>
      <c r="CN257" s="6">
        <v>39578</v>
      </c>
      <c r="CO257" s="5">
        <v>40538</v>
      </c>
      <c r="CP257" s="5">
        <v>38200</v>
      </c>
      <c r="CQ257" s="5">
        <v>42500</v>
      </c>
      <c r="CR257" s="6">
        <f t="shared" si="160"/>
        <v>40513.214285714283</v>
      </c>
      <c r="CT257" s="13">
        <v>27.82</v>
      </c>
      <c r="CU257" s="13">
        <v>30.5</v>
      </c>
      <c r="CV257" s="13">
        <v>45.25</v>
      </c>
      <c r="CW257" s="13">
        <v>40</v>
      </c>
      <c r="CX257" s="13">
        <v>20.5</v>
      </c>
      <c r="CY257" s="14">
        <v>28.5</v>
      </c>
      <c r="CZ257" s="13">
        <v>37.142280000000007</v>
      </c>
      <c r="DA257" s="13">
        <v>29.37</v>
      </c>
      <c r="DB257" s="13">
        <v>33.200000000000003</v>
      </c>
      <c r="DC257" s="14">
        <v>41.16</v>
      </c>
      <c r="DD257" s="13">
        <v>29.73</v>
      </c>
      <c r="DE257" s="13">
        <v>40</v>
      </c>
      <c r="DF257" s="13">
        <v>34.6</v>
      </c>
      <c r="DG257" s="13">
        <v>29.56</v>
      </c>
      <c r="DH257" s="14">
        <f t="shared" si="161"/>
        <v>33.380877142857145</v>
      </c>
      <c r="DJ257" s="5">
        <v>24750</v>
      </c>
      <c r="DK257" s="5">
        <v>22356</v>
      </c>
      <c r="DL257" s="5">
        <v>22334</v>
      </c>
      <c r="DM257" s="5">
        <v>26555</v>
      </c>
      <c r="DN257" s="5">
        <v>26000</v>
      </c>
      <c r="DO257" s="6">
        <v>19858</v>
      </c>
      <c r="DP257" s="5">
        <v>22100</v>
      </c>
      <c r="DQ257" s="5">
        <v>23388</v>
      </c>
      <c r="DR257" s="5">
        <v>24140</v>
      </c>
      <c r="DS257" s="6">
        <v>21855</v>
      </c>
      <c r="DT257" s="6">
        <v>22423</v>
      </c>
      <c r="DU257" s="5">
        <v>21763</v>
      </c>
      <c r="DV257" s="5">
        <v>22200</v>
      </c>
      <c r="DW257" s="5">
        <v>22400</v>
      </c>
      <c r="DX257" s="6">
        <f t="shared" si="162"/>
        <v>23008.714285714286</v>
      </c>
    </row>
    <row r="258" spans="1:128" x14ac:dyDescent="0.25">
      <c r="A258" s="7">
        <v>253</v>
      </c>
      <c r="B258" s="5">
        <f t="shared" si="152"/>
        <v>31333.330842161431</v>
      </c>
      <c r="C258" s="5">
        <f t="shared" si="152"/>
        <v>36742.430093376825</v>
      </c>
      <c r="D258" s="5">
        <f t="shared" si="163"/>
        <v>27249.500745963451</v>
      </c>
      <c r="E258" s="5">
        <f t="shared" si="164"/>
        <v>28882.749469664828</v>
      </c>
      <c r="F258" s="5">
        <f t="shared" si="165"/>
        <v>46899.512195121948</v>
      </c>
      <c r="G258" s="5">
        <f t="shared" si="166"/>
        <v>29942.418173092308</v>
      </c>
      <c r="H258" s="5">
        <f t="shared" si="167"/>
        <v>28572.296994793262</v>
      </c>
      <c r="I258" s="5">
        <f t="shared" si="168"/>
        <v>31974.665286451727</v>
      </c>
      <c r="J258" s="5">
        <f t="shared" si="169"/>
        <v>29670.282127837942</v>
      </c>
      <c r="K258" s="5">
        <f t="shared" si="170"/>
        <v>24975.824387278088</v>
      </c>
      <c r="L258" s="5">
        <f t="shared" si="171"/>
        <v>29355.743547420585</v>
      </c>
      <c r="M258" s="5">
        <f t="shared" si="172"/>
        <v>27290.999871959029</v>
      </c>
      <c r="N258" s="5">
        <f t="shared" si="173"/>
        <v>26572.964410669752</v>
      </c>
      <c r="O258" s="5">
        <f t="shared" si="174"/>
        <v>34850.945175708366</v>
      </c>
      <c r="P258" s="6">
        <f t="shared" si="153"/>
        <v>31022.404522964254</v>
      </c>
      <c r="R258" s="5">
        <v>345</v>
      </c>
      <c r="S258" s="5">
        <v>394</v>
      </c>
      <c r="T258" s="5">
        <v>319</v>
      </c>
      <c r="U258" s="5">
        <v>321</v>
      </c>
      <c r="V258" s="5">
        <v>319</v>
      </c>
      <c r="W258" s="5">
        <v>300</v>
      </c>
      <c r="X258" s="5">
        <v>350</v>
      </c>
      <c r="Y258" s="5">
        <v>300</v>
      </c>
      <c r="Z258" s="5">
        <v>319</v>
      </c>
      <c r="AA258" s="5">
        <v>259</v>
      </c>
      <c r="AB258" s="5">
        <v>379</v>
      </c>
      <c r="AC258" s="5">
        <v>318</v>
      </c>
      <c r="AD258" s="5">
        <v>275</v>
      </c>
      <c r="AE258" s="5">
        <v>370</v>
      </c>
      <c r="AF258" s="6">
        <f t="shared" si="154"/>
        <v>326.28571428571428</v>
      </c>
      <c r="AH258" s="5">
        <f t="shared" si="155"/>
        <v>20657.558016855895</v>
      </c>
      <c r="AI258" s="5">
        <f t="shared" si="175"/>
        <v>27946.626814688301</v>
      </c>
      <c r="AJ258" s="5">
        <f t="shared" si="176"/>
        <v>21326.672016681681</v>
      </c>
      <c r="AK258" s="5">
        <f t="shared" si="177"/>
        <v>20916.249469664828</v>
      </c>
      <c r="AL258" s="5">
        <f t="shared" si="178"/>
        <v>31680</v>
      </c>
      <c r="AM258" s="5">
        <f t="shared" si="179"/>
        <v>21581.155015197572</v>
      </c>
      <c r="AN258" s="5">
        <f t="shared" si="180"/>
        <v>21432.186048453943</v>
      </c>
      <c r="AO258" s="5">
        <f t="shared" si="181"/>
        <v>22418.791946308724</v>
      </c>
      <c r="AP258" s="5">
        <f t="shared" si="182"/>
        <v>20944.980923018666</v>
      </c>
      <c r="AQ258" s="5">
        <f t="shared" si="183"/>
        <v>18604.104270660009</v>
      </c>
      <c r="AR258" s="5">
        <f t="shared" si="184"/>
        <v>20305.087644292431</v>
      </c>
      <c r="AS258" s="5">
        <f t="shared" si="185"/>
        <v>20762.099871959028</v>
      </c>
      <c r="AT258" s="5">
        <f t="shared" si="186"/>
        <v>18873.542445351835</v>
      </c>
      <c r="AU258" s="5">
        <f t="shared" si="187"/>
        <v>25757.575757575756</v>
      </c>
      <c r="AV258" s="6">
        <f t="shared" si="156"/>
        <v>22371.902160050613</v>
      </c>
      <c r="AX258" s="5">
        <f t="shared" si="157"/>
        <v>10675.772825305536</v>
      </c>
      <c r="AY258" s="5">
        <f t="shared" si="188"/>
        <v>8795.8032786885251</v>
      </c>
      <c r="AZ258" s="5">
        <f t="shared" si="189"/>
        <v>5922.8287292817677</v>
      </c>
      <c r="BA258" s="5">
        <f t="shared" si="190"/>
        <v>7966.5</v>
      </c>
      <c r="BB258" s="5">
        <f t="shared" si="191"/>
        <v>15219.512195121952</v>
      </c>
      <c r="BC258" s="5">
        <f t="shared" si="192"/>
        <v>8361.2631578947367</v>
      </c>
      <c r="BD258" s="5">
        <f t="shared" si="193"/>
        <v>7140.1109463393186</v>
      </c>
      <c r="BE258" s="5">
        <f t="shared" si="194"/>
        <v>9555.8733401430036</v>
      </c>
      <c r="BF258" s="5">
        <f t="shared" si="195"/>
        <v>8725.3012048192759</v>
      </c>
      <c r="BG258" s="5">
        <f t="shared" si="196"/>
        <v>6371.7201166180766</v>
      </c>
      <c r="BH258" s="5">
        <f t="shared" si="197"/>
        <v>9050.655903128154</v>
      </c>
      <c r="BI258" s="5">
        <f t="shared" si="198"/>
        <v>6528.9</v>
      </c>
      <c r="BJ258" s="5">
        <f t="shared" si="199"/>
        <v>7699.4219653179189</v>
      </c>
      <c r="BK258" s="5">
        <f t="shared" si="200"/>
        <v>9093.3694181326118</v>
      </c>
      <c r="BL258" s="6">
        <f t="shared" si="158"/>
        <v>8650.502362913634</v>
      </c>
      <c r="BN258" s="13">
        <v>24.961324062566085</v>
      </c>
      <c r="BO258" s="13">
        <v>18.736000000000001</v>
      </c>
      <c r="BP258" s="13">
        <v>22.101901301398694</v>
      </c>
      <c r="BQ258" s="13">
        <v>23.57</v>
      </c>
      <c r="BR258" s="13">
        <v>15</v>
      </c>
      <c r="BS258" s="14">
        <v>19.739999999999998</v>
      </c>
      <c r="BT258" s="13">
        <v>22.452212709991496</v>
      </c>
      <c r="BU258" s="14">
        <v>22.35</v>
      </c>
      <c r="BV258" s="13">
        <v>23.213389488727522</v>
      </c>
      <c r="BW258" s="14">
        <v>27.045000000000002</v>
      </c>
      <c r="BX258" s="14">
        <v>23.39</v>
      </c>
      <c r="BY258" s="13">
        <v>23.43</v>
      </c>
      <c r="BZ258" s="13">
        <v>24.28796826707508</v>
      </c>
      <c r="CA258" s="13">
        <v>19.8</v>
      </c>
      <c r="CB258" s="14">
        <f t="shared" si="159"/>
        <v>22.14841398783992</v>
      </c>
      <c r="CD258" s="5">
        <v>42970</v>
      </c>
      <c r="CE258" s="5">
        <v>43634</v>
      </c>
      <c r="CF258" s="5">
        <v>39280</v>
      </c>
      <c r="CG258" s="5">
        <v>41083</v>
      </c>
      <c r="CH258" s="5">
        <v>39600</v>
      </c>
      <c r="CI258" s="6">
        <v>35501</v>
      </c>
      <c r="CJ258" s="5">
        <v>40100</v>
      </c>
      <c r="CK258" s="5">
        <v>41755</v>
      </c>
      <c r="CL258" s="5">
        <v>40517</v>
      </c>
      <c r="CM258" s="6">
        <v>41929</v>
      </c>
      <c r="CN258" s="6">
        <v>39578</v>
      </c>
      <c r="CO258" s="5">
        <v>40538</v>
      </c>
      <c r="CP258" s="5">
        <v>38200</v>
      </c>
      <c r="CQ258" s="5">
        <v>42500</v>
      </c>
      <c r="CR258" s="6">
        <f t="shared" si="160"/>
        <v>40513.214285714283</v>
      </c>
      <c r="CT258" s="13">
        <v>27.82</v>
      </c>
      <c r="CU258" s="13">
        <v>30.5</v>
      </c>
      <c r="CV258" s="13">
        <v>45.25</v>
      </c>
      <c r="CW258" s="13">
        <v>40</v>
      </c>
      <c r="CX258" s="13">
        <v>20.5</v>
      </c>
      <c r="CY258" s="14">
        <v>28.5</v>
      </c>
      <c r="CZ258" s="13">
        <v>37.142280000000007</v>
      </c>
      <c r="DA258" s="13">
        <v>29.37</v>
      </c>
      <c r="DB258" s="13">
        <v>33.200000000000003</v>
      </c>
      <c r="DC258" s="14">
        <v>41.16</v>
      </c>
      <c r="DD258" s="13">
        <v>29.73</v>
      </c>
      <c r="DE258" s="13">
        <v>40</v>
      </c>
      <c r="DF258" s="13">
        <v>34.6</v>
      </c>
      <c r="DG258" s="13">
        <v>29.56</v>
      </c>
      <c r="DH258" s="14">
        <f t="shared" si="161"/>
        <v>33.380877142857145</v>
      </c>
      <c r="DJ258" s="5">
        <v>24750</v>
      </c>
      <c r="DK258" s="5">
        <v>22356</v>
      </c>
      <c r="DL258" s="5">
        <v>22334</v>
      </c>
      <c r="DM258" s="5">
        <v>26555</v>
      </c>
      <c r="DN258" s="5">
        <v>26000</v>
      </c>
      <c r="DO258" s="6">
        <v>19858</v>
      </c>
      <c r="DP258" s="5">
        <v>22100</v>
      </c>
      <c r="DQ258" s="5">
        <v>23388</v>
      </c>
      <c r="DR258" s="5">
        <v>24140</v>
      </c>
      <c r="DS258" s="6">
        <v>21855</v>
      </c>
      <c r="DT258" s="6">
        <v>22423</v>
      </c>
      <c r="DU258" s="5">
        <v>21763</v>
      </c>
      <c r="DV258" s="5">
        <v>22200</v>
      </c>
      <c r="DW258" s="5">
        <v>22400</v>
      </c>
      <c r="DX258" s="6">
        <f t="shared" si="162"/>
        <v>23008.714285714286</v>
      </c>
    </row>
    <row r="259" spans="1:128" x14ac:dyDescent="0.25">
      <c r="A259" s="7">
        <v>254</v>
      </c>
      <c r="B259" s="5">
        <f t="shared" si="152"/>
        <v>31310.640497461729</v>
      </c>
      <c r="C259" s="5">
        <f t="shared" si="152"/>
        <v>36724.542344188849</v>
      </c>
      <c r="D259" s="5">
        <f t="shared" si="163"/>
        <v>27228.373342819985</v>
      </c>
      <c r="E259" s="5">
        <f t="shared" si="164"/>
        <v>28865.016320474777</v>
      </c>
      <c r="F259" s="5">
        <f t="shared" si="165"/>
        <v>46899.512195121948</v>
      </c>
      <c r="G259" s="5">
        <f t="shared" si="166"/>
        <v>29942.418173092308</v>
      </c>
      <c r="H259" s="5">
        <f t="shared" si="167"/>
        <v>28560.804461754586</v>
      </c>
      <c r="I259" s="5">
        <f t="shared" si="168"/>
        <v>31974.665286451727</v>
      </c>
      <c r="J259" s="5">
        <f t="shared" si="169"/>
        <v>29666.723437374145</v>
      </c>
      <c r="K259" s="5">
        <f t="shared" si="170"/>
        <v>24956.583264403693</v>
      </c>
      <c r="L259" s="5">
        <f t="shared" si="171"/>
        <v>29338.396185058951</v>
      </c>
      <c r="M259" s="5">
        <f t="shared" si="172"/>
        <v>27273.292324093818</v>
      </c>
      <c r="N259" s="5">
        <f t="shared" si="173"/>
        <v>26552.883014083498</v>
      </c>
      <c r="O259" s="5">
        <f t="shared" si="174"/>
        <v>34850.945175708366</v>
      </c>
      <c r="P259" s="6">
        <f t="shared" si="153"/>
        <v>31010.342573006314</v>
      </c>
      <c r="R259" s="5">
        <v>345</v>
      </c>
      <c r="S259" s="5">
        <v>394</v>
      </c>
      <c r="T259" s="5">
        <v>319</v>
      </c>
      <c r="U259" s="5">
        <v>321</v>
      </c>
      <c r="V259" s="5">
        <v>319</v>
      </c>
      <c r="W259" s="5">
        <v>300</v>
      </c>
      <c r="X259" s="5">
        <v>350</v>
      </c>
      <c r="Y259" s="5">
        <v>300</v>
      </c>
      <c r="Z259" s="5">
        <v>319</v>
      </c>
      <c r="AA259" s="5">
        <v>259</v>
      </c>
      <c r="AB259" s="5">
        <v>379</v>
      </c>
      <c r="AC259" s="5">
        <v>318</v>
      </c>
      <c r="AD259" s="5">
        <v>275</v>
      </c>
      <c r="AE259" s="5">
        <v>370</v>
      </c>
      <c r="AF259" s="6">
        <f t="shared" si="154"/>
        <v>326.28571428571428</v>
      </c>
      <c r="AH259" s="5">
        <f t="shared" si="155"/>
        <v>20634.867672156193</v>
      </c>
      <c r="AI259" s="5">
        <f t="shared" si="175"/>
        <v>27928.739065500322</v>
      </c>
      <c r="AJ259" s="5">
        <f t="shared" si="176"/>
        <v>21305.544613538215</v>
      </c>
      <c r="AK259" s="5">
        <f t="shared" si="177"/>
        <v>20898.516320474777</v>
      </c>
      <c r="AL259" s="5">
        <f t="shared" si="178"/>
        <v>31680</v>
      </c>
      <c r="AM259" s="5">
        <f t="shared" si="179"/>
        <v>21581.155015197572</v>
      </c>
      <c r="AN259" s="5">
        <f t="shared" si="180"/>
        <v>21420.693515415267</v>
      </c>
      <c r="AO259" s="5">
        <f t="shared" si="181"/>
        <v>22418.791946308724</v>
      </c>
      <c r="AP259" s="5">
        <f t="shared" si="182"/>
        <v>20941.422232554869</v>
      </c>
      <c r="AQ259" s="5">
        <f t="shared" si="183"/>
        <v>18584.863147785618</v>
      </c>
      <c r="AR259" s="5">
        <f t="shared" si="184"/>
        <v>20287.740281930797</v>
      </c>
      <c r="AS259" s="5">
        <f t="shared" si="185"/>
        <v>20744.392324093817</v>
      </c>
      <c r="AT259" s="5">
        <f t="shared" si="186"/>
        <v>18853.461048765577</v>
      </c>
      <c r="AU259" s="5">
        <f t="shared" si="187"/>
        <v>25757.575757575756</v>
      </c>
      <c r="AV259" s="6">
        <f t="shared" si="156"/>
        <v>22359.840210092683</v>
      </c>
      <c r="AX259" s="5">
        <f t="shared" si="157"/>
        <v>10675.772825305536</v>
      </c>
      <c r="AY259" s="5">
        <f t="shared" si="188"/>
        <v>8795.8032786885251</v>
      </c>
      <c r="AZ259" s="5">
        <f t="shared" si="189"/>
        <v>5922.8287292817677</v>
      </c>
      <c r="BA259" s="5">
        <f t="shared" si="190"/>
        <v>7966.5</v>
      </c>
      <c r="BB259" s="5">
        <f t="shared" si="191"/>
        <v>15219.512195121952</v>
      </c>
      <c r="BC259" s="5">
        <f t="shared" si="192"/>
        <v>8361.2631578947367</v>
      </c>
      <c r="BD259" s="5">
        <f t="shared" si="193"/>
        <v>7140.1109463393186</v>
      </c>
      <c r="BE259" s="5">
        <f t="shared" si="194"/>
        <v>9555.8733401430036</v>
      </c>
      <c r="BF259" s="5">
        <f t="shared" si="195"/>
        <v>8725.3012048192759</v>
      </c>
      <c r="BG259" s="5">
        <f t="shared" si="196"/>
        <v>6371.7201166180766</v>
      </c>
      <c r="BH259" s="5">
        <f t="shared" si="197"/>
        <v>9050.655903128154</v>
      </c>
      <c r="BI259" s="5">
        <f t="shared" si="198"/>
        <v>6528.9</v>
      </c>
      <c r="BJ259" s="5">
        <f t="shared" si="199"/>
        <v>7699.4219653179189</v>
      </c>
      <c r="BK259" s="5">
        <f t="shared" si="200"/>
        <v>9093.3694181326118</v>
      </c>
      <c r="BL259" s="6">
        <f t="shared" si="158"/>
        <v>8650.502362913634</v>
      </c>
      <c r="BN259" s="13">
        <v>24.988771829914981</v>
      </c>
      <c r="BO259" s="13">
        <v>18.747999999999998</v>
      </c>
      <c r="BP259" s="13">
        <v>22.12381840267453</v>
      </c>
      <c r="BQ259" s="13">
        <v>23.59</v>
      </c>
      <c r="BR259" s="13">
        <v>15</v>
      </c>
      <c r="BS259" s="14">
        <v>19.739999999999998</v>
      </c>
      <c r="BT259" s="13">
        <v>22.464258669015894</v>
      </c>
      <c r="BU259" s="14">
        <v>22.35</v>
      </c>
      <c r="BV259" s="13">
        <v>23.217334267018536</v>
      </c>
      <c r="BW259" s="14">
        <v>27.073</v>
      </c>
      <c r="BX259" s="14">
        <v>23.41</v>
      </c>
      <c r="BY259" s="13">
        <v>23.45</v>
      </c>
      <c r="BZ259" s="13">
        <v>24.313838123107566</v>
      </c>
      <c r="CA259" s="13">
        <v>19.8</v>
      </c>
      <c r="CB259" s="14">
        <f t="shared" si="159"/>
        <v>22.162072949409399</v>
      </c>
      <c r="CD259" s="5">
        <v>42970</v>
      </c>
      <c r="CE259" s="5">
        <v>43634</v>
      </c>
      <c r="CF259" s="5">
        <v>39280</v>
      </c>
      <c r="CG259" s="5">
        <v>41083</v>
      </c>
      <c r="CH259" s="5">
        <v>39600</v>
      </c>
      <c r="CI259" s="6">
        <v>35501</v>
      </c>
      <c r="CJ259" s="5">
        <v>40100</v>
      </c>
      <c r="CK259" s="5">
        <v>41755</v>
      </c>
      <c r="CL259" s="5">
        <v>40517</v>
      </c>
      <c r="CM259" s="6">
        <v>41929</v>
      </c>
      <c r="CN259" s="6">
        <v>39578</v>
      </c>
      <c r="CO259" s="5">
        <v>40538</v>
      </c>
      <c r="CP259" s="5">
        <v>38200</v>
      </c>
      <c r="CQ259" s="5">
        <v>42500</v>
      </c>
      <c r="CR259" s="6">
        <f t="shared" si="160"/>
        <v>40513.214285714283</v>
      </c>
      <c r="CT259" s="13">
        <v>27.82</v>
      </c>
      <c r="CU259" s="13">
        <v>30.5</v>
      </c>
      <c r="CV259" s="13">
        <v>45.25</v>
      </c>
      <c r="CW259" s="13">
        <v>40</v>
      </c>
      <c r="CX259" s="13">
        <v>20.5</v>
      </c>
      <c r="CY259" s="14">
        <v>28.5</v>
      </c>
      <c r="CZ259" s="13">
        <v>37.142280000000007</v>
      </c>
      <c r="DA259" s="13">
        <v>29.37</v>
      </c>
      <c r="DB259" s="13">
        <v>33.200000000000003</v>
      </c>
      <c r="DC259" s="14">
        <v>41.16</v>
      </c>
      <c r="DD259" s="13">
        <v>29.73</v>
      </c>
      <c r="DE259" s="13">
        <v>40</v>
      </c>
      <c r="DF259" s="13">
        <v>34.6</v>
      </c>
      <c r="DG259" s="13">
        <v>29.56</v>
      </c>
      <c r="DH259" s="14">
        <f t="shared" si="161"/>
        <v>33.380877142857145</v>
      </c>
      <c r="DJ259" s="5">
        <v>24750</v>
      </c>
      <c r="DK259" s="5">
        <v>22356</v>
      </c>
      <c r="DL259" s="5">
        <v>22334</v>
      </c>
      <c r="DM259" s="5">
        <v>26555</v>
      </c>
      <c r="DN259" s="5">
        <v>26000</v>
      </c>
      <c r="DO259" s="6">
        <v>19858</v>
      </c>
      <c r="DP259" s="5">
        <v>22100</v>
      </c>
      <c r="DQ259" s="5">
        <v>23388</v>
      </c>
      <c r="DR259" s="5">
        <v>24140</v>
      </c>
      <c r="DS259" s="6">
        <v>21855</v>
      </c>
      <c r="DT259" s="6">
        <v>22423</v>
      </c>
      <c r="DU259" s="5">
        <v>21763</v>
      </c>
      <c r="DV259" s="5">
        <v>22200</v>
      </c>
      <c r="DW259" s="5">
        <v>22400</v>
      </c>
      <c r="DX259" s="6">
        <f t="shared" si="162"/>
        <v>23008.714285714286</v>
      </c>
    </row>
    <row r="260" spans="1:128" x14ac:dyDescent="0.25">
      <c r="A260" s="7">
        <v>255</v>
      </c>
      <c r="B260" s="5">
        <f t="shared" si="152"/>
        <v>31288.088808322376</v>
      </c>
      <c r="C260" s="5">
        <f t="shared" si="152"/>
        <v>36706.677479114966</v>
      </c>
      <c r="D260" s="5">
        <f t="shared" si="163"/>
        <v>27207.370527800587</v>
      </c>
      <c r="E260" s="5">
        <f t="shared" si="164"/>
        <v>28847.313214739519</v>
      </c>
      <c r="F260" s="5">
        <f t="shared" si="165"/>
        <v>46899.512195121948</v>
      </c>
      <c r="G260" s="5">
        <f t="shared" si="166"/>
        <v>29942.418173092308</v>
      </c>
      <c r="H260" s="5">
        <f t="shared" si="167"/>
        <v>28549.369332273742</v>
      </c>
      <c r="I260" s="5">
        <f t="shared" si="168"/>
        <v>31964.638993094704</v>
      </c>
      <c r="J260" s="5">
        <f t="shared" si="169"/>
        <v>29663.179931981489</v>
      </c>
      <c r="K260" s="5">
        <f t="shared" si="170"/>
        <v>24937.381900316097</v>
      </c>
      <c r="L260" s="5">
        <f t="shared" si="171"/>
        <v>29312.430647155456</v>
      </c>
      <c r="M260" s="5">
        <f t="shared" si="172"/>
        <v>27255.614955262041</v>
      </c>
      <c r="N260" s="5">
        <f t="shared" si="173"/>
        <v>26532.922959581047</v>
      </c>
      <c r="O260" s="5">
        <f t="shared" si="174"/>
        <v>34850.945175708366</v>
      </c>
      <c r="P260" s="6">
        <f t="shared" si="153"/>
        <v>30996.990306683194</v>
      </c>
      <c r="R260" s="5">
        <v>345</v>
      </c>
      <c r="S260" s="5">
        <v>394</v>
      </c>
      <c r="T260" s="5">
        <v>319</v>
      </c>
      <c r="U260" s="5">
        <v>321</v>
      </c>
      <c r="V260" s="5">
        <v>319</v>
      </c>
      <c r="W260" s="5">
        <v>300</v>
      </c>
      <c r="X260" s="5">
        <v>350</v>
      </c>
      <c r="Y260" s="5">
        <v>300</v>
      </c>
      <c r="Z260" s="5">
        <v>319</v>
      </c>
      <c r="AA260" s="5">
        <v>259</v>
      </c>
      <c r="AB260" s="5">
        <v>379</v>
      </c>
      <c r="AC260" s="5">
        <v>318</v>
      </c>
      <c r="AD260" s="5">
        <v>275</v>
      </c>
      <c r="AE260" s="5">
        <v>370</v>
      </c>
      <c r="AF260" s="6">
        <f t="shared" si="154"/>
        <v>326.28571428571428</v>
      </c>
      <c r="AH260" s="5">
        <f t="shared" si="155"/>
        <v>20612.315983016841</v>
      </c>
      <c r="AI260" s="5">
        <f t="shared" si="175"/>
        <v>27910.874200426442</v>
      </c>
      <c r="AJ260" s="5">
        <f t="shared" si="176"/>
        <v>21284.541798518821</v>
      </c>
      <c r="AK260" s="5">
        <f t="shared" si="177"/>
        <v>20880.813214739519</v>
      </c>
      <c r="AL260" s="5">
        <f t="shared" si="178"/>
        <v>31680</v>
      </c>
      <c r="AM260" s="5">
        <f t="shared" si="179"/>
        <v>21581.155015197572</v>
      </c>
      <c r="AN260" s="5">
        <f t="shared" si="180"/>
        <v>21409.258385934423</v>
      </c>
      <c r="AO260" s="5">
        <f t="shared" si="181"/>
        <v>22408.765652951701</v>
      </c>
      <c r="AP260" s="5">
        <f t="shared" si="182"/>
        <v>20937.878727162213</v>
      </c>
      <c r="AQ260" s="5">
        <f t="shared" si="183"/>
        <v>18565.661783698019</v>
      </c>
      <c r="AR260" s="5">
        <f t="shared" si="184"/>
        <v>20261.774744027301</v>
      </c>
      <c r="AS260" s="5">
        <f t="shared" si="185"/>
        <v>20726.714955262039</v>
      </c>
      <c r="AT260" s="5">
        <f t="shared" si="186"/>
        <v>18833.50099426313</v>
      </c>
      <c r="AU260" s="5">
        <f t="shared" si="187"/>
        <v>25757.575757575756</v>
      </c>
      <c r="AV260" s="6">
        <f t="shared" si="156"/>
        <v>22346.487943769553</v>
      </c>
      <c r="AX260" s="5">
        <f t="shared" si="157"/>
        <v>10675.772825305536</v>
      </c>
      <c r="AY260" s="5">
        <f t="shared" si="188"/>
        <v>8795.8032786885251</v>
      </c>
      <c r="AZ260" s="5">
        <f t="shared" si="189"/>
        <v>5922.8287292817677</v>
      </c>
      <c r="BA260" s="5">
        <f t="shared" si="190"/>
        <v>7966.5</v>
      </c>
      <c r="BB260" s="5">
        <f t="shared" si="191"/>
        <v>15219.512195121952</v>
      </c>
      <c r="BC260" s="5">
        <f t="shared" si="192"/>
        <v>8361.2631578947367</v>
      </c>
      <c r="BD260" s="5">
        <f t="shared" si="193"/>
        <v>7140.1109463393186</v>
      </c>
      <c r="BE260" s="5">
        <f t="shared" si="194"/>
        <v>9555.8733401430036</v>
      </c>
      <c r="BF260" s="5">
        <f t="shared" si="195"/>
        <v>8725.3012048192759</v>
      </c>
      <c r="BG260" s="5">
        <f t="shared" si="196"/>
        <v>6371.7201166180766</v>
      </c>
      <c r="BH260" s="5">
        <f t="shared" si="197"/>
        <v>9050.655903128154</v>
      </c>
      <c r="BI260" s="5">
        <f t="shared" si="198"/>
        <v>6528.9</v>
      </c>
      <c r="BJ260" s="5">
        <f t="shared" si="199"/>
        <v>7699.4219653179189</v>
      </c>
      <c r="BK260" s="5">
        <f t="shared" si="200"/>
        <v>9093.3694181326118</v>
      </c>
      <c r="BL260" s="6">
        <f t="shared" si="158"/>
        <v>8650.502362913634</v>
      </c>
      <c r="BN260" s="13">
        <v>25.016111747212328</v>
      </c>
      <c r="BO260" s="13">
        <v>18.759999999999998</v>
      </c>
      <c r="BP260" s="13">
        <v>22.145649385452199</v>
      </c>
      <c r="BQ260" s="13">
        <v>23.61</v>
      </c>
      <c r="BR260" s="13">
        <v>15</v>
      </c>
      <c r="BS260" s="14">
        <v>19.739999999999998</v>
      </c>
      <c r="BT260" s="13">
        <v>22.476257296055689</v>
      </c>
      <c r="BU260" s="14">
        <v>22.36</v>
      </c>
      <c r="BV260" s="13">
        <v>23.221263545158426</v>
      </c>
      <c r="BW260" s="14">
        <v>27.100999999999999</v>
      </c>
      <c r="BX260" s="14">
        <v>23.44</v>
      </c>
      <c r="BY260" s="13">
        <v>23.47</v>
      </c>
      <c r="BZ260" s="13">
        <v>24.339606329148957</v>
      </c>
      <c r="CA260" s="13">
        <v>19.8</v>
      </c>
      <c r="CB260" s="14">
        <f t="shared" si="159"/>
        <v>22.177134878787687</v>
      </c>
      <c r="CD260" s="5">
        <v>42970</v>
      </c>
      <c r="CE260" s="5">
        <v>43634</v>
      </c>
      <c r="CF260" s="5">
        <v>39280</v>
      </c>
      <c r="CG260" s="5">
        <v>41083</v>
      </c>
      <c r="CH260" s="5">
        <v>39600</v>
      </c>
      <c r="CI260" s="6">
        <v>35501</v>
      </c>
      <c r="CJ260" s="5">
        <v>40100</v>
      </c>
      <c r="CK260" s="5">
        <v>41755</v>
      </c>
      <c r="CL260" s="5">
        <v>40517</v>
      </c>
      <c r="CM260" s="6">
        <v>41929</v>
      </c>
      <c r="CN260" s="6">
        <v>39578</v>
      </c>
      <c r="CO260" s="5">
        <v>40538</v>
      </c>
      <c r="CP260" s="5">
        <v>38200</v>
      </c>
      <c r="CQ260" s="5">
        <v>42500</v>
      </c>
      <c r="CR260" s="6">
        <f t="shared" si="160"/>
        <v>40513.214285714283</v>
      </c>
      <c r="CT260" s="13">
        <v>27.82</v>
      </c>
      <c r="CU260" s="13">
        <v>30.5</v>
      </c>
      <c r="CV260" s="13">
        <v>45.25</v>
      </c>
      <c r="CW260" s="13">
        <v>40</v>
      </c>
      <c r="CX260" s="13">
        <v>20.5</v>
      </c>
      <c r="CY260" s="14">
        <v>28.5</v>
      </c>
      <c r="CZ260" s="13">
        <v>37.142280000000007</v>
      </c>
      <c r="DA260" s="13">
        <v>29.37</v>
      </c>
      <c r="DB260" s="13">
        <v>33.200000000000003</v>
      </c>
      <c r="DC260" s="14">
        <v>41.16</v>
      </c>
      <c r="DD260" s="13">
        <v>29.73</v>
      </c>
      <c r="DE260" s="13">
        <v>40</v>
      </c>
      <c r="DF260" s="13">
        <v>34.6</v>
      </c>
      <c r="DG260" s="13">
        <v>29.56</v>
      </c>
      <c r="DH260" s="14">
        <f t="shared" si="161"/>
        <v>33.380877142857145</v>
      </c>
      <c r="DJ260" s="5">
        <v>24750</v>
      </c>
      <c r="DK260" s="5">
        <v>22356</v>
      </c>
      <c r="DL260" s="5">
        <v>22334</v>
      </c>
      <c r="DM260" s="5">
        <v>26555</v>
      </c>
      <c r="DN260" s="5">
        <v>26000</v>
      </c>
      <c r="DO260" s="6">
        <v>19858</v>
      </c>
      <c r="DP260" s="5">
        <v>22100</v>
      </c>
      <c r="DQ260" s="5">
        <v>23388</v>
      </c>
      <c r="DR260" s="5">
        <v>24140</v>
      </c>
      <c r="DS260" s="6">
        <v>21855</v>
      </c>
      <c r="DT260" s="6">
        <v>22423</v>
      </c>
      <c r="DU260" s="5">
        <v>21763</v>
      </c>
      <c r="DV260" s="5">
        <v>22200</v>
      </c>
      <c r="DW260" s="5">
        <v>22400</v>
      </c>
      <c r="DX260" s="6">
        <f t="shared" si="162"/>
        <v>23008.714285714286</v>
      </c>
    </row>
    <row r="261" spans="1:128" x14ac:dyDescent="0.25">
      <c r="A261" s="7">
        <v>256</v>
      </c>
      <c r="B261" s="5">
        <f t="shared" si="152"/>
        <v>31265.674335170297</v>
      </c>
      <c r="C261" s="5">
        <f t="shared" si="152"/>
        <v>36688.835454269181</v>
      </c>
      <c r="D261" s="5">
        <f t="shared" si="163"/>
        <v>27186.491041393405</v>
      </c>
      <c r="E261" s="5">
        <f t="shared" si="164"/>
        <v>28829.640076174357</v>
      </c>
      <c r="F261" s="5">
        <f t="shared" si="165"/>
        <v>46899.512195121948</v>
      </c>
      <c r="G261" s="5">
        <f t="shared" si="166"/>
        <v>29942.418173092308</v>
      </c>
      <c r="H261" s="5">
        <f t="shared" si="167"/>
        <v>28537.991089720825</v>
      </c>
      <c r="I261" s="5">
        <f t="shared" si="168"/>
        <v>31964.638993094704</v>
      </c>
      <c r="J261" s="5">
        <f t="shared" si="169"/>
        <v>29659.651487493509</v>
      </c>
      <c r="K261" s="5">
        <f t="shared" si="170"/>
        <v>24918.903838234117</v>
      </c>
      <c r="L261" s="5">
        <f t="shared" si="171"/>
        <v>29286.531488982437</v>
      </c>
      <c r="M261" s="5">
        <f t="shared" si="172"/>
        <v>27229.155319148937</v>
      </c>
      <c r="N261" s="5">
        <f t="shared" si="173"/>
        <v>26513.08299796201</v>
      </c>
      <c r="O261" s="5">
        <f t="shared" si="174"/>
        <v>34850.945175708366</v>
      </c>
      <c r="P261" s="6">
        <f t="shared" si="153"/>
        <v>30983.819404683316</v>
      </c>
      <c r="R261" s="5">
        <v>345</v>
      </c>
      <c r="S261" s="5">
        <v>394</v>
      </c>
      <c r="T261" s="5">
        <v>319</v>
      </c>
      <c r="U261" s="5">
        <v>321</v>
      </c>
      <c r="V261" s="5">
        <v>319</v>
      </c>
      <c r="W261" s="5">
        <v>300</v>
      </c>
      <c r="X261" s="5">
        <v>350</v>
      </c>
      <c r="Y261" s="5">
        <v>300</v>
      </c>
      <c r="Z261" s="5">
        <v>319</v>
      </c>
      <c r="AA261" s="5">
        <v>259</v>
      </c>
      <c r="AB261" s="5">
        <v>379</v>
      </c>
      <c r="AC261" s="5">
        <v>318</v>
      </c>
      <c r="AD261" s="5">
        <v>275</v>
      </c>
      <c r="AE261" s="5">
        <v>370</v>
      </c>
      <c r="AF261" s="6">
        <f t="shared" si="154"/>
        <v>326.28571428571428</v>
      </c>
      <c r="AH261" s="5">
        <f t="shared" si="155"/>
        <v>20589.901509864761</v>
      </c>
      <c r="AI261" s="5">
        <f t="shared" si="175"/>
        <v>27893.032175580654</v>
      </c>
      <c r="AJ261" s="5">
        <f t="shared" si="176"/>
        <v>21263.662312111639</v>
      </c>
      <c r="AK261" s="5">
        <f t="shared" si="177"/>
        <v>20863.140076174357</v>
      </c>
      <c r="AL261" s="5">
        <f t="shared" si="178"/>
        <v>31680</v>
      </c>
      <c r="AM261" s="5">
        <f t="shared" si="179"/>
        <v>21581.155015197572</v>
      </c>
      <c r="AN261" s="5">
        <f t="shared" si="180"/>
        <v>21397.880143381506</v>
      </c>
      <c r="AO261" s="5">
        <f t="shared" si="181"/>
        <v>22408.765652951701</v>
      </c>
      <c r="AP261" s="5">
        <f t="shared" si="182"/>
        <v>20934.350282674233</v>
      </c>
      <c r="AQ261" s="5">
        <f t="shared" si="183"/>
        <v>18547.183721616042</v>
      </c>
      <c r="AR261" s="5">
        <f t="shared" si="184"/>
        <v>20235.875585854283</v>
      </c>
      <c r="AS261" s="5">
        <f t="shared" si="185"/>
        <v>20700.255319148935</v>
      </c>
      <c r="AT261" s="5">
        <f t="shared" si="186"/>
        <v>18813.661032644093</v>
      </c>
      <c r="AU261" s="5">
        <f t="shared" si="187"/>
        <v>25757.575757575756</v>
      </c>
      <c r="AV261" s="6">
        <f t="shared" si="156"/>
        <v>22333.317041769682</v>
      </c>
      <c r="AX261" s="5">
        <f t="shared" si="157"/>
        <v>10675.772825305536</v>
      </c>
      <c r="AY261" s="5">
        <f t="shared" si="188"/>
        <v>8795.8032786885251</v>
      </c>
      <c r="AZ261" s="5">
        <f t="shared" si="189"/>
        <v>5922.8287292817677</v>
      </c>
      <c r="BA261" s="5">
        <f t="shared" si="190"/>
        <v>7966.5</v>
      </c>
      <c r="BB261" s="5">
        <f t="shared" si="191"/>
        <v>15219.512195121952</v>
      </c>
      <c r="BC261" s="5">
        <f t="shared" si="192"/>
        <v>8361.2631578947367</v>
      </c>
      <c r="BD261" s="5">
        <f t="shared" si="193"/>
        <v>7140.1109463393186</v>
      </c>
      <c r="BE261" s="5">
        <f t="shared" si="194"/>
        <v>9555.8733401430036</v>
      </c>
      <c r="BF261" s="5">
        <f t="shared" si="195"/>
        <v>8725.3012048192759</v>
      </c>
      <c r="BG261" s="5">
        <f t="shared" si="196"/>
        <v>6371.7201166180766</v>
      </c>
      <c r="BH261" s="5">
        <f t="shared" si="197"/>
        <v>9050.655903128154</v>
      </c>
      <c r="BI261" s="5">
        <f t="shared" si="198"/>
        <v>6528.9</v>
      </c>
      <c r="BJ261" s="5">
        <f t="shared" si="199"/>
        <v>7699.4219653179189</v>
      </c>
      <c r="BK261" s="5">
        <f t="shared" si="200"/>
        <v>9093.3694181326118</v>
      </c>
      <c r="BL261" s="6">
        <f t="shared" si="158"/>
        <v>8650.502362913634</v>
      </c>
      <c r="BN261" s="13">
        <v>25.043344658688795</v>
      </c>
      <c r="BO261" s="13">
        <v>18.771999999999998</v>
      </c>
      <c r="BP261" s="13">
        <v>22.167394923851688</v>
      </c>
      <c r="BQ261" s="13">
        <v>23.63</v>
      </c>
      <c r="BR261" s="13">
        <v>15</v>
      </c>
      <c r="BS261" s="14">
        <v>19.739999999999998</v>
      </c>
      <c r="BT261" s="13">
        <v>22.488208961617072</v>
      </c>
      <c r="BU261" s="14">
        <v>22.36</v>
      </c>
      <c r="BV261" s="13">
        <v>23.225177444479563</v>
      </c>
      <c r="BW261" s="14">
        <v>27.128</v>
      </c>
      <c r="BX261" s="14">
        <v>23.47</v>
      </c>
      <c r="BY261" s="13">
        <v>23.5</v>
      </c>
      <c r="BZ261" s="13">
        <v>24.365273680896969</v>
      </c>
      <c r="CA261" s="13">
        <v>19.8</v>
      </c>
      <c r="CB261" s="14">
        <f t="shared" si="159"/>
        <v>22.192099976395294</v>
      </c>
      <c r="CD261" s="5">
        <v>42970</v>
      </c>
      <c r="CE261" s="5">
        <v>43634</v>
      </c>
      <c r="CF261" s="5">
        <v>39280</v>
      </c>
      <c r="CG261" s="5">
        <v>41083</v>
      </c>
      <c r="CH261" s="5">
        <v>39600</v>
      </c>
      <c r="CI261" s="6">
        <v>35501</v>
      </c>
      <c r="CJ261" s="5">
        <v>40100</v>
      </c>
      <c r="CK261" s="5">
        <v>41755</v>
      </c>
      <c r="CL261" s="5">
        <v>40517</v>
      </c>
      <c r="CM261" s="6">
        <v>41929</v>
      </c>
      <c r="CN261" s="6">
        <v>39578</v>
      </c>
      <c r="CO261" s="5">
        <v>40538</v>
      </c>
      <c r="CP261" s="5">
        <v>38200</v>
      </c>
      <c r="CQ261" s="5">
        <v>42500</v>
      </c>
      <c r="CR261" s="6">
        <f t="shared" si="160"/>
        <v>40513.214285714283</v>
      </c>
      <c r="CT261" s="13">
        <v>27.82</v>
      </c>
      <c r="CU261" s="13">
        <v>30.5</v>
      </c>
      <c r="CV261" s="13">
        <v>45.25</v>
      </c>
      <c r="CW261" s="13">
        <v>40</v>
      </c>
      <c r="CX261" s="13">
        <v>20.5</v>
      </c>
      <c r="CY261" s="14">
        <v>28.5</v>
      </c>
      <c r="CZ261" s="13">
        <v>37.142280000000007</v>
      </c>
      <c r="DA261" s="13">
        <v>29.37</v>
      </c>
      <c r="DB261" s="13">
        <v>33.200000000000003</v>
      </c>
      <c r="DC261" s="14">
        <v>41.16</v>
      </c>
      <c r="DD261" s="13">
        <v>29.73</v>
      </c>
      <c r="DE261" s="13">
        <v>40</v>
      </c>
      <c r="DF261" s="13">
        <v>34.6</v>
      </c>
      <c r="DG261" s="13">
        <v>29.56</v>
      </c>
      <c r="DH261" s="14">
        <f t="shared" si="161"/>
        <v>33.380877142857145</v>
      </c>
      <c r="DJ261" s="5">
        <v>24750</v>
      </c>
      <c r="DK261" s="5">
        <v>22356</v>
      </c>
      <c r="DL261" s="5">
        <v>22334</v>
      </c>
      <c r="DM261" s="5">
        <v>26555</v>
      </c>
      <c r="DN261" s="5">
        <v>26000</v>
      </c>
      <c r="DO261" s="6">
        <v>19858</v>
      </c>
      <c r="DP261" s="5">
        <v>22100</v>
      </c>
      <c r="DQ261" s="5">
        <v>23388</v>
      </c>
      <c r="DR261" s="5">
        <v>24140</v>
      </c>
      <c r="DS261" s="6">
        <v>21855</v>
      </c>
      <c r="DT261" s="6">
        <v>22423</v>
      </c>
      <c r="DU261" s="5">
        <v>21763</v>
      </c>
      <c r="DV261" s="5">
        <v>22200</v>
      </c>
      <c r="DW261" s="5">
        <v>22400</v>
      </c>
      <c r="DX261" s="6">
        <f t="shared" si="162"/>
        <v>23008.714285714286</v>
      </c>
    </row>
    <row r="262" spans="1:128" x14ac:dyDescent="0.25">
      <c r="A262" s="7">
        <v>257</v>
      </c>
      <c r="B262" s="5">
        <f t="shared" si="152"/>
        <v>31243.395659342812</v>
      </c>
      <c r="C262" s="5">
        <f t="shared" si="152"/>
        <v>36671.016225877625</v>
      </c>
      <c r="D262" s="5">
        <f t="shared" si="163"/>
        <v>27165.733641976236</v>
      </c>
      <c r="E262" s="5">
        <f t="shared" si="164"/>
        <v>28811.996828752643</v>
      </c>
      <c r="F262" s="5">
        <f t="shared" si="165"/>
        <v>46899.512195121948</v>
      </c>
      <c r="G262" s="5">
        <f t="shared" si="166"/>
        <v>29942.418173092308</v>
      </c>
      <c r="H262" s="5">
        <f t="shared" si="167"/>
        <v>28526.669224148496</v>
      </c>
      <c r="I262" s="5">
        <f t="shared" si="168"/>
        <v>31954.621663790746</v>
      </c>
      <c r="J262" s="5">
        <f t="shared" si="169"/>
        <v>29656.137981240001</v>
      </c>
      <c r="K262" s="5">
        <f t="shared" si="170"/>
        <v>24899.780213834165</v>
      </c>
      <c r="L262" s="5">
        <f t="shared" si="171"/>
        <v>29269.30213556749</v>
      </c>
      <c r="M262" s="5">
        <f t="shared" si="172"/>
        <v>27211.553061224491</v>
      </c>
      <c r="N262" s="5">
        <f t="shared" si="173"/>
        <v>26493.361898041876</v>
      </c>
      <c r="O262" s="5">
        <f t="shared" si="174"/>
        <v>34850.945175708366</v>
      </c>
      <c r="P262" s="6">
        <f t="shared" si="153"/>
        <v>30971.174576979942</v>
      </c>
      <c r="R262" s="5">
        <v>345</v>
      </c>
      <c r="S262" s="5">
        <v>394</v>
      </c>
      <c r="T262" s="5">
        <v>319</v>
      </c>
      <c r="U262" s="5">
        <v>321</v>
      </c>
      <c r="V262" s="5">
        <v>319</v>
      </c>
      <c r="W262" s="5">
        <v>300</v>
      </c>
      <c r="X262" s="5">
        <v>350</v>
      </c>
      <c r="Y262" s="5">
        <v>300</v>
      </c>
      <c r="Z262" s="5">
        <v>319</v>
      </c>
      <c r="AA262" s="5">
        <v>259</v>
      </c>
      <c r="AB262" s="5">
        <v>379</v>
      </c>
      <c r="AC262" s="5">
        <v>318</v>
      </c>
      <c r="AD262" s="5">
        <v>275</v>
      </c>
      <c r="AE262" s="5">
        <v>370</v>
      </c>
      <c r="AF262" s="6">
        <f t="shared" si="154"/>
        <v>326.28571428571428</v>
      </c>
      <c r="AH262" s="5">
        <f t="shared" si="155"/>
        <v>20567.622834037276</v>
      </c>
      <c r="AI262" s="5">
        <f t="shared" si="175"/>
        <v>27875.212947189098</v>
      </c>
      <c r="AJ262" s="5">
        <f t="shared" si="176"/>
        <v>21242.904912694466</v>
      </c>
      <c r="AK262" s="5">
        <f t="shared" si="177"/>
        <v>20845.496828752643</v>
      </c>
      <c r="AL262" s="5">
        <f t="shared" si="178"/>
        <v>31680</v>
      </c>
      <c r="AM262" s="5">
        <f t="shared" si="179"/>
        <v>21581.155015197572</v>
      </c>
      <c r="AN262" s="5">
        <f t="shared" si="180"/>
        <v>21386.558277809178</v>
      </c>
      <c r="AO262" s="5">
        <f t="shared" si="181"/>
        <v>22398.748323647742</v>
      </c>
      <c r="AP262" s="5">
        <f t="shared" si="182"/>
        <v>20930.836776420725</v>
      </c>
      <c r="AQ262" s="5">
        <f t="shared" si="183"/>
        <v>18528.060097216086</v>
      </c>
      <c r="AR262" s="5">
        <f t="shared" si="184"/>
        <v>20218.646232439336</v>
      </c>
      <c r="AS262" s="5">
        <f t="shared" si="185"/>
        <v>20682.65306122449</v>
      </c>
      <c r="AT262" s="5">
        <f t="shared" si="186"/>
        <v>18793.939932723959</v>
      </c>
      <c r="AU262" s="5">
        <f t="shared" si="187"/>
        <v>25757.575757575756</v>
      </c>
      <c r="AV262" s="6">
        <f t="shared" si="156"/>
        <v>22320.672214066308</v>
      </c>
      <c r="AX262" s="5">
        <f t="shared" si="157"/>
        <v>10675.772825305536</v>
      </c>
      <c r="AY262" s="5">
        <f t="shared" si="188"/>
        <v>8795.8032786885251</v>
      </c>
      <c r="AZ262" s="5">
        <f t="shared" si="189"/>
        <v>5922.8287292817677</v>
      </c>
      <c r="BA262" s="5">
        <f t="shared" si="190"/>
        <v>7966.5</v>
      </c>
      <c r="BB262" s="5">
        <f t="shared" si="191"/>
        <v>15219.512195121952</v>
      </c>
      <c r="BC262" s="5">
        <f t="shared" si="192"/>
        <v>8361.2631578947367</v>
      </c>
      <c r="BD262" s="5">
        <f t="shared" si="193"/>
        <v>7140.1109463393186</v>
      </c>
      <c r="BE262" s="5">
        <f t="shared" si="194"/>
        <v>9555.8733401430036</v>
      </c>
      <c r="BF262" s="5">
        <f t="shared" si="195"/>
        <v>8725.3012048192759</v>
      </c>
      <c r="BG262" s="5">
        <f t="shared" si="196"/>
        <v>6371.7201166180766</v>
      </c>
      <c r="BH262" s="5">
        <f t="shared" si="197"/>
        <v>9050.655903128154</v>
      </c>
      <c r="BI262" s="5">
        <f t="shared" si="198"/>
        <v>6528.9</v>
      </c>
      <c r="BJ262" s="5">
        <f t="shared" si="199"/>
        <v>7699.4219653179189</v>
      </c>
      <c r="BK262" s="5">
        <f t="shared" si="200"/>
        <v>9093.3694181326118</v>
      </c>
      <c r="BL262" s="6">
        <f t="shared" si="158"/>
        <v>8650.502362913634</v>
      </c>
      <c r="BN262" s="13">
        <v>25.070471398700946</v>
      </c>
      <c r="BO262" s="13">
        <v>18.783999999999999</v>
      </c>
      <c r="BP262" s="13">
        <v>22.189055684108521</v>
      </c>
      <c r="BQ262" s="13">
        <v>23.65</v>
      </c>
      <c r="BR262" s="13">
        <v>15</v>
      </c>
      <c r="BS262" s="14">
        <v>19.739999999999998</v>
      </c>
      <c r="BT262" s="13">
        <v>22.500114031872815</v>
      </c>
      <c r="BU262" s="14">
        <v>22.37</v>
      </c>
      <c r="BV262" s="13">
        <v>23.229076084895219</v>
      </c>
      <c r="BW262" s="14">
        <v>27.155999999999999</v>
      </c>
      <c r="BX262" s="14">
        <v>23.49</v>
      </c>
      <c r="BY262" s="13">
        <v>23.52</v>
      </c>
      <c r="BZ262" s="13">
        <v>24.39084096474285</v>
      </c>
      <c r="CA262" s="13">
        <v>19.8</v>
      </c>
      <c r="CB262" s="14">
        <f t="shared" si="159"/>
        <v>22.20639701173717</v>
      </c>
      <c r="CD262" s="5">
        <v>42970</v>
      </c>
      <c r="CE262" s="5">
        <v>43634</v>
      </c>
      <c r="CF262" s="5">
        <v>39280</v>
      </c>
      <c r="CG262" s="5">
        <v>41083</v>
      </c>
      <c r="CH262" s="5">
        <v>39600</v>
      </c>
      <c r="CI262" s="6">
        <v>35501</v>
      </c>
      <c r="CJ262" s="5">
        <v>40100</v>
      </c>
      <c r="CK262" s="5">
        <v>41755</v>
      </c>
      <c r="CL262" s="5">
        <v>40517</v>
      </c>
      <c r="CM262" s="6">
        <v>41929</v>
      </c>
      <c r="CN262" s="6">
        <v>39578</v>
      </c>
      <c r="CO262" s="5">
        <v>40538</v>
      </c>
      <c r="CP262" s="5">
        <v>38200</v>
      </c>
      <c r="CQ262" s="5">
        <v>42500</v>
      </c>
      <c r="CR262" s="6">
        <f t="shared" si="160"/>
        <v>40513.214285714283</v>
      </c>
      <c r="CT262" s="13">
        <v>27.82</v>
      </c>
      <c r="CU262" s="13">
        <v>30.5</v>
      </c>
      <c r="CV262" s="13">
        <v>45.25</v>
      </c>
      <c r="CW262" s="13">
        <v>40</v>
      </c>
      <c r="CX262" s="13">
        <v>20.5</v>
      </c>
      <c r="CY262" s="14">
        <v>28.5</v>
      </c>
      <c r="CZ262" s="13">
        <v>37.142280000000007</v>
      </c>
      <c r="DA262" s="13">
        <v>29.37</v>
      </c>
      <c r="DB262" s="13">
        <v>33.200000000000003</v>
      </c>
      <c r="DC262" s="14">
        <v>41.16</v>
      </c>
      <c r="DD262" s="13">
        <v>29.73</v>
      </c>
      <c r="DE262" s="13">
        <v>40</v>
      </c>
      <c r="DF262" s="13">
        <v>34.6</v>
      </c>
      <c r="DG262" s="13">
        <v>29.56</v>
      </c>
      <c r="DH262" s="14">
        <f t="shared" si="161"/>
        <v>33.380877142857145</v>
      </c>
      <c r="DJ262" s="5">
        <v>24750</v>
      </c>
      <c r="DK262" s="5">
        <v>22356</v>
      </c>
      <c r="DL262" s="5">
        <v>22334</v>
      </c>
      <c r="DM262" s="5">
        <v>26555</v>
      </c>
      <c r="DN262" s="5">
        <v>26000</v>
      </c>
      <c r="DO262" s="6">
        <v>19858</v>
      </c>
      <c r="DP262" s="5">
        <v>22100</v>
      </c>
      <c r="DQ262" s="5">
        <v>23388</v>
      </c>
      <c r="DR262" s="5">
        <v>24140</v>
      </c>
      <c r="DS262" s="6">
        <v>21855</v>
      </c>
      <c r="DT262" s="6">
        <v>22423</v>
      </c>
      <c r="DU262" s="5">
        <v>21763</v>
      </c>
      <c r="DV262" s="5">
        <v>22200</v>
      </c>
      <c r="DW262" s="5">
        <v>22400</v>
      </c>
      <c r="DX262" s="6">
        <f t="shared" si="162"/>
        <v>23008.714285714286</v>
      </c>
    </row>
    <row r="263" spans="1:128" x14ac:dyDescent="0.25">
      <c r="A263" s="7">
        <v>258</v>
      </c>
      <c r="B263" s="5">
        <f t="shared" ref="B263:C326" si="201">IF(ISNUMBER(AH263),AH263+AX263,"")</f>
        <v>31221.251382698909</v>
      </c>
      <c r="C263" s="5">
        <f t="shared" si="201"/>
        <v>36653.219750278229</v>
      </c>
      <c r="D263" s="5">
        <f t="shared" si="163"/>
        <v>27145.097105490539</v>
      </c>
      <c r="E263" s="5">
        <f t="shared" si="164"/>
        <v>28803.186390532544</v>
      </c>
      <c r="F263" s="5">
        <f t="shared" si="165"/>
        <v>46899.512195121948</v>
      </c>
      <c r="G263" s="5">
        <f t="shared" si="166"/>
        <v>29942.418173092308</v>
      </c>
      <c r="H263" s="5">
        <f t="shared" si="167"/>
        <v>28515.40323217956</v>
      </c>
      <c r="I263" s="5">
        <f t="shared" si="168"/>
        <v>31944.613286523701</v>
      </c>
      <c r="J263" s="5">
        <f t="shared" si="169"/>
        <v>29652.639292023217</v>
      </c>
      <c r="K263" s="5">
        <f t="shared" si="170"/>
        <v>24881.376887393926</v>
      </c>
      <c r="L263" s="5">
        <f t="shared" si="171"/>
        <v>29243.513045985299</v>
      </c>
      <c r="M263" s="5">
        <f t="shared" si="172"/>
        <v>27193.980713678844</v>
      </c>
      <c r="N263" s="5">
        <f t="shared" si="173"/>
        <v>26473.758446319196</v>
      </c>
      <c r="O263" s="5">
        <f t="shared" si="174"/>
        <v>34850.945175708366</v>
      </c>
      <c r="P263" s="6">
        <f t="shared" ref="P263:P326" si="202">IF(ISNUMBER(SUMIF(B263:O263,"&gt;0")/COUNTIF(B263:O263,"&gt;0")),SUMIF(B263:O263,"&gt;0")/COUNTIF(B263:O263,"&gt;0"),"")</f>
        <v>30958.636791216188</v>
      </c>
      <c r="R263" s="5">
        <v>345</v>
      </c>
      <c r="S263" s="5">
        <v>394</v>
      </c>
      <c r="T263" s="5">
        <v>319</v>
      </c>
      <c r="U263" s="5">
        <v>321</v>
      </c>
      <c r="V263" s="5">
        <v>319</v>
      </c>
      <c r="W263" s="5">
        <v>300</v>
      </c>
      <c r="X263" s="5">
        <v>350</v>
      </c>
      <c r="Y263" s="5">
        <v>300</v>
      </c>
      <c r="Z263" s="5">
        <v>319</v>
      </c>
      <c r="AA263" s="5">
        <v>259</v>
      </c>
      <c r="AB263" s="5">
        <v>379</v>
      </c>
      <c r="AC263" s="5">
        <v>318</v>
      </c>
      <c r="AD263" s="5">
        <v>275</v>
      </c>
      <c r="AE263" s="5">
        <v>370</v>
      </c>
      <c r="AF263" s="6">
        <f t="shared" ref="AF263:AF326" si="203">IF(ISNUMBER(SUMIF(R263:AE263,"&gt;0")/COUNTIF(R263:AE263,"&gt;0")),SUMIF(R263:AE263,"&gt;0")/COUNTIF(R263:AE263,"&gt;0"),"")</f>
        <v>326.28571428571428</v>
      </c>
      <c r="AH263" s="5">
        <f t="shared" ref="AH263:AH326" si="204">IF(ISBLANK(BN263),"",12*CD263/BN263)</f>
        <v>20545.478557393373</v>
      </c>
      <c r="AI263" s="5">
        <f t="shared" si="175"/>
        <v>27857.416471589702</v>
      </c>
      <c r="AJ263" s="5">
        <f t="shared" si="176"/>
        <v>21222.268376208769</v>
      </c>
      <c r="AK263" s="5">
        <f t="shared" si="177"/>
        <v>20836.686390532544</v>
      </c>
      <c r="AL263" s="5">
        <f t="shared" si="178"/>
        <v>31680</v>
      </c>
      <c r="AM263" s="5">
        <f t="shared" si="179"/>
        <v>21581.155015197572</v>
      </c>
      <c r="AN263" s="5">
        <f t="shared" si="180"/>
        <v>21375.292285840242</v>
      </c>
      <c r="AO263" s="5">
        <f t="shared" si="181"/>
        <v>22388.739946380698</v>
      </c>
      <c r="AP263" s="5">
        <f t="shared" si="182"/>
        <v>20927.338087203942</v>
      </c>
      <c r="AQ263" s="5">
        <f t="shared" si="183"/>
        <v>18509.656770775851</v>
      </c>
      <c r="AR263" s="5">
        <f t="shared" si="184"/>
        <v>20192.857142857145</v>
      </c>
      <c r="AS263" s="5">
        <f t="shared" si="185"/>
        <v>20665.080713678846</v>
      </c>
      <c r="AT263" s="5">
        <f t="shared" si="186"/>
        <v>18774.336481001279</v>
      </c>
      <c r="AU263" s="5">
        <f t="shared" si="187"/>
        <v>25757.575757575756</v>
      </c>
      <c r="AV263" s="6">
        <f t="shared" ref="AV263:AV326" si="205">IF(ISNUMBER(SUMIF(AH263:AU263,"&gt;0")/COUNTIF(AH263:AU263,"&gt;0")),SUMIF(AH263:AU263,"&gt;0")/COUNTIF(AH263:AU263,"&gt;0"),"")</f>
        <v>22308.13442830255</v>
      </c>
      <c r="AX263" s="5">
        <f t="shared" ref="AX263:AX326" si="206">IF(ISBLANK(CT263),"",12*DJ263/CT263)</f>
        <v>10675.772825305536</v>
      </c>
      <c r="AY263" s="5">
        <f t="shared" si="188"/>
        <v>8795.8032786885251</v>
      </c>
      <c r="AZ263" s="5">
        <f t="shared" si="189"/>
        <v>5922.8287292817677</v>
      </c>
      <c r="BA263" s="5">
        <f t="shared" si="190"/>
        <v>7966.5</v>
      </c>
      <c r="BB263" s="5">
        <f t="shared" si="191"/>
        <v>15219.512195121952</v>
      </c>
      <c r="BC263" s="5">
        <f t="shared" si="192"/>
        <v>8361.2631578947367</v>
      </c>
      <c r="BD263" s="5">
        <f t="shared" si="193"/>
        <v>7140.1109463393186</v>
      </c>
      <c r="BE263" s="5">
        <f t="shared" si="194"/>
        <v>9555.8733401430036</v>
      </c>
      <c r="BF263" s="5">
        <f t="shared" si="195"/>
        <v>8725.3012048192759</v>
      </c>
      <c r="BG263" s="5">
        <f t="shared" si="196"/>
        <v>6371.7201166180766</v>
      </c>
      <c r="BH263" s="5">
        <f t="shared" si="197"/>
        <v>9050.655903128154</v>
      </c>
      <c r="BI263" s="5">
        <f t="shared" si="198"/>
        <v>6528.9</v>
      </c>
      <c r="BJ263" s="5">
        <f t="shared" si="199"/>
        <v>7699.4219653179189</v>
      </c>
      <c r="BK263" s="5">
        <f t="shared" si="200"/>
        <v>9093.3694181326118</v>
      </c>
      <c r="BL263" s="6">
        <f t="shared" ref="BL263:BL326" si="207">IF(ISNUMBER(SUMIF(AX263:BK263,"&gt;0")/COUNTIF(AX263:BK263,"&gt;0")),SUMIF(AX263:BK263,"&gt;0")/COUNTIF(AX263:BK263,"&gt;0"),"")</f>
        <v>8650.502362913634</v>
      </c>
      <c r="BN263" s="13">
        <v>25.097492791884612</v>
      </c>
      <c r="BO263" s="13">
        <v>18.795999999999999</v>
      </c>
      <c r="BP263" s="13">
        <v>22.210632324696181</v>
      </c>
      <c r="BQ263" s="13">
        <v>23.66</v>
      </c>
      <c r="BR263" s="13">
        <v>15</v>
      </c>
      <c r="BS263" s="14">
        <v>19.739999999999998</v>
      </c>
      <c r="BT263" s="13">
        <v>22.511972868729572</v>
      </c>
      <c r="BU263" s="14">
        <v>22.38</v>
      </c>
      <c r="BV263" s="13">
        <v>23.232959584921616</v>
      </c>
      <c r="BW263" s="14">
        <v>27.183</v>
      </c>
      <c r="BX263" s="14">
        <v>23.52</v>
      </c>
      <c r="BY263" s="13">
        <v>23.54</v>
      </c>
      <c r="BZ263" s="13">
        <v>24.416308957915966</v>
      </c>
      <c r="CA263" s="13">
        <v>19.8</v>
      </c>
      <c r="CB263" s="14">
        <f t="shared" ref="CB263:CB326" si="208">IF(ISNUMBER(SUMIF(BN263:CA263,"&gt;0")/COUNTIF(BN263:CA263,"&gt;0")),SUMIF(BN263:CA263,"&gt;0")/COUNTIF(BN263:CA263,"&gt;0"),"")</f>
        <v>22.220597609153426</v>
      </c>
      <c r="CD263" s="5">
        <v>42970</v>
      </c>
      <c r="CE263" s="5">
        <v>43634</v>
      </c>
      <c r="CF263" s="5">
        <v>39280</v>
      </c>
      <c r="CG263" s="5">
        <v>41083</v>
      </c>
      <c r="CH263" s="5">
        <v>39600</v>
      </c>
      <c r="CI263" s="6">
        <v>35501</v>
      </c>
      <c r="CJ263" s="5">
        <v>40100</v>
      </c>
      <c r="CK263" s="5">
        <v>41755</v>
      </c>
      <c r="CL263" s="5">
        <v>40517</v>
      </c>
      <c r="CM263" s="6">
        <v>41929</v>
      </c>
      <c r="CN263" s="6">
        <v>39578</v>
      </c>
      <c r="CO263" s="5">
        <v>40538</v>
      </c>
      <c r="CP263" s="5">
        <v>38200</v>
      </c>
      <c r="CQ263" s="5">
        <v>42500</v>
      </c>
      <c r="CR263" s="6">
        <f t="shared" ref="CR263:CR326" si="209">IF(ISNUMBER(SUMIF(CD263:CQ263,"&gt;0")/COUNTIF(CD263:CQ263,"&gt;0")),SUMIF(CD263:CQ263,"&gt;0")/COUNTIF(CD263:CQ263,"&gt;0"),"")</f>
        <v>40513.214285714283</v>
      </c>
      <c r="CT263" s="13">
        <v>27.82</v>
      </c>
      <c r="CU263" s="13">
        <v>30.5</v>
      </c>
      <c r="CV263" s="13">
        <v>45.25</v>
      </c>
      <c r="CW263" s="13">
        <v>40</v>
      </c>
      <c r="CX263" s="13">
        <v>20.5</v>
      </c>
      <c r="CY263" s="14">
        <v>28.5</v>
      </c>
      <c r="CZ263" s="13">
        <v>37.142280000000007</v>
      </c>
      <c r="DA263" s="13">
        <v>29.37</v>
      </c>
      <c r="DB263" s="13">
        <v>33.200000000000003</v>
      </c>
      <c r="DC263" s="14">
        <v>41.16</v>
      </c>
      <c r="DD263" s="13">
        <v>29.73</v>
      </c>
      <c r="DE263" s="13">
        <v>40</v>
      </c>
      <c r="DF263" s="13">
        <v>34.6</v>
      </c>
      <c r="DG263" s="13">
        <v>29.56</v>
      </c>
      <c r="DH263" s="14">
        <f t="shared" ref="DH263:DH326" si="210">IF(ISNUMBER(SUMIF(CT263:DG263,"&gt;0")/COUNTIF(CT263:DG263,"&gt;0")),SUMIF(CT263:DG263,"&gt;0")/COUNTIF(CT263:DG263,"&gt;0"),"")</f>
        <v>33.380877142857145</v>
      </c>
      <c r="DJ263" s="5">
        <v>24750</v>
      </c>
      <c r="DK263" s="5">
        <v>22356</v>
      </c>
      <c r="DL263" s="5">
        <v>22334</v>
      </c>
      <c r="DM263" s="5">
        <v>26555</v>
      </c>
      <c r="DN263" s="5">
        <v>26000</v>
      </c>
      <c r="DO263" s="6">
        <v>19858</v>
      </c>
      <c r="DP263" s="5">
        <v>22100</v>
      </c>
      <c r="DQ263" s="5">
        <v>23388</v>
      </c>
      <c r="DR263" s="5">
        <v>24140</v>
      </c>
      <c r="DS263" s="6">
        <v>21855</v>
      </c>
      <c r="DT263" s="6">
        <v>22423</v>
      </c>
      <c r="DU263" s="5">
        <v>21763</v>
      </c>
      <c r="DV263" s="5">
        <v>22200</v>
      </c>
      <c r="DW263" s="5">
        <v>22400</v>
      </c>
      <c r="DX263" s="6">
        <f t="shared" ref="DX263:DX326" si="211">IF(ISNUMBER(SUMIF(DJ263:DW263,"&gt;0")/COUNTIF(DJ263:DW263,"&gt;0")),SUMIF(DJ263:DW263,"&gt;0")/COUNTIF(DJ263:DW263,"&gt;0"),"")</f>
        <v>23008.714285714286</v>
      </c>
    </row>
    <row r="264" spans="1:128" x14ac:dyDescent="0.25">
      <c r="A264" s="7">
        <v>259</v>
      </c>
      <c r="B264" s="5">
        <f t="shared" si="201"/>
        <v>31199.240127239216</v>
      </c>
      <c r="C264" s="5">
        <f t="shared" si="201"/>
        <v>36635.445983920341</v>
      </c>
      <c r="D264" s="5">
        <f t="shared" si="163"/>
        <v>27124.580225122547</v>
      </c>
      <c r="E264" s="5">
        <f t="shared" si="164"/>
        <v>28785.587837837837</v>
      </c>
      <c r="F264" s="5">
        <f t="shared" si="165"/>
        <v>46899.512195121948</v>
      </c>
      <c r="G264" s="5">
        <f t="shared" si="166"/>
        <v>29942.418173092308</v>
      </c>
      <c r="H264" s="5">
        <f t="shared" si="167"/>
        <v>28504.19261689686</v>
      </c>
      <c r="I264" s="5">
        <f t="shared" si="168"/>
        <v>31944.613286523701</v>
      </c>
      <c r="J264" s="5">
        <f t="shared" si="169"/>
        <v>29649.155300094582</v>
      </c>
      <c r="K264" s="5">
        <f t="shared" si="170"/>
        <v>24862.330531523818</v>
      </c>
      <c r="L264" s="5">
        <f t="shared" si="171"/>
        <v>29226.356837707594</v>
      </c>
      <c r="M264" s="5">
        <f t="shared" si="172"/>
        <v>27167.678107764106</v>
      </c>
      <c r="N264" s="5">
        <f t="shared" si="173"/>
        <v>26454.271446650258</v>
      </c>
      <c r="O264" s="5">
        <f t="shared" si="174"/>
        <v>34850.945175708366</v>
      </c>
      <c r="P264" s="6">
        <f t="shared" si="202"/>
        <v>30946.166274657389</v>
      </c>
      <c r="R264" s="5">
        <v>345</v>
      </c>
      <c r="S264" s="5">
        <v>394</v>
      </c>
      <c r="T264" s="5">
        <v>319</v>
      </c>
      <c r="U264" s="5">
        <v>321</v>
      </c>
      <c r="V264" s="5">
        <v>319</v>
      </c>
      <c r="W264" s="5">
        <v>300</v>
      </c>
      <c r="X264" s="5">
        <v>350</v>
      </c>
      <c r="Y264" s="5">
        <v>300</v>
      </c>
      <c r="Z264" s="5">
        <v>319</v>
      </c>
      <c r="AA264" s="5">
        <v>259</v>
      </c>
      <c r="AB264" s="5">
        <v>379</v>
      </c>
      <c r="AC264" s="5">
        <v>318</v>
      </c>
      <c r="AD264" s="5">
        <v>275</v>
      </c>
      <c r="AE264" s="5">
        <v>370</v>
      </c>
      <c r="AF264" s="6">
        <f t="shared" si="203"/>
        <v>326.28571428571428</v>
      </c>
      <c r="AH264" s="5">
        <f t="shared" si="204"/>
        <v>20523.467301933681</v>
      </c>
      <c r="AI264" s="5">
        <f t="shared" si="175"/>
        <v>27839.642705231818</v>
      </c>
      <c r="AJ264" s="5">
        <f t="shared" si="176"/>
        <v>21201.751495840777</v>
      </c>
      <c r="AK264" s="5">
        <f t="shared" si="177"/>
        <v>20819.087837837837</v>
      </c>
      <c r="AL264" s="5">
        <f t="shared" si="178"/>
        <v>31680</v>
      </c>
      <c r="AM264" s="5">
        <f t="shared" si="179"/>
        <v>21581.155015197572</v>
      </c>
      <c r="AN264" s="5">
        <f t="shared" si="180"/>
        <v>21364.081670557542</v>
      </c>
      <c r="AO264" s="5">
        <f t="shared" si="181"/>
        <v>22388.739946380698</v>
      </c>
      <c r="AP264" s="5">
        <f t="shared" si="182"/>
        <v>20923.854095275306</v>
      </c>
      <c r="AQ264" s="5">
        <f t="shared" si="183"/>
        <v>18490.610414905739</v>
      </c>
      <c r="AR264" s="5">
        <f t="shared" si="184"/>
        <v>20175.700934579439</v>
      </c>
      <c r="AS264" s="5">
        <f t="shared" si="185"/>
        <v>20638.778107764108</v>
      </c>
      <c r="AT264" s="5">
        <f t="shared" si="186"/>
        <v>18754.849481332338</v>
      </c>
      <c r="AU264" s="5">
        <f t="shared" si="187"/>
        <v>25757.575757575756</v>
      </c>
      <c r="AV264" s="6">
        <f t="shared" si="205"/>
        <v>22295.663911743759</v>
      </c>
      <c r="AX264" s="5">
        <f t="shared" si="206"/>
        <v>10675.772825305536</v>
      </c>
      <c r="AY264" s="5">
        <f t="shared" si="188"/>
        <v>8795.8032786885251</v>
      </c>
      <c r="AZ264" s="5">
        <f t="shared" si="189"/>
        <v>5922.8287292817677</v>
      </c>
      <c r="BA264" s="5">
        <f t="shared" si="190"/>
        <v>7966.5</v>
      </c>
      <c r="BB264" s="5">
        <f t="shared" si="191"/>
        <v>15219.512195121952</v>
      </c>
      <c r="BC264" s="5">
        <f t="shared" si="192"/>
        <v>8361.2631578947367</v>
      </c>
      <c r="BD264" s="5">
        <f t="shared" si="193"/>
        <v>7140.1109463393186</v>
      </c>
      <c r="BE264" s="5">
        <f t="shared" si="194"/>
        <v>9555.8733401430036</v>
      </c>
      <c r="BF264" s="5">
        <f t="shared" si="195"/>
        <v>8725.3012048192759</v>
      </c>
      <c r="BG264" s="5">
        <f t="shared" si="196"/>
        <v>6371.7201166180766</v>
      </c>
      <c r="BH264" s="5">
        <f t="shared" si="197"/>
        <v>9050.655903128154</v>
      </c>
      <c r="BI264" s="5">
        <f t="shared" si="198"/>
        <v>6528.9</v>
      </c>
      <c r="BJ264" s="5">
        <f t="shared" si="199"/>
        <v>7699.4219653179189</v>
      </c>
      <c r="BK264" s="5">
        <f t="shared" si="200"/>
        <v>9093.3694181326118</v>
      </c>
      <c r="BL264" s="6">
        <f t="shared" si="207"/>
        <v>8650.502362913634</v>
      </c>
      <c r="BN264" s="13">
        <v>25.124409653305385</v>
      </c>
      <c r="BO264" s="13">
        <v>18.808</v>
      </c>
      <c r="BP264" s="13">
        <v>22.23212549644629</v>
      </c>
      <c r="BQ264" s="13">
        <v>23.68</v>
      </c>
      <c r="BR264" s="13">
        <v>15</v>
      </c>
      <c r="BS264" s="14">
        <v>19.739999999999998</v>
      </c>
      <c r="BT264" s="13">
        <v>22.523785829893903</v>
      </c>
      <c r="BU264" s="14">
        <v>22.38</v>
      </c>
      <c r="BV264" s="13">
        <v>23.236828061699537</v>
      </c>
      <c r="BW264" s="14">
        <v>27.210999999999999</v>
      </c>
      <c r="BX264" s="14">
        <v>23.54</v>
      </c>
      <c r="BY264" s="13">
        <v>23.57</v>
      </c>
      <c r="BZ264" s="13">
        <v>24.441678428625565</v>
      </c>
      <c r="CA264" s="13">
        <v>19.8</v>
      </c>
      <c r="CB264" s="14">
        <f t="shared" si="208"/>
        <v>22.234844819283616</v>
      </c>
      <c r="CD264" s="5">
        <v>42970</v>
      </c>
      <c r="CE264" s="5">
        <v>43634</v>
      </c>
      <c r="CF264" s="5">
        <v>39280</v>
      </c>
      <c r="CG264" s="5">
        <v>41083</v>
      </c>
      <c r="CH264" s="5">
        <v>39600</v>
      </c>
      <c r="CI264" s="6">
        <v>35501</v>
      </c>
      <c r="CJ264" s="5">
        <v>40100</v>
      </c>
      <c r="CK264" s="5">
        <v>41755</v>
      </c>
      <c r="CL264" s="5">
        <v>40517</v>
      </c>
      <c r="CM264" s="6">
        <v>41929</v>
      </c>
      <c r="CN264" s="6">
        <v>39578</v>
      </c>
      <c r="CO264" s="5">
        <v>40538</v>
      </c>
      <c r="CP264" s="5">
        <v>38200</v>
      </c>
      <c r="CQ264" s="5">
        <v>42500</v>
      </c>
      <c r="CR264" s="6">
        <f t="shared" si="209"/>
        <v>40513.214285714283</v>
      </c>
      <c r="CT264" s="13">
        <v>27.82</v>
      </c>
      <c r="CU264" s="13">
        <v>30.5</v>
      </c>
      <c r="CV264" s="13">
        <v>45.25</v>
      </c>
      <c r="CW264" s="13">
        <v>40</v>
      </c>
      <c r="CX264" s="13">
        <v>20.5</v>
      </c>
      <c r="CY264" s="14">
        <v>28.5</v>
      </c>
      <c r="CZ264" s="13">
        <v>37.142280000000007</v>
      </c>
      <c r="DA264" s="13">
        <v>29.37</v>
      </c>
      <c r="DB264" s="13">
        <v>33.200000000000003</v>
      </c>
      <c r="DC264" s="14">
        <v>41.16</v>
      </c>
      <c r="DD264" s="13">
        <v>29.73</v>
      </c>
      <c r="DE264" s="13">
        <v>40</v>
      </c>
      <c r="DF264" s="13">
        <v>34.6</v>
      </c>
      <c r="DG264" s="13">
        <v>29.56</v>
      </c>
      <c r="DH264" s="14">
        <f t="shared" si="210"/>
        <v>33.380877142857145</v>
      </c>
      <c r="DJ264" s="5">
        <v>24750</v>
      </c>
      <c r="DK264" s="5">
        <v>22356</v>
      </c>
      <c r="DL264" s="5">
        <v>22334</v>
      </c>
      <c r="DM264" s="5">
        <v>26555</v>
      </c>
      <c r="DN264" s="5">
        <v>26000</v>
      </c>
      <c r="DO264" s="6">
        <v>19858</v>
      </c>
      <c r="DP264" s="5">
        <v>22100</v>
      </c>
      <c r="DQ264" s="5">
        <v>23388</v>
      </c>
      <c r="DR264" s="5">
        <v>24140</v>
      </c>
      <c r="DS264" s="6">
        <v>21855</v>
      </c>
      <c r="DT264" s="6">
        <v>22423</v>
      </c>
      <c r="DU264" s="5">
        <v>21763</v>
      </c>
      <c r="DV264" s="5">
        <v>22200</v>
      </c>
      <c r="DW264" s="5">
        <v>22400</v>
      </c>
      <c r="DX264" s="6">
        <f t="shared" si="211"/>
        <v>23008.714285714286</v>
      </c>
    </row>
    <row r="265" spans="1:128" x14ac:dyDescent="0.25">
      <c r="A265" s="7">
        <v>260</v>
      </c>
      <c r="B265" s="5">
        <f t="shared" si="201"/>
        <v>31177.360534734686</v>
      </c>
      <c r="C265" s="5">
        <f t="shared" si="201"/>
        <v>36617.694883364398</v>
      </c>
      <c r="D265" s="5">
        <f t="shared" si="163"/>
        <v>27104.181810991555</v>
      </c>
      <c r="E265" s="5">
        <f t="shared" si="164"/>
        <v>28768.018987341773</v>
      </c>
      <c r="F265" s="5">
        <f t="shared" si="165"/>
        <v>46899.512195121948</v>
      </c>
      <c r="G265" s="5">
        <f t="shared" si="166"/>
        <v>29942.418173092308</v>
      </c>
      <c r="H265" s="5">
        <f t="shared" si="167"/>
        <v>28493.036887735474</v>
      </c>
      <c r="I265" s="5">
        <f t="shared" si="168"/>
        <v>31934.613849298876</v>
      </c>
      <c r="J265" s="5">
        <f t="shared" si="169"/>
        <v>29645.685887131833</v>
      </c>
      <c r="K265" s="5">
        <f t="shared" si="170"/>
        <v>24844.001488231268</v>
      </c>
      <c r="L265" s="5">
        <f t="shared" si="171"/>
        <v>29200.677116535026</v>
      </c>
      <c r="M265" s="5">
        <f t="shared" si="172"/>
        <v>27150.180203476048</v>
      </c>
      <c r="N265" s="5">
        <f t="shared" si="173"/>
        <v>26434.899719931025</v>
      </c>
      <c r="O265" s="5">
        <f t="shared" si="174"/>
        <v>34850.945175708366</v>
      </c>
      <c r="P265" s="6">
        <f t="shared" si="202"/>
        <v>30933.087636621047</v>
      </c>
      <c r="R265" s="5">
        <v>345</v>
      </c>
      <c r="S265" s="5">
        <v>394</v>
      </c>
      <c r="T265" s="5">
        <v>319</v>
      </c>
      <c r="U265" s="5">
        <v>321</v>
      </c>
      <c r="V265" s="5">
        <v>319</v>
      </c>
      <c r="W265" s="5">
        <v>300</v>
      </c>
      <c r="X265" s="5">
        <v>350</v>
      </c>
      <c r="Y265" s="5">
        <v>300</v>
      </c>
      <c r="Z265" s="5">
        <v>319</v>
      </c>
      <c r="AA265" s="5">
        <v>259</v>
      </c>
      <c r="AB265" s="5">
        <v>379</v>
      </c>
      <c r="AC265" s="5">
        <v>318</v>
      </c>
      <c r="AD265" s="5">
        <v>275</v>
      </c>
      <c r="AE265" s="5">
        <v>370</v>
      </c>
      <c r="AF265" s="6">
        <f t="shared" si="203"/>
        <v>326.28571428571428</v>
      </c>
      <c r="AH265" s="5">
        <f t="shared" si="204"/>
        <v>20501.58770942915</v>
      </c>
      <c r="AI265" s="5">
        <f t="shared" si="175"/>
        <v>27821.891604675875</v>
      </c>
      <c r="AJ265" s="5">
        <f t="shared" si="176"/>
        <v>21181.353081709789</v>
      </c>
      <c r="AK265" s="5">
        <f t="shared" si="177"/>
        <v>20801.518987341773</v>
      </c>
      <c r="AL265" s="5">
        <f t="shared" si="178"/>
        <v>31680</v>
      </c>
      <c r="AM265" s="5">
        <f t="shared" si="179"/>
        <v>21581.155015197572</v>
      </c>
      <c r="AN265" s="5">
        <f t="shared" si="180"/>
        <v>21352.925941396155</v>
      </c>
      <c r="AO265" s="5">
        <f t="shared" si="181"/>
        <v>22378.740509155872</v>
      </c>
      <c r="AP265" s="5">
        <f t="shared" si="182"/>
        <v>20920.384682312557</v>
      </c>
      <c r="AQ265" s="5">
        <f t="shared" si="183"/>
        <v>18472.28137161319</v>
      </c>
      <c r="AR265" s="5">
        <f t="shared" si="184"/>
        <v>20150.021213406872</v>
      </c>
      <c r="AS265" s="5">
        <f t="shared" si="185"/>
        <v>20621.28020347605</v>
      </c>
      <c r="AT265" s="5">
        <f t="shared" si="186"/>
        <v>18735.477754613108</v>
      </c>
      <c r="AU265" s="5">
        <f t="shared" si="187"/>
        <v>25757.575757575756</v>
      </c>
      <c r="AV265" s="6">
        <f t="shared" si="205"/>
        <v>22282.585273707406</v>
      </c>
      <c r="AX265" s="5">
        <f t="shared" si="206"/>
        <v>10675.772825305536</v>
      </c>
      <c r="AY265" s="5">
        <f t="shared" si="188"/>
        <v>8795.8032786885251</v>
      </c>
      <c r="AZ265" s="5">
        <f t="shared" si="189"/>
        <v>5922.8287292817677</v>
      </c>
      <c r="BA265" s="5">
        <f t="shared" si="190"/>
        <v>7966.5</v>
      </c>
      <c r="BB265" s="5">
        <f t="shared" si="191"/>
        <v>15219.512195121952</v>
      </c>
      <c r="BC265" s="5">
        <f t="shared" si="192"/>
        <v>8361.2631578947367</v>
      </c>
      <c r="BD265" s="5">
        <f t="shared" si="193"/>
        <v>7140.1109463393186</v>
      </c>
      <c r="BE265" s="5">
        <f t="shared" si="194"/>
        <v>9555.8733401430036</v>
      </c>
      <c r="BF265" s="5">
        <f t="shared" si="195"/>
        <v>8725.3012048192759</v>
      </c>
      <c r="BG265" s="5">
        <f t="shared" si="196"/>
        <v>6371.7201166180766</v>
      </c>
      <c r="BH265" s="5">
        <f t="shared" si="197"/>
        <v>9050.655903128154</v>
      </c>
      <c r="BI265" s="5">
        <f t="shared" si="198"/>
        <v>6528.9</v>
      </c>
      <c r="BJ265" s="5">
        <f t="shared" si="199"/>
        <v>7699.4219653179189</v>
      </c>
      <c r="BK265" s="5">
        <f t="shared" si="200"/>
        <v>9093.3694181326118</v>
      </c>
      <c r="BL265" s="6">
        <f t="shared" si="207"/>
        <v>8650.502362913634</v>
      </c>
      <c r="BN265" s="13">
        <v>25.151222788606042</v>
      </c>
      <c r="BO265" s="13">
        <v>18.82</v>
      </c>
      <c r="BP265" s="13">
        <v>22.253535842666345</v>
      </c>
      <c r="BQ265" s="13">
        <v>23.7</v>
      </c>
      <c r="BR265" s="13">
        <v>15</v>
      </c>
      <c r="BS265" s="14">
        <v>19.739999999999998</v>
      </c>
      <c r="BT265" s="13">
        <v>22.535553268937008</v>
      </c>
      <c r="BU265" s="14">
        <v>22.39</v>
      </c>
      <c r="BV265" s="13">
        <v>23.240681631015526</v>
      </c>
      <c r="BW265" s="14">
        <v>27.238</v>
      </c>
      <c r="BX265" s="14">
        <v>23.57</v>
      </c>
      <c r="BY265" s="13">
        <v>23.59</v>
      </c>
      <c r="BZ265" s="13">
        <v>24.466950136199827</v>
      </c>
      <c r="CA265" s="13">
        <v>19.8</v>
      </c>
      <c r="CB265" s="14">
        <f t="shared" si="208"/>
        <v>22.24971026195891</v>
      </c>
      <c r="CD265" s="5">
        <v>42970</v>
      </c>
      <c r="CE265" s="5">
        <v>43634</v>
      </c>
      <c r="CF265" s="5">
        <v>39280</v>
      </c>
      <c r="CG265" s="5">
        <v>41083</v>
      </c>
      <c r="CH265" s="5">
        <v>39600</v>
      </c>
      <c r="CI265" s="6">
        <v>35501</v>
      </c>
      <c r="CJ265" s="5">
        <v>40100</v>
      </c>
      <c r="CK265" s="5">
        <v>41755</v>
      </c>
      <c r="CL265" s="5">
        <v>40517</v>
      </c>
      <c r="CM265" s="6">
        <v>41929</v>
      </c>
      <c r="CN265" s="6">
        <v>39578</v>
      </c>
      <c r="CO265" s="5">
        <v>40538</v>
      </c>
      <c r="CP265" s="5">
        <v>38200</v>
      </c>
      <c r="CQ265" s="5">
        <v>42500</v>
      </c>
      <c r="CR265" s="6">
        <f t="shared" si="209"/>
        <v>40513.214285714283</v>
      </c>
      <c r="CT265" s="13">
        <v>27.82</v>
      </c>
      <c r="CU265" s="13">
        <v>30.5</v>
      </c>
      <c r="CV265" s="13">
        <v>45.25</v>
      </c>
      <c r="CW265" s="13">
        <v>40</v>
      </c>
      <c r="CX265" s="13">
        <v>20.5</v>
      </c>
      <c r="CY265" s="14">
        <v>28.5</v>
      </c>
      <c r="CZ265" s="13">
        <v>37.142280000000007</v>
      </c>
      <c r="DA265" s="13">
        <v>29.37</v>
      </c>
      <c r="DB265" s="13">
        <v>33.200000000000003</v>
      </c>
      <c r="DC265" s="14">
        <v>41.16</v>
      </c>
      <c r="DD265" s="13">
        <v>29.73</v>
      </c>
      <c r="DE265" s="13">
        <v>40</v>
      </c>
      <c r="DF265" s="13">
        <v>34.6</v>
      </c>
      <c r="DG265" s="13">
        <v>29.56</v>
      </c>
      <c r="DH265" s="14">
        <f t="shared" si="210"/>
        <v>33.380877142857145</v>
      </c>
      <c r="DJ265" s="5">
        <v>24750</v>
      </c>
      <c r="DK265" s="5">
        <v>22356</v>
      </c>
      <c r="DL265" s="5">
        <v>22334</v>
      </c>
      <c r="DM265" s="5">
        <v>26555</v>
      </c>
      <c r="DN265" s="5">
        <v>26000</v>
      </c>
      <c r="DO265" s="6">
        <v>19858</v>
      </c>
      <c r="DP265" s="5">
        <v>22100</v>
      </c>
      <c r="DQ265" s="5">
        <v>23388</v>
      </c>
      <c r="DR265" s="5">
        <v>24140</v>
      </c>
      <c r="DS265" s="6">
        <v>21855</v>
      </c>
      <c r="DT265" s="6">
        <v>22423</v>
      </c>
      <c r="DU265" s="5">
        <v>21763</v>
      </c>
      <c r="DV265" s="5">
        <v>22200</v>
      </c>
      <c r="DW265" s="5">
        <v>22400</v>
      </c>
      <c r="DX265" s="6">
        <f t="shared" si="211"/>
        <v>23008.714285714286</v>
      </c>
    </row>
    <row r="266" spans="1:128" x14ac:dyDescent="0.25">
      <c r="A266" s="7">
        <v>261</v>
      </c>
      <c r="B266" s="5">
        <f t="shared" si="201"/>
        <v>31155.611266363438</v>
      </c>
      <c r="C266" s="5">
        <f t="shared" si="201"/>
        <v>36599.966405281557</v>
      </c>
      <c r="D266" s="5">
        <f t="shared" si="163"/>
        <v>27083.900689844981</v>
      </c>
      <c r="E266" s="5">
        <f t="shared" si="164"/>
        <v>28750.47976391231</v>
      </c>
      <c r="F266" s="5">
        <f t="shared" si="165"/>
        <v>46899.512195121948</v>
      </c>
      <c r="G266" s="5">
        <f t="shared" si="166"/>
        <v>29942.418173092308</v>
      </c>
      <c r="H266" s="5">
        <f t="shared" si="167"/>
        <v>28481.935560377089</v>
      </c>
      <c r="I266" s="5">
        <f t="shared" si="168"/>
        <v>31934.613849298876</v>
      </c>
      <c r="J266" s="5">
        <f t="shared" si="169"/>
        <v>29642.230936216605</v>
      </c>
      <c r="K266" s="5">
        <f t="shared" si="170"/>
        <v>24825.708746729943</v>
      </c>
      <c r="L266" s="5">
        <f t="shared" si="171"/>
        <v>29183.593588588094</v>
      </c>
      <c r="M266" s="5">
        <f t="shared" si="172"/>
        <v>27132.71194409149</v>
      </c>
      <c r="N266" s="5">
        <f t="shared" si="173"/>
        <v>26415.64210378618</v>
      </c>
      <c r="O266" s="5">
        <f t="shared" si="174"/>
        <v>34850.945175708366</v>
      </c>
      <c r="P266" s="6">
        <f t="shared" si="202"/>
        <v>30921.376457029517</v>
      </c>
      <c r="R266" s="5">
        <v>345</v>
      </c>
      <c r="S266" s="5">
        <v>394</v>
      </c>
      <c r="T266" s="5">
        <v>319</v>
      </c>
      <c r="U266" s="5">
        <v>321</v>
      </c>
      <c r="V266" s="5">
        <v>319</v>
      </c>
      <c r="W266" s="5">
        <v>300</v>
      </c>
      <c r="X266" s="5">
        <v>350</v>
      </c>
      <c r="Y266" s="5">
        <v>300</v>
      </c>
      <c r="Z266" s="5">
        <v>319</v>
      </c>
      <c r="AA266" s="5">
        <v>259</v>
      </c>
      <c r="AB266" s="5">
        <v>379</v>
      </c>
      <c r="AC266" s="5">
        <v>318</v>
      </c>
      <c r="AD266" s="5">
        <v>275</v>
      </c>
      <c r="AE266" s="5">
        <v>370</v>
      </c>
      <c r="AF266" s="6">
        <f t="shared" si="203"/>
        <v>326.28571428571428</v>
      </c>
      <c r="AH266" s="5">
        <f t="shared" si="204"/>
        <v>20479.838441057902</v>
      </c>
      <c r="AI266" s="5">
        <f t="shared" si="175"/>
        <v>27804.163126593034</v>
      </c>
      <c r="AJ266" s="5">
        <f t="shared" si="176"/>
        <v>21161.071960563215</v>
      </c>
      <c r="AK266" s="5">
        <f t="shared" si="177"/>
        <v>20783.97976391231</v>
      </c>
      <c r="AL266" s="5">
        <f t="shared" si="178"/>
        <v>31680</v>
      </c>
      <c r="AM266" s="5">
        <f t="shared" si="179"/>
        <v>21581.155015197572</v>
      </c>
      <c r="AN266" s="5">
        <f t="shared" si="180"/>
        <v>21341.824614037771</v>
      </c>
      <c r="AO266" s="5">
        <f t="shared" si="181"/>
        <v>22378.740509155872</v>
      </c>
      <c r="AP266" s="5">
        <f t="shared" si="182"/>
        <v>20916.929731397329</v>
      </c>
      <c r="AQ266" s="5">
        <f t="shared" si="183"/>
        <v>18453.988630111864</v>
      </c>
      <c r="AR266" s="5">
        <f t="shared" si="184"/>
        <v>20132.93768545994</v>
      </c>
      <c r="AS266" s="5">
        <f t="shared" si="185"/>
        <v>20603.811944091489</v>
      </c>
      <c r="AT266" s="5">
        <f t="shared" si="186"/>
        <v>18716.220138468259</v>
      </c>
      <c r="AU266" s="5">
        <f t="shared" si="187"/>
        <v>25757.575757575756</v>
      </c>
      <c r="AV266" s="6">
        <f t="shared" si="205"/>
        <v>22270.874094115879</v>
      </c>
      <c r="AX266" s="5">
        <f t="shared" si="206"/>
        <v>10675.772825305536</v>
      </c>
      <c r="AY266" s="5">
        <f t="shared" si="188"/>
        <v>8795.8032786885251</v>
      </c>
      <c r="AZ266" s="5">
        <f t="shared" si="189"/>
        <v>5922.8287292817677</v>
      </c>
      <c r="BA266" s="5">
        <f t="shared" si="190"/>
        <v>7966.5</v>
      </c>
      <c r="BB266" s="5">
        <f t="shared" si="191"/>
        <v>15219.512195121952</v>
      </c>
      <c r="BC266" s="5">
        <f t="shared" si="192"/>
        <v>8361.2631578947367</v>
      </c>
      <c r="BD266" s="5">
        <f t="shared" si="193"/>
        <v>7140.1109463393186</v>
      </c>
      <c r="BE266" s="5">
        <f t="shared" si="194"/>
        <v>9555.8733401430036</v>
      </c>
      <c r="BF266" s="5">
        <f t="shared" si="195"/>
        <v>8725.3012048192759</v>
      </c>
      <c r="BG266" s="5">
        <f t="shared" si="196"/>
        <v>6371.7201166180766</v>
      </c>
      <c r="BH266" s="5">
        <f t="shared" si="197"/>
        <v>9050.655903128154</v>
      </c>
      <c r="BI266" s="5">
        <f t="shared" si="198"/>
        <v>6528.9</v>
      </c>
      <c r="BJ266" s="5">
        <f t="shared" si="199"/>
        <v>7699.4219653179189</v>
      </c>
      <c r="BK266" s="5">
        <f t="shared" si="200"/>
        <v>9093.3694181326118</v>
      </c>
      <c r="BL266" s="6">
        <f t="shared" si="207"/>
        <v>8650.502362913634</v>
      </c>
      <c r="BN266" s="13">
        <v>25.177932994151305</v>
      </c>
      <c r="BO266" s="13">
        <v>18.832000000000001</v>
      </c>
      <c r="BP266" s="13">
        <v>22.274863999255285</v>
      </c>
      <c r="BQ266" s="13">
        <v>23.72</v>
      </c>
      <c r="BR266" s="13">
        <v>15</v>
      </c>
      <c r="BS266" s="14">
        <v>19.739999999999998</v>
      </c>
      <c r="BT266" s="13">
        <v>22.547275535358235</v>
      </c>
      <c r="BU266" s="14">
        <v>22.39</v>
      </c>
      <c r="BV266" s="13">
        <v>23.244520407322693</v>
      </c>
      <c r="BW266" s="14">
        <v>27.265000000000001</v>
      </c>
      <c r="BX266" s="14">
        <v>23.59</v>
      </c>
      <c r="BY266" s="13">
        <v>23.61</v>
      </c>
      <c r="BZ266" s="13">
        <v>24.492124831222227</v>
      </c>
      <c r="CA266" s="13">
        <v>19.8</v>
      </c>
      <c r="CB266" s="14">
        <f t="shared" si="208"/>
        <v>22.263122697664979</v>
      </c>
      <c r="CD266" s="5">
        <v>42970</v>
      </c>
      <c r="CE266" s="5">
        <v>43634</v>
      </c>
      <c r="CF266" s="5">
        <v>39280</v>
      </c>
      <c r="CG266" s="5">
        <v>41083</v>
      </c>
      <c r="CH266" s="5">
        <v>39600</v>
      </c>
      <c r="CI266" s="6">
        <v>35501</v>
      </c>
      <c r="CJ266" s="5">
        <v>40100</v>
      </c>
      <c r="CK266" s="5">
        <v>41755</v>
      </c>
      <c r="CL266" s="5">
        <v>40517</v>
      </c>
      <c r="CM266" s="6">
        <v>41929</v>
      </c>
      <c r="CN266" s="6">
        <v>39578</v>
      </c>
      <c r="CO266" s="5">
        <v>40538</v>
      </c>
      <c r="CP266" s="5">
        <v>38200</v>
      </c>
      <c r="CQ266" s="5">
        <v>42500</v>
      </c>
      <c r="CR266" s="6">
        <f t="shared" si="209"/>
        <v>40513.214285714283</v>
      </c>
      <c r="CT266" s="13">
        <v>27.82</v>
      </c>
      <c r="CU266" s="13">
        <v>30.5</v>
      </c>
      <c r="CV266" s="13">
        <v>45.25</v>
      </c>
      <c r="CW266" s="13">
        <v>40</v>
      </c>
      <c r="CX266" s="13">
        <v>20.5</v>
      </c>
      <c r="CY266" s="14">
        <v>28.5</v>
      </c>
      <c r="CZ266" s="13">
        <v>37.142280000000007</v>
      </c>
      <c r="DA266" s="13">
        <v>29.37</v>
      </c>
      <c r="DB266" s="13">
        <v>33.200000000000003</v>
      </c>
      <c r="DC266" s="14">
        <v>41.16</v>
      </c>
      <c r="DD266" s="13">
        <v>29.73</v>
      </c>
      <c r="DE266" s="13">
        <v>40</v>
      </c>
      <c r="DF266" s="13">
        <v>34.6</v>
      </c>
      <c r="DG266" s="13">
        <v>29.56</v>
      </c>
      <c r="DH266" s="14">
        <f t="shared" si="210"/>
        <v>33.380877142857145</v>
      </c>
      <c r="DJ266" s="5">
        <v>24750</v>
      </c>
      <c r="DK266" s="5">
        <v>22356</v>
      </c>
      <c r="DL266" s="5">
        <v>22334</v>
      </c>
      <c r="DM266" s="5">
        <v>26555</v>
      </c>
      <c r="DN266" s="5">
        <v>26000</v>
      </c>
      <c r="DO266" s="6">
        <v>19858</v>
      </c>
      <c r="DP266" s="5">
        <v>22100</v>
      </c>
      <c r="DQ266" s="5">
        <v>23388</v>
      </c>
      <c r="DR266" s="5">
        <v>24140</v>
      </c>
      <c r="DS266" s="6">
        <v>21855</v>
      </c>
      <c r="DT266" s="6">
        <v>22423</v>
      </c>
      <c r="DU266" s="5">
        <v>21763</v>
      </c>
      <c r="DV266" s="5">
        <v>22200</v>
      </c>
      <c r="DW266" s="5">
        <v>22400</v>
      </c>
      <c r="DX266" s="6">
        <f t="shared" si="211"/>
        <v>23008.714285714286</v>
      </c>
    </row>
    <row r="267" spans="1:128" x14ac:dyDescent="0.25">
      <c r="A267" s="7">
        <v>262</v>
      </c>
      <c r="B267" s="5">
        <f t="shared" si="201"/>
        <v>31133.991002355837</v>
      </c>
      <c r="C267" s="5">
        <f t="shared" si="201"/>
        <v>36582.260506453327</v>
      </c>
      <c r="D267" s="5">
        <f t="shared" si="163"/>
        <v>27063.735704760162</v>
      </c>
      <c r="E267" s="5">
        <f t="shared" si="164"/>
        <v>28732.970092670599</v>
      </c>
      <c r="F267" s="5">
        <f t="shared" si="165"/>
        <v>46899.512195121948</v>
      </c>
      <c r="G267" s="5">
        <f t="shared" si="166"/>
        <v>29942.418173092308</v>
      </c>
      <c r="H267" s="5">
        <f t="shared" si="167"/>
        <v>28470.888156646542</v>
      </c>
      <c r="I267" s="5">
        <f t="shared" si="168"/>
        <v>31924.623340143004</v>
      </c>
      <c r="J267" s="5">
        <f t="shared" si="169"/>
        <v>29638.790331812485</v>
      </c>
      <c r="K267" s="5">
        <f t="shared" si="170"/>
        <v>24807.452199279658</v>
      </c>
      <c r="L267" s="5">
        <f t="shared" si="171"/>
        <v>29158.02254157015</v>
      </c>
      <c r="M267" s="5">
        <f t="shared" si="172"/>
        <v>27115.273254337706</v>
      </c>
      <c r="N267" s="5">
        <f t="shared" si="173"/>
        <v>26396.497452265066</v>
      </c>
      <c r="O267" s="5">
        <f t="shared" si="174"/>
        <v>34850.945175708366</v>
      </c>
      <c r="P267" s="6">
        <f t="shared" si="202"/>
        <v>30908.384294729796</v>
      </c>
      <c r="R267" s="5">
        <v>345</v>
      </c>
      <c r="S267" s="5">
        <v>394</v>
      </c>
      <c r="T267" s="5">
        <v>319</v>
      </c>
      <c r="U267" s="5">
        <v>321</v>
      </c>
      <c r="V267" s="5">
        <v>319</v>
      </c>
      <c r="W267" s="5">
        <v>300</v>
      </c>
      <c r="X267" s="5">
        <v>350</v>
      </c>
      <c r="Y267" s="5">
        <v>300</v>
      </c>
      <c r="Z267" s="5">
        <v>319</v>
      </c>
      <c r="AA267" s="5">
        <v>259</v>
      </c>
      <c r="AB267" s="5">
        <v>379</v>
      </c>
      <c r="AC267" s="5">
        <v>318</v>
      </c>
      <c r="AD267" s="5">
        <v>275</v>
      </c>
      <c r="AE267" s="5">
        <v>370</v>
      </c>
      <c r="AF267" s="6">
        <f t="shared" si="203"/>
        <v>326.28571428571428</v>
      </c>
      <c r="AH267" s="5">
        <f t="shared" si="204"/>
        <v>20458.218177050301</v>
      </c>
      <c r="AI267" s="5">
        <f t="shared" si="175"/>
        <v>27786.457227764804</v>
      </c>
      <c r="AJ267" s="5">
        <f t="shared" si="176"/>
        <v>21140.906975478392</v>
      </c>
      <c r="AK267" s="5">
        <f t="shared" si="177"/>
        <v>20766.470092670599</v>
      </c>
      <c r="AL267" s="5">
        <f t="shared" si="178"/>
        <v>31680</v>
      </c>
      <c r="AM267" s="5">
        <f t="shared" si="179"/>
        <v>21581.155015197572</v>
      </c>
      <c r="AN267" s="5">
        <f t="shared" si="180"/>
        <v>21330.777210307224</v>
      </c>
      <c r="AO267" s="5">
        <f t="shared" si="181"/>
        <v>22368.75</v>
      </c>
      <c r="AP267" s="5">
        <f t="shared" si="182"/>
        <v>20913.489126993209</v>
      </c>
      <c r="AQ267" s="5">
        <f t="shared" si="183"/>
        <v>18435.732082661583</v>
      </c>
      <c r="AR267" s="5">
        <f t="shared" si="184"/>
        <v>20107.366638441996</v>
      </c>
      <c r="AS267" s="5">
        <f t="shared" si="185"/>
        <v>20586.373254337708</v>
      </c>
      <c r="AT267" s="5">
        <f t="shared" si="186"/>
        <v>18697.075486947149</v>
      </c>
      <c r="AU267" s="5">
        <f t="shared" si="187"/>
        <v>25757.575757575756</v>
      </c>
      <c r="AV267" s="6">
        <f t="shared" si="205"/>
        <v>22257.881931816162</v>
      </c>
      <c r="AX267" s="5">
        <f t="shared" si="206"/>
        <v>10675.772825305536</v>
      </c>
      <c r="AY267" s="5">
        <f t="shared" si="188"/>
        <v>8795.8032786885251</v>
      </c>
      <c r="AZ267" s="5">
        <f t="shared" si="189"/>
        <v>5922.8287292817677</v>
      </c>
      <c r="BA267" s="5">
        <f t="shared" si="190"/>
        <v>7966.5</v>
      </c>
      <c r="BB267" s="5">
        <f t="shared" si="191"/>
        <v>15219.512195121952</v>
      </c>
      <c r="BC267" s="5">
        <f t="shared" si="192"/>
        <v>8361.2631578947367</v>
      </c>
      <c r="BD267" s="5">
        <f t="shared" si="193"/>
        <v>7140.1109463393186</v>
      </c>
      <c r="BE267" s="5">
        <f t="shared" si="194"/>
        <v>9555.8733401430036</v>
      </c>
      <c r="BF267" s="5">
        <f t="shared" si="195"/>
        <v>8725.3012048192759</v>
      </c>
      <c r="BG267" s="5">
        <f t="shared" si="196"/>
        <v>6371.7201166180766</v>
      </c>
      <c r="BH267" s="5">
        <f t="shared" si="197"/>
        <v>9050.655903128154</v>
      </c>
      <c r="BI267" s="5">
        <f t="shared" si="198"/>
        <v>6528.9</v>
      </c>
      <c r="BJ267" s="5">
        <f t="shared" si="199"/>
        <v>7699.4219653179189</v>
      </c>
      <c r="BK267" s="5">
        <f t="shared" si="200"/>
        <v>9093.3694181326118</v>
      </c>
      <c r="BL267" s="6">
        <f t="shared" si="207"/>
        <v>8650.502362913634</v>
      </c>
      <c r="BN267" s="13">
        <v>25.204541057169713</v>
      </c>
      <c r="BO267" s="13">
        <v>18.844000000000001</v>
      </c>
      <c r="BP267" s="13">
        <v>22.296110594816792</v>
      </c>
      <c r="BQ267" s="13">
        <v>23.74</v>
      </c>
      <c r="BR267" s="13">
        <v>15</v>
      </c>
      <c r="BS267" s="14">
        <v>19.739999999999998</v>
      </c>
      <c r="BT267" s="13">
        <v>22.558952974647347</v>
      </c>
      <c r="BU267" s="14">
        <v>22.4</v>
      </c>
      <c r="BV267" s="13">
        <v>23.248344503761096</v>
      </c>
      <c r="BW267" s="14">
        <v>27.292000000000002</v>
      </c>
      <c r="BX267" s="14">
        <v>23.62</v>
      </c>
      <c r="BY267" s="13">
        <v>23.63</v>
      </c>
      <c r="BZ267" s="13">
        <v>24.517203255665272</v>
      </c>
      <c r="CA267" s="13">
        <v>19.8</v>
      </c>
      <c r="CB267" s="14">
        <f t="shared" si="208"/>
        <v>22.277939456147159</v>
      </c>
      <c r="CD267" s="5">
        <v>42970</v>
      </c>
      <c r="CE267" s="5">
        <v>43634</v>
      </c>
      <c r="CF267" s="5">
        <v>39280</v>
      </c>
      <c r="CG267" s="5">
        <v>41083</v>
      </c>
      <c r="CH267" s="5">
        <v>39600</v>
      </c>
      <c r="CI267" s="6">
        <v>35501</v>
      </c>
      <c r="CJ267" s="5">
        <v>40100</v>
      </c>
      <c r="CK267" s="5">
        <v>41755</v>
      </c>
      <c r="CL267" s="5">
        <v>40517</v>
      </c>
      <c r="CM267" s="6">
        <v>41929</v>
      </c>
      <c r="CN267" s="6">
        <v>39578</v>
      </c>
      <c r="CO267" s="5">
        <v>40538</v>
      </c>
      <c r="CP267" s="5">
        <v>38200</v>
      </c>
      <c r="CQ267" s="5">
        <v>42500</v>
      </c>
      <c r="CR267" s="6">
        <f t="shared" si="209"/>
        <v>40513.214285714283</v>
      </c>
      <c r="CT267" s="13">
        <v>27.82</v>
      </c>
      <c r="CU267" s="13">
        <v>30.5</v>
      </c>
      <c r="CV267" s="13">
        <v>45.25</v>
      </c>
      <c r="CW267" s="13">
        <v>40</v>
      </c>
      <c r="CX267" s="13">
        <v>20.5</v>
      </c>
      <c r="CY267" s="14">
        <v>28.5</v>
      </c>
      <c r="CZ267" s="13">
        <v>37.142280000000007</v>
      </c>
      <c r="DA267" s="13">
        <v>29.37</v>
      </c>
      <c r="DB267" s="13">
        <v>33.200000000000003</v>
      </c>
      <c r="DC267" s="14">
        <v>41.16</v>
      </c>
      <c r="DD267" s="13">
        <v>29.73</v>
      </c>
      <c r="DE267" s="13">
        <v>40</v>
      </c>
      <c r="DF267" s="13">
        <v>34.6</v>
      </c>
      <c r="DG267" s="13">
        <v>29.56</v>
      </c>
      <c r="DH267" s="14">
        <f t="shared" si="210"/>
        <v>33.380877142857145</v>
      </c>
      <c r="DJ267" s="5">
        <v>24750</v>
      </c>
      <c r="DK267" s="5">
        <v>22356</v>
      </c>
      <c r="DL267" s="5">
        <v>22334</v>
      </c>
      <c r="DM267" s="5">
        <v>26555</v>
      </c>
      <c r="DN267" s="5">
        <v>26000</v>
      </c>
      <c r="DO267" s="6">
        <v>19858</v>
      </c>
      <c r="DP267" s="5">
        <v>22100</v>
      </c>
      <c r="DQ267" s="5">
        <v>23388</v>
      </c>
      <c r="DR267" s="5">
        <v>24140</v>
      </c>
      <c r="DS267" s="6">
        <v>21855</v>
      </c>
      <c r="DT267" s="6">
        <v>22423</v>
      </c>
      <c r="DU267" s="5">
        <v>21763</v>
      </c>
      <c r="DV267" s="5">
        <v>22200</v>
      </c>
      <c r="DW267" s="5">
        <v>22400</v>
      </c>
      <c r="DX267" s="6">
        <f t="shared" si="211"/>
        <v>23008.714285714286</v>
      </c>
    </row>
    <row r="268" spans="1:128" x14ac:dyDescent="0.25">
      <c r="A268" s="7">
        <v>263</v>
      </c>
      <c r="B268" s="5">
        <f t="shared" si="201"/>
        <v>31112.498441647356</v>
      </c>
      <c r="C268" s="5">
        <f t="shared" si="201"/>
        <v>36564.577143771261</v>
      </c>
      <c r="D268" s="5">
        <f t="shared" si="163"/>
        <v>27043.685714852596</v>
      </c>
      <c r="E268" s="5">
        <f t="shared" si="164"/>
        <v>28715.489898989897</v>
      </c>
      <c r="F268" s="5">
        <f t="shared" si="165"/>
        <v>46899.512195121948</v>
      </c>
      <c r="G268" s="5">
        <f t="shared" si="166"/>
        <v>29942.418173092308</v>
      </c>
      <c r="H268" s="5">
        <f t="shared" si="167"/>
        <v>28459.89420441047</v>
      </c>
      <c r="I268" s="5">
        <f t="shared" si="168"/>
        <v>31924.623340143004</v>
      </c>
      <c r="J268" s="5">
        <f t="shared" si="169"/>
        <v>29635.363959743441</v>
      </c>
      <c r="K268" s="5">
        <f t="shared" si="170"/>
        <v>24789.905928170898</v>
      </c>
      <c r="L268" s="5">
        <f t="shared" si="171"/>
        <v>29141.011233077392</v>
      </c>
      <c r="M268" s="5">
        <f t="shared" si="172"/>
        <v>27089.170498732034</v>
      </c>
      <c r="N268" s="5">
        <f t="shared" si="173"/>
        <v>26377.464635544326</v>
      </c>
      <c r="O268" s="5">
        <f t="shared" si="174"/>
        <v>34850.945175708366</v>
      </c>
      <c r="P268" s="6">
        <f t="shared" si="202"/>
        <v>30896.182895928949</v>
      </c>
      <c r="R268" s="5">
        <v>345</v>
      </c>
      <c r="S268" s="5">
        <v>394</v>
      </c>
      <c r="T268" s="5">
        <v>319</v>
      </c>
      <c r="U268" s="5">
        <v>321</v>
      </c>
      <c r="V268" s="5">
        <v>319</v>
      </c>
      <c r="W268" s="5">
        <v>300</v>
      </c>
      <c r="X268" s="5">
        <v>350</v>
      </c>
      <c r="Y268" s="5">
        <v>300</v>
      </c>
      <c r="Z268" s="5">
        <v>319</v>
      </c>
      <c r="AA268" s="5">
        <v>259</v>
      </c>
      <c r="AB268" s="5">
        <v>379</v>
      </c>
      <c r="AC268" s="5">
        <v>318</v>
      </c>
      <c r="AD268" s="5">
        <v>275</v>
      </c>
      <c r="AE268" s="5">
        <v>370</v>
      </c>
      <c r="AF268" s="6">
        <f t="shared" si="203"/>
        <v>326.28571428571428</v>
      </c>
      <c r="AH268" s="5">
        <f t="shared" si="204"/>
        <v>20436.725616341821</v>
      </c>
      <c r="AI268" s="5">
        <f t="shared" si="175"/>
        <v>27768.773865082734</v>
      </c>
      <c r="AJ268" s="5">
        <f t="shared" si="176"/>
        <v>21120.856985570827</v>
      </c>
      <c r="AK268" s="5">
        <f t="shared" si="177"/>
        <v>20748.989898989897</v>
      </c>
      <c r="AL268" s="5">
        <f t="shared" si="178"/>
        <v>31680</v>
      </c>
      <c r="AM268" s="5">
        <f t="shared" si="179"/>
        <v>21581.155015197572</v>
      </c>
      <c r="AN268" s="5">
        <f t="shared" si="180"/>
        <v>21319.783258071151</v>
      </c>
      <c r="AO268" s="5">
        <f t="shared" si="181"/>
        <v>22368.75</v>
      </c>
      <c r="AP268" s="5">
        <f t="shared" si="182"/>
        <v>20910.062754924165</v>
      </c>
      <c r="AQ268" s="5">
        <f t="shared" si="183"/>
        <v>18418.185811552823</v>
      </c>
      <c r="AR268" s="5">
        <f t="shared" si="184"/>
        <v>20090.355329949238</v>
      </c>
      <c r="AS268" s="5">
        <f t="shared" si="185"/>
        <v>20560.270498732036</v>
      </c>
      <c r="AT268" s="5">
        <f t="shared" si="186"/>
        <v>18678.042670226405</v>
      </c>
      <c r="AU268" s="5">
        <f t="shared" si="187"/>
        <v>25757.575757575756</v>
      </c>
      <c r="AV268" s="6">
        <f t="shared" si="205"/>
        <v>22245.680533015315</v>
      </c>
      <c r="AX268" s="5">
        <f t="shared" si="206"/>
        <v>10675.772825305536</v>
      </c>
      <c r="AY268" s="5">
        <f t="shared" si="188"/>
        <v>8795.8032786885251</v>
      </c>
      <c r="AZ268" s="5">
        <f t="shared" si="189"/>
        <v>5922.8287292817677</v>
      </c>
      <c r="BA268" s="5">
        <f t="shared" si="190"/>
        <v>7966.5</v>
      </c>
      <c r="BB268" s="5">
        <f t="shared" si="191"/>
        <v>15219.512195121952</v>
      </c>
      <c r="BC268" s="5">
        <f t="shared" si="192"/>
        <v>8361.2631578947367</v>
      </c>
      <c r="BD268" s="5">
        <f t="shared" si="193"/>
        <v>7140.1109463393186</v>
      </c>
      <c r="BE268" s="5">
        <f t="shared" si="194"/>
        <v>9555.8733401430036</v>
      </c>
      <c r="BF268" s="5">
        <f t="shared" si="195"/>
        <v>8725.3012048192759</v>
      </c>
      <c r="BG268" s="5">
        <f t="shared" si="196"/>
        <v>6371.7201166180766</v>
      </c>
      <c r="BH268" s="5">
        <f t="shared" si="197"/>
        <v>9050.655903128154</v>
      </c>
      <c r="BI268" s="5">
        <f t="shared" si="198"/>
        <v>6528.9</v>
      </c>
      <c r="BJ268" s="5">
        <f t="shared" si="199"/>
        <v>7699.4219653179189</v>
      </c>
      <c r="BK268" s="5">
        <f t="shared" si="200"/>
        <v>9093.3694181326118</v>
      </c>
      <c r="BL268" s="6">
        <f t="shared" si="207"/>
        <v>8650.502362913634</v>
      </c>
      <c r="BN268" s="13">
        <v>25.231047755892888</v>
      </c>
      <c r="BO268" s="13">
        <v>18.855999999999998</v>
      </c>
      <c r="BP268" s="13">
        <v>22.317276250770497</v>
      </c>
      <c r="BQ268" s="13">
        <v>23.76</v>
      </c>
      <c r="BR268" s="13">
        <v>15</v>
      </c>
      <c r="BS268" s="14">
        <v>19.739999999999998</v>
      </c>
      <c r="BT268" s="13">
        <v>22.570585928345654</v>
      </c>
      <c r="BU268" s="14">
        <v>22.4</v>
      </c>
      <c r="BV268" s="13">
        <v>23.252154032177764</v>
      </c>
      <c r="BW268" s="14">
        <v>27.318000000000001</v>
      </c>
      <c r="BX268" s="14">
        <v>23.64</v>
      </c>
      <c r="BY268" s="13">
        <v>23.66</v>
      </c>
      <c r="BZ268" s="13">
        <v>24.54218614302178</v>
      </c>
      <c r="CA268" s="13">
        <v>19.8</v>
      </c>
      <c r="CB268" s="14">
        <f t="shared" si="208"/>
        <v>22.291946436443478</v>
      </c>
      <c r="CD268" s="5">
        <v>42970</v>
      </c>
      <c r="CE268" s="5">
        <v>43634</v>
      </c>
      <c r="CF268" s="5">
        <v>39280</v>
      </c>
      <c r="CG268" s="5">
        <v>41083</v>
      </c>
      <c r="CH268" s="5">
        <v>39600</v>
      </c>
      <c r="CI268" s="6">
        <v>35501</v>
      </c>
      <c r="CJ268" s="5">
        <v>40100</v>
      </c>
      <c r="CK268" s="5">
        <v>41755</v>
      </c>
      <c r="CL268" s="5">
        <v>40517</v>
      </c>
      <c r="CM268" s="6">
        <v>41929</v>
      </c>
      <c r="CN268" s="6">
        <v>39578</v>
      </c>
      <c r="CO268" s="5">
        <v>40538</v>
      </c>
      <c r="CP268" s="5">
        <v>38200</v>
      </c>
      <c r="CQ268" s="5">
        <v>42500</v>
      </c>
      <c r="CR268" s="6">
        <f t="shared" si="209"/>
        <v>40513.214285714283</v>
      </c>
      <c r="CT268" s="13">
        <v>27.82</v>
      </c>
      <c r="CU268" s="13">
        <v>30.5</v>
      </c>
      <c r="CV268" s="13">
        <v>45.25</v>
      </c>
      <c r="CW268" s="13">
        <v>40</v>
      </c>
      <c r="CX268" s="13">
        <v>20.5</v>
      </c>
      <c r="CY268" s="14">
        <v>28.5</v>
      </c>
      <c r="CZ268" s="13">
        <v>37.142280000000007</v>
      </c>
      <c r="DA268" s="13">
        <v>29.37</v>
      </c>
      <c r="DB268" s="13">
        <v>33.200000000000003</v>
      </c>
      <c r="DC268" s="14">
        <v>41.16</v>
      </c>
      <c r="DD268" s="13">
        <v>29.73</v>
      </c>
      <c r="DE268" s="13">
        <v>40</v>
      </c>
      <c r="DF268" s="13">
        <v>34.6</v>
      </c>
      <c r="DG268" s="13">
        <v>29.56</v>
      </c>
      <c r="DH268" s="14">
        <f t="shared" si="210"/>
        <v>33.380877142857145</v>
      </c>
      <c r="DJ268" s="5">
        <v>24750</v>
      </c>
      <c r="DK268" s="5">
        <v>22356</v>
      </c>
      <c r="DL268" s="5">
        <v>22334</v>
      </c>
      <c r="DM268" s="5">
        <v>26555</v>
      </c>
      <c r="DN268" s="5">
        <v>26000</v>
      </c>
      <c r="DO268" s="6">
        <v>19858</v>
      </c>
      <c r="DP268" s="5">
        <v>22100</v>
      </c>
      <c r="DQ268" s="5">
        <v>23388</v>
      </c>
      <c r="DR268" s="5">
        <v>24140</v>
      </c>
      <c r="DS268" s="6">
        <v>21855</v>
      </c>
      <c r="DT268" s="6">
        <v>22423</v>
      </c>
      <c r="DU268" s="5">
        <v>21763</v>
      </c>
      <c r="DV268" s="5">
        <v>22200</v>
      </c>
      <c r="DW268" s="5">
        <v>22400</v>
      </c>
      <c r="DX268" s="6">
        <f t="shared" si="211"/>
        <v>23008.714285714286</v>
      </c>
    </row>
    <row r="269" spans="1:128" x14ac:dyDescent="0.25">
      <c r="A269" s="7">
        <v>264</v>
      </c>
      <c r="B269" s="5">
        <f t="shared" si="201"/>
        <v>31091.132301539237</v>
      </c>
      <c r="C269" s="5">
        <f t="shared" si="201"/>
        <v>36546.916274236544</v>
      </c>
      <c r="D269" s="5">
        <f t="shared" si="163"/>
        <v>27023.749594990659</v>
      </c>
      <c r="E269" s="5">
        <f t="shared" si="164"/>
        <v>28706.760832982753</v>
      </c>
      <c r="F269" s="5">
        <f t="shared" si="165"/>
        <v>46899.512195121948</v>
      </c>
      <c r="G269" s="5">
        <f t="shared" si="166"/>
        <v>29942.418173092308</v>
      </c>
      <c r="H269" s="5">
        <f t="shared" si="167"/>
        <v>28448.953237478028</v>
      </c>
      <c r="I269" s="5">
        <f t="shared" si="168"/>
        <v>31914.641747104182</v>
      </c>
      <c r="J269" s="5">
        <f t="shared" si="169"/>
        <v>29631.95170717272</v>
      </c>
      <c r="K269" s="5">
        <f t="shared" si="170"/>
        <v>24771.047257699036</v>
      </c>
      <c r="L269" s="5">
        <f t="shared" si="171"/>
        <v>29115.548171822702</v>
      </c>
      <c r="M269" s="5">
        <f t="shared" si="172"/>
        <v>27071.805405405408</v>
      </c>
      <c r="N269" s="5">
        <f t="shared" si="173"/>
        <v>26358.542539637114</v>
      </c>
      <c r="O269" s="5">
        <f t="shared" si="174"/>
        <v>34850.945175708366</v>
      </c>
      <c r="P269" s="6">
        <f t="shared" si="202"/>
        <v>30883.851758142213</v>
      </c>
      <c r="R269" s="5">
        <v>345</v>
      </c>
      <c r="S269" s="5">
        <v>394</v>
      </c>
      <c r="T269" s="5">
        <v>319</v>
      </c>
      <c r="U269" s="5">
        <v>321</v>
      </c>
      <c r="V269" s="5">
        <v>319</v>
      </c>
      <c r="W269" s="5">
        <v>300</v>
      </c>
      <c r="X269" s="5">
        <v>350</v>
      </c>
      <c r="Y269" s="5">
        <v>300</v>
      </c>
      <c r="Z269" s="5">
        <v>319</v>
      </c>
      <c r="AA269" s="5">
        <v>259</v>
      </c>
      <c r="AB269" s="5">
        <v>379</v>
      </c>
      <c r="AC269" s="5">
        <v>318</v>
      </c>
      <c r="AD269" s="5">
        <v>275</v>
      </c>
      <c r="AE269" s="5">
        <v>370</v>
      </c>
      <c r="AF269" s="6">
        <f t="shared" si="203"/>
        <v>326.28571428571428</v>
      </c>
      <c r="AH269" s="5">
        <f t="shared" si="204"/>
        <v>20415.359476233702</v>
      </c>
      <c r="AI269" s="5">
        <f t="shared" si="175"/>
        <v>27751.112995548021</v>
      </c>
      <c r="AJ269" s="5">
        <f t="shared" si="176"/>
        <v>21100.920865708889</v>
      </c>
      <c r="AK269" s="5">
        <f t="shared" si="177"/>
        <v>20740.260832982753</v>
      </c>
      <c r="AL269" s="5">
        <f t="shared" si="178"/>
        <v>31680</v>
      </c>
      <c r="AM269" s="5">
        <f t="shared" si="179"/>
        <v>21581.155015197572</v>
      </c>
      <c r="AN269" s="5">
        <f t="shared" si="180"/>
        <v>21308.84229113871</v>
      </c>
      <c r="AO269" s="5">
        <f t="shared" si="181"/>
        <v>22358.768406961179</v>
      </c>
      <c r="AP269" s="5">
        <f t="shared" si="182"/>
        <v>20906.650502353445</v>
      </c>
      <c r="AQ269" s="5">
        <f t="shared" si="183"/>
        <v>18399.327141080961</v>
      </c>
      <c r="AR269" s="5">
        <f t="shared" si="184"/>
        <v>20064.892268694548</v>
      </c>
      <c r="AS269" s="5">
        <f t="shared" si="185"/>
        <v>20542.905405405407</v>
      </c>
      <c r="AT269" s="5">
        <f t="shared" si="186"/>
        <v>18659.120574319197</v>
      </c>
      <c r="AU269" s="5">
        <f t="shared" si="187"/>
        <v>25757.575757575756</v>
      </c>
      <c r="AV269" s="6">
        <f t="shared" si="205"/>
        <v>22233.349395228583</v>
      </c>
      <c r="AX269" s="5">
        <f t="shared" si="206"/>
        <v>10675.772825305536</v>
      </c>
      <c r="AY269" s="5">
        <f t="shared" si="188"/>
        <v>8795.8032786885251</v>
      </c>
      <c r="AZ269" s="5">
        <f t="shared" si="189"/>
        <v>5922.8287292817677</v>
      </c>
      <c r="BA269" s="5">
        <f t="shared" si="190"/>
        <v>7966.5</v>
      </c>
      <c r="BB269" s="5">
        <f t="shared" si="191"/>
        <v>15219.512195121952</v>
      </c>
      <c r="BC269" s="5">
        <f t="shared" si="192"/>
        <v>8361.2631578947367</v>
      </c>
      <c r="BD269" s="5">
        <f t="shared" si="193"/>
        <v>7140.1109463393186</v>
      </c>
      <c r="BE269" s="5">
        <f t="shared" si="194"/>
        <v>9555.8733401430036</v>
      </c>
      <c r="BF269" s="5">
        <f t="shared" si="195"/>
        <v>8725.3012048192759</v>
      </c>
      <c r="BG269" s="5">
        <f t="shared" si="196"/>
        <v>6371.7201166180766</v>
      </c>
      <c r="BH269" s="5">
        <f t="shared" si="197"/>
        <v>9050.655903128154</v>
      </c>
      <c r="BI269" s="5">
        <f t="shared" si="198"/>
        <v>6528.9</v>
      </c>
      <c r="BJ269" s="5">
        <f t="shared" si="199"/>
        <v>7699.4219653179189</v>
      </c>
      <c r="BK269" s="5">
        <f t="shared" si="200"/>
        <v>9093.3694181326118</v>
      </c>
      <c r="BL269" s="6">
        <f t="shared" si="207"/>
        <v>8650.502362913634</v>
      </c>
      <c r="BN269" s="13">
        <v>25.25745385969207</v>
      </c>
      <c r="BO269" s="13">
        <v>18.867999999999999</v>
      </c>
      <c r="BP269" s="13">
        <v>22.338361581460987</v>
      </c>
      <c r="BQ269" s="13">
        <v>23.77</v>
      </c>
      <c r="BR269" s="13">
        <v>15</v>
      </c>
      <c r="BS269" s="14">
        <v>19.739999999999998</v>
      </c>
      <c r="BT269" s="13">
        <v>22.582174734105909</v>
      </c>
      <c r="BU269" s="14">
        <v>22.41</v>
      </c>
      <c r="BV269" s="13">
        <v>23.255949103146314</v>
      </c>
      <c r="BW269" s="14">
        <v>27.346</v>
      </c>
      <c r="BX269" s="14">
        <v>23.67</v>
      </c>
      <c r="BY269" s="13">
        <v>23.68</v>
      </c>
      <c r="BZ269" s="13">
        <v>24.56707421843354</v>
      </c>
      <c r="CA269" s="13">
        <v>19.8</v>
      </c>
      <c r="CB269" s="14">
        <f t="shared" si="208"/>
        <v>22.306072392631346</v>
      </c>
      <c r="CD269" s="5">
        <v>42970</v>
      </c>
      <c r="CE269" s="5">
        <v>43634</v>
      </c>
      <c r="CF269" s="5">
        <v>39280</v>
      </c>
      <c r="CG269" s="5">
        <v>41083</v>
      </c>
      <c r="CH269" s="5">
        <v>39600</v>
      </c>
      <c r="CI269" s="6">
        <v>35501</v>
      </c>
      <c r="CJ269" s="5">
        <v>40100</v>
      </c>
      <c r="CK269" s="5">
        <v>41755</v>
      </c>
      <c r="CL269" s="5">
        <v>40517</v>
      </c>
      <c r="CM269" s="6">
        <v>41929</v>
      </c>
      <c r="CN269" s="6">
        <v>39578</v>
      </c>
      <c r="CO269" s="5">
        <v>40538</v>
      </c>
      <c r="CP269" s="5">
        <v>38200</v>
      </c>
      <c r="CQ269" s="5">
        <v>42500</v>
      </c>
      <c r="CR269" s="6">
        <f t="shared" si="209"/>
        <v>40513.214285714283</v>
      </c>
      <c r="CT269" s="13">
        <v>27.82</v>
      </c>
      <c r="CU269" s="13">
        <v>30.5</v>
      </c>
      <c r="CV269" s="13">
        <v>45.25</v>
      </c>
      <c r="CW269" s="13">
        <v>40</v>
      </c>
      <c r="CX269" s="13">
        <v>20.5</v>
      </c>
      <c r="CY269" s="14">
        <v>28.5</v>
      </c>
      <c r="CZ269" s="13">
        <v>37.142280000000007</v>
      </c>
      <c r="DA269" s="13">
        <v>29.37</v>
      </c>
      <c r="DB269" s="13">
        <v>33.200000000000003</v>
      </c>
      <c r="DC269" s="14">
        <v>41.16</v>
      </c>
      <c r="DD269" s="13">
        <v>29.73</v>
      </c>
      <c r="DE269" s="13">
        <v>40</v>
      </c>
      <c r="DF269" s="13">
        <v>34.6</v>
      </c>
      <c r="DG269" s="13">
        <v>29.56</v>
      </c>
      <c r="DH269" s="14">
        <f t="shared" si="210"/>
        <v>33.380877142857145</v>
      </c>
      <c r="DJ269" s="5">
        <v>24750</v>
      </c>
      <c r="DK269" s="5">
        <v>22356</v>
      </c>
      <c r="DL269" s="5">
        <v>22334</v>
      </c>
      <c r="DM269" s="5">
        <v>26555</v>
      </c>
      <c r="DN269" s="5">
        <v>26000</v>
      </c>
      <c r="DO269" s="6">
        <v>19858</v>
      </c>
      <c r="DP269" s="5">
        <v>22100</v>
      </c>
      <c r="DQ269" s="5">
        <v>23388</v>
      </c>
      <c r="DR269" s="5">
        <v>24140</v>
      </c>
      <c r="DS269" s="6">
        <v>21855</v>
      </c>
      <c r="DT269" s="6">
        <v>22423</v>
      </c>
      <c r="DU269" s="5">
        <v>21763</v>
      </c>
      <c r="DV269" s="5">
        <v>22200</v>
      </c>
      <c r="DW269" s="5">
        <v>22400</v>
      </c>
      <c r="DX269" s="6">
        <f t="shared" si="211"/>
        <v>23008.714285714286</v>
      </c>
    </row>
    <row r="270" spans="1:128" x14ac:dyDescent="0.25">
      <c r="A270" s="7">
        <v>265</v>
      </c>
      <c r="B270" s="5">
        <f t="shared" si="201"/>
        <v>31069.891317366542</v>
      </c>
      <c r="C270" s="5">
        <f t="shared" si="201"/>
        <v>36529.277854959713</v>
      </c>
      <c r="D270" s="5">
        <f t="shared" si="163"/>
        <v>27003.926235516366</v>
      </c>
      <c r="E270" s="5">
        <f t="shared" si="164"/>
        <v>28689.32471626734</v>
      </c>
      <c r="F270" s="5">
        <f t="shared" si="165"/>
        <v>46899.512195121948</v>
      </c>
      <c r="G270" s="5">
        <f t="shared" si="166"/>
        <v>29942.418173092308</v>
      </c>
      <c r="H270" s="5">
        <f t="shared" si="167"/>
        <v>28438.064795503567</v>
      </c>
      <c r="I270" s="5">
        <f t="shared" si="168"/>
        <v>31904.669058251835</v>
      </c>
      <c r="J270" s="5">
        <f t="shared" si="169"/>
        <v>29628.553462582109</v>
      </c>
      <c r="K270" s="5">
        <f t="shared" si="170"/>
        <v>24753.570182378709</v>
      </c>
      <c r="L270" s="5">
        <f t="shared" si="171"/>
        <v>29098.608625795947</v>
      </c>
      <c r="M270" s="5">
        <f t="shared" si="172"/>
        <v>27054.469620253163</v>
      </c>
      <c r="N270" s="5">
        <f t="shared" si="173"/>
        <v>26339.730066108714</v>
      </c>
      <c r="O270" s="5">
        <f t="shared" si="174"/>
        <v>34850.945175708366</v>
      </c>
      <c r="P270" s="6">
        <f t="shared" si="202"/>
        <v>30871.640105636186</v>
      </c>
      <c r="R270" s="5">
        <v>345</v>
      </c>
      <c r="S270" s="5">
        <v>394</v>
      </c>
      <c r="T270" s="5">
        <v>319</v>
      </c>
      <c r="U270" s="5">
        <v>321</v>
      </c>
      <c r="V270" s="5">
        <v>319</v>
      </c>
      <c r="W270" s="5">
        <v>300</v>
      </c>
      <c r="X270" s="5">
        <v>350</v>
      </c>
      <c r="Y270" s="5">
        <v>300</v>
      </c>
      <c r="Z270" s="5">
        <v>319</v>
      </c>
      <c r="AA270" s="5">
        <v>259</v>
      </c>
      <c r="AB270" s="5">
        <v>379</v>
      </c>
      <c r="AC270" s="5">
        <v>318</v>
      </c>
      <c r="AD270" s="5">
        <v>275</v>
      </c>
      <c r="AE270" s="5">
        <v>370</v>
      </c>
      <c r="AF270" s="6">
        <f t="shared" si="203"/>
        <v>326.28571428571428</v>
      </c>
      <c r="AH270" s="5">
        <f t="shared" si="204"/>
        <v>20394.118492061007</v>
      </c>
      <c r="AI270" s="5">
        <f t="shared" si="175"/>
        <v>27733.474576271186</v>
      </c>
      <c r="AJ270" s="5">
        <f t="shared" si="176"/>
        <v>21081.097506234597</v>
      </c>
      <c r="AK270" s="5">
        <f t="shared" si="177"/>
        <v>20722.82471626734</v>
      </c>
      <c r="AL270" s="5">
        <f t="shared" si="178"/>
        <v>31680</v>
      </c>
      <c r="AM270" s="5">
        <f t="shared" si="179"/>
        <v>21581.155015197572</v>
      </c>
      <c r="AN270" s="5">
        <f t="shared" si="180"/>
        <v>21297.953849164249</v>
      </c>
      <c r="AO270" s="5">
        <f t="shared" si="181"/>
        <v>22348.795718108831</v>
      </c>
      <c r="AP270" s="5">
        <f t="shared" si="182"/>
        <v>20903.252257762833</v>
      </c>
      <c r="AQ270" s="5">
        <f t="shared" si="183"/>
        <v>18381.850065760631</v>
      </c>
      <c r="AR270" s="5">
        <f t="shared" si="184"/>
        <v>20047.952722667793</v>
      </c>
      <c r="AS270" s="5">
        <f t="shared" si="185"/>
        <v>20525.569620253165</v>
      </c>
      <c r="AT270" s="5">
        <f t="shared" si="186"/>
        <v>18640.308100790793</v>
      </c>
      <c r="AU270" s="5">
        <f t="shared" si="187"/>
        <v>25757.575757575756</v>
      </c>
      <c r="AV270" s="6">
        <f t="shared" si="205"/>
        <v>22221.137742722553</v>
      </c>
      <c r="AX270" s="5">
        <f t="shared" si="206"/>
        <v>10675.772825305536</v>
      </c>
      <c r="AY270" s="5">
        <f t="shared" si="188"/>
        <v>8795.8032786885251</v>
      </c>
      <c r="AZ270" s="5">
        <f t="shared" si="189"/>
        <v>5922.8287292817677</v>
      </c>
      <c r="BA270" s="5">
        <f t="shared" si="190"/>
        <v>7966.5</v>
      </c>
      <c r="BB270" s="5">
        <f t="shared" si="191"/>
        <v>15219.512195121952</v>
      </c>
      <c r="BC270" s="5">
        <f t="shared" si="192"/>
        <v>8361.2631578947367</v>
      </c>
      <c r="BD270" s="5">
        <f t="shared" si="193"/>
        <v>7140.1109463393186</v>
      </c>
      <c r="BE270" s="5">
        <f t="shared" si="194"/>
        <v>9555.8733401430036</v>
      </c>
      <c r="BF270" s="5">
        <f t="shared" si="195"/>
        <v>8725.3012048192759</v>
      </c>
      <c r="BG270" s="5">
        <f t="shared" si="196"/>
        <v>6371.7201166180766</v>
      </c>
      <c r="BH270" s="5">
        <f t="shared" si="197"/>
        <v>9050.655903128154</v>
      </c>
      <c r="BI270" s="5">
        <f t="shared" si="198"/>
        <v>6528.9</v>
      </c>
      <c r="BJ270" s="5">
        <f t="shared" si="199"/>
        <v>7699.4219653179189</v>
      </c>
      <c r="BK270" s="5">
        <f t="shared" si="200"/>
        <v>9093.3694181326118</v>
      </c>
      <c r="BL270" s="6">
        <f t="shared" si="207"/>
        <v>8650.502362913634</v>
      </c>
      <c r="BN270" s="13">
        <v>25.283760129212133</v>
      </c>
      <c r="BO270" s="13">
        <v>18.88</v>
      </c>
      <c r="BP270" s="13">
        <v>22.359367194264831</v>
      </c>
      <c r="BQ270" s="13">
        <v>23.79</v>
      </c>
      <c r="BR270" s="13">
        <v>15</v>
      </c>
      <c r="BS270" s="14">
        <v>19.739999999999998</v>
      </c>
      <c r="BT270" s="13">
        <v>22.593719725751154</v>
      </c>
      <c r="BU270" s="14">
        <v>22.42</v>
      </c>
      <c r="BV270" s="13">
        <v>23.25972982598622</v>
      </c>
      <c r="BW270" s="14">
        <v>27.372</v>
      </c>
      <c r="BX270" s="14">
        <v>23.69</v>
      </c>
      <c r="BY270" s="13">
        <v>23.7</v>
      </c>
      <c r="BZ270" s="13">
        <v>24.591868198817643</v>
      </c>
      <c r="CA270" s="13">
        <v>19.8</v>
      </c>
      <c r="CB270" s="14">
        <f t="shared" si="208"/>
        <v>22.320031791002283</v>
      </c>
      <c r="CD270" s="5">
        <v>42970</v>
      </c>
      <c r="CE270" s="5">
        <v>43634</v>
      </c>
      <c r="CF270" s="5">
        <v>39280</v>
      </c>
      <c r="CG270" s="5">
        <v>41083</v>
      </c>
      <c r="CH270" s="5">
        <v>39600</v>
      </c>
      <c r="CI270" s="6">
        <v>35501</v>
      </c>
      <c r="CJ270" s="5">
        <v>40100</v>
      </c>
      <c r="CK270" s="5">
        <v>41755</v>
      </c>
      <c r="CL270" s="5">
        <v>40517</v>
      </c>
      <c r="CM270" s="6">
        <v>41929</v>
      </c>
      <c r="CN270" s="6">
        <v>39578</v>
      </c>
      <c r="CO270" s="5">
        <v>40538</v>
      </c>
      <c r="CP270" s="5">
        <v>38200</v>
      </c>
      <c r="CQ270" s="5">
        <v>42500</v>
      </c>
      <c r="CR270" s="6">
        <f t="shared" si="209"/>
        <v>40513.214285714283</v>
      </c>
      <c r="CT270" s="13">
        <v>27.82</v>
      </c>
      <c r="CU270" s="13">
        <v>30.5</v>
      </c>
      <c r="CV270" s="13">
        <v>45.25</v>
      </c>
      <c r="CW270" s="13">
        <v>40</v>
      </c>
      <c r="CX270" s="13">
        <v>20.5</v>
      </c>
      <c r="CY270" s="14">
        <v>28.5</v>
      </c>
      <c r="CZ270" s="13">
        <v>37.142280000000007</v>
      </c>
      <c r="DA270" s="13">
        <v>29.37</v>
      </c>
      <c r="DB270" s="13">
        <v>33.200000000000003</v>
      </c>
      <c r="DC270" s="14">
        <v>41.16</v>
      </c>
      <c r="DD270" s="13">
        <v>29.73</v>
      </c>
      <c r="DE270" s="13">
        <v>40</v>
      </c>
      <c r="DF270" s="13">
        <v>34.6</v>
      </c>
      <c r="DG270" s="13">
        <v>29.56</v>
      </c>
      <c r="DH270" s="14">
        <f t="shared" si="210"/>
        <v>33.380877142857145</v>
      </c>
      <c r="DJ270" s="5">
        <v>24750</v>
      </c>
      <c r="DK270" s="5">
        <v>22356</v>
      </c>
      <c r="DL270" s="5">
        <v>22334</v>
      </c>
      <c r="DM270" s="5">
        <v>26555</v>
      </c>
      <c r="DN270" s="5">
        <v>26000</v>
      </c>
      <c r="DO270" s="6">
        <v>19858</v>
      </c>
      <c r="DP270" s="5">
        <v>22100</v>
      </c>
      <c r="DQ270" s="5">
        <v>23388</v>
      </c>
      <c r="DR270" s="5">
        <v>24140</v>
      </c>
      <c r="DS270" s="6">
        <v>21855</v>
      </c>
      <c r="DT270" s="6">
        <v>22423</v>
      </c>
      <c r="DU270" s="5">
        <v>21763</v>
      </c>
      <c r="DV270" s="5">
        <v>22200</v>
      </c>
      <c r="DW270" s="5">
        <v>22400</v>
      </c>
      <c r="DX270" s="6">
        <f t="shared" si="211"/>
        <v>23008.714285714286</v>
      </c>
    </row>
    <row r="271" spans="1:128" x14ac:dyDescent="0.25">
      <c r="A271" s="7">
        <v>266</v>
      </c>
      <c r="B271" s="5">
        <f t="shared" si="201"/>
        <v>31048.774242173549</v>
      </c>
      <c r="C271" s="5">
        <f t="shared" si="201"/>
        <v>36511.661843160262</v>
      </c>
      <c r="D271" s="5">
        <f t="shared" si="163"/>
        <v>26984.214541972236</v>
      </c>
      <c r="E271" s="5">
        <f t="shared" si="164"/>
        <v>28671.91789164217</v>
      </c>
      <c r="F271" s="5">
        <f t="shared" si="165"/>
        <v>46899.512195121948</v>
      </c>
      <c r="G271" s="5">
        <f t="shared" si="166"/>
        <v>29942.418173092308</v>
      </c>
      <c r="H271" s="5">
        <f t="shared" si="167"/>
        <v>28427.228423891342</v>
      </c>
      <c r="I271" s="5">
        <f t="shared" si="168"/>
        <v>31904.669058251835</v>
      </c>
      <c r="J271" s="5">
        <f t="shared" si="169"/>
        <v>29625.169115751636</v>
      </c>
      <c r="K271" s="5">
        <f t="shared" si="170"/>
        <v>24734.785810048736</v>
      </c>
      <c r="L271" s="5">
        <f t="shared" si="171"/>
        <v>29073.252867715</v>
      </c>
      <c r="M271" s="5">
        <f t="shared" si="172"/>
        <v>27037.16306913997</v>
      </c>
      <c r="N271" s="5">
        <f t="shared" si="173"/>
        <v>26321.026131798273</v>
      </c>
      <c r="O271" s="5">
        <f t="shared" si="174"/>
        <v>34850.945175708366</v>
      </c>
      <c r="P271" s="6">
        <f t="shared" si="202"/>
        <v>30859.481324247696</v>
      </c>
      <c r="R271" s="5">
        <v>345</v>
      </c>
      <c r="S271" s="5">
        <v>394</v>
      </c>
      <c r="T271" s="5">
        <v>319</v>
      </c>
      <c r="U271" s="5">
        <v>321</v>
      </c>
      <c r="V271" s="5">
        <v>319</v>
      </c>
      <c r="W271" s="5">
        <v>300</v>
      </c>
      <c r="X271" s="5">
        <v>350</v>
      </c>
      <c r="Y271" s="5">
        <v>300</v>
      </c>
      <c r="Z271" s="5">
        <v>319</v>
      </c>
      <c r="AA271" s="5">
        <v>259</v>
      </c>
      <c r="AB271" s="5">
        <v>379</v>
      </c>
      <c r="AC271" s="5">
        <v>318</v>
      </c>
      <c r="AD271" s="5">
        <v>275</v>
      </c>
      <c r="AE271" s="5">
        <v>370</v>
      </c>
      <c r="AF271" s="6">
        <f t="shared" si="203"/>
        <v>326.28571428571428</v>
      </c>
      <c r="AH271" s="5">
        <f t="shared" si="204"/>
        <v>20373.001416868014</v>
      </c>
      <c r="AI271" s="5">
        <f t="shared" si="175"/>
        <v>27715.858564471735</v>
      </c>
      <c r="AJ271" s="5">
        <f t="shared" si="176"/>
        <v>21061.385812690471</v>
      </c>
      <c r="AK271" s="5">
        <f t="shared" si="177"/>
        <v>20705.41789164217</v>
      </c>
      <c r="AL271" s="5">
        <f t="shared" si="178"/>
        <v>31680</v>
      </c>
      <c r="AM271" s="5">
        <f t="shared" si="179"/>
        <v>21581.155015197572</v>
      </c>
      <c r="AN271" s="5">
        <f t="shared" si="180"/>
        <v>21287.117477552023</v>
      </c>
      <c r="AO271" s="5">
        <f t="shared" si="181"/>
        <v>22348.795718108831</v>
      </c>
      <c r="AP271" s="5">
        <f t="shared" si="182"/>
        <v>20899.86791093236</v>
      </c>
      <c r="AQ271" s="5">
        <f t="shared" si="183"/>
        <v>18363.065693430657</v>
      </c>
      <c r="AR271" s="5">
        <f t="shared" si="184"/>
        <v>20022.596964586846</v>
      </c>
      <c r="AS271" s="5">
        <f t="shared" si="185"/>
        <v>20508.263069139968</v>
      </c>
      <c r="AT271" s="5">
        <f t="shared" si="186"/>
        <v>18621.604166480352</v>
      </c>
      <c r="AU271" s="5">
        <f t="shared" si="187"/>
        <v>25757.575757575756</v>
      </c>
      <c r="AV271" s="6">
        <f t="shared" si="205"/>
        <v>22208.978961334051</v>
      </c>
      <c r="AX271" s="5">
        <f t="shared" si="206"/>
        <v>10675.772825305536</v>
      </c>
      <c r="AY271" s="5">
        <f t="shared" si="188"/>
        <v>8795.8032786885251</v>
      </c>
      <c r="AZ271" s="5">
        <f t="shared" si="189"/>
        <v>5922.8287292817677</v>
      </c>
      <c r="BA271" s="5">
        <f t="shared" si="190"/>
        <v>7966.5</v>
      </c>
      <c r="BB271" s="5">
        <f t="shared" si="191"/>
        <v>15219.512195121952</v>
      </c>
      <c r="BC271" s="5">
        <f t="shared" si="192"/>
        <v>8361.2631578947367</v>
      </c>
      <c r="BD271" s="5">
        <f t="shared" si="193"/>
        <v>7140.1109463393186</v>
      </c>
      <c r="BE271" s="5">
        <f t="shared" si="194"/>
        <v>9555.8733401430036</v>
      </c>
      <c r="BF271" s="5">
        <f t="shared" si="195"/>
        <v>8725.3012048192759</v>
      </c>
      <c r="BG271" s="5">
        <f t="shared" si="196"/>
        <v>6371.7201166180766</v>
      </c>
      <c r="BH271" s="5">
        <f t="shared" si="197"/>
        <v>9050.655903128154</v>
      </c>
      <c r="BI271" s="5">
        <f t="shared" si="198"/>
        <v>6528.9</v>
      </c>
      <c r="BJ271" s="5">
        <f t="shared" si="199"/>
        <v>7699.4219653179189</v>
      </c>
      <c r="BK271" s="5">
        <f t="shared" si="200"/>
        <v>9093.3694181326118</v>
      </c>
      <c r="BL271" s="6">
        <f t="shared" si="207"/>
        <v>8650.502362913634</v>
      </c>
      <c r="BN271" s="13">
        <v>25.309967316503062</v>
      </c>
      <c r="BO271" s="13">
        <v>18.891999999999999</v>
      </c>
      <c r="BP271" s="13">
        <v>22.380293689695552</v>
      </c>
      <c r="BQ271" s="13">
        <v>23.81</v>
      </c>
      <c r="BR271" s="13">
        <v>15</v>
      </c>
      <c r="BS271" s="14">
        <v>19.739999999999998</v>
      </c>
      <c r="BT271" s="13">
        <v>22.60522123333239</v>
      </c>
      <c r="BU271" s="14">
        <v>22.42</v>
      </c>
      <c r="BV271" s="13">
        <v>23.263496308781697</v>
      </c>
      <c r="BW271" s="14">
        <v>27.4</v>
      </c>
      <c r="BX271" s="14">
        <v>23.72</v>
      </c>
      <c r="BY271" s="13">
        <v>23.72</v>
      </c>
      <c r="BZ271" s="13">
        <v>24.616568792990385</v>
      </c>
      <c r="CA271" s="13">
        <v>19.8</v>
      </c>
      <c r="CB271" s="14">
        <f t="shared" si="208"/>
        <v>22.334110524378794</v>
      </c>
      <c r="CD271" s="5">
        <v>42970</v>
      </c>
      <c r="CE271" s="5">
        <v>43634</v>
      </c>
      <c r="CF271" s="5">
        <v>39280</v>
      </c>
      <c r="CG271" s="5">
        <v>41083</v>
      </c>
      <c r="CH271" s="5">
        <v>39600</v>
      </c>
      <c r="CI271" s="6">
        <v>35501</v>
      </c>
      <c r="CJ271" s="5">
        <v>40100</v>
      </c>
      <c r="CK271" s="5">
        <v>41755</v>
      </c>
      <c r="CL271" s="5">
        <v>40517</v>
      </c>
      <c r="CM271" s="6">
        <v>41929</v>
      </c>
      <c r="CN271" s="6">
        <v>39578</v>
      </c>
      <c r="CO271" s="5">
        <v>40538</v>
      </c>
      <c r="CP271" s="5">
        <v>38200</v>
      </c>
      <c r="CQ271" s="5">
        <v>42500</v>
      </c>
      <c r="CR271" s="6">
        <f t="shared" si="209"/>
        <v>40513.214285714283</v>
      </c>
      <c r="CT271" s="13">
        <v>27.82</v>
      </c>
      <c r="CU271" s="13">
        <v>30.5</v>
      </c>
      <c r="CV271" s="13">
        <v>45.25</v>
      </c>
      <c r="CW271" s="13">
        <v>40</v>
      </c>
      <c r="CX271" s="13">
        <v>20.5</v>
      </c>
      <c r="CY271" s="14">
        <v>28.5</v>
      </c>
      <c r="CZ271" s="13">
        <v>37.142280000000007</v>
      </c>
      <c r="DA271" s="13">
        <v>29.37</v>
      </c>
      <c r="DB271" s="13">
        <v>33.200000000000003</v>
      </c>
      <c r="DC271" s="14">
        <v>41.16</v>
      </c>
      <c r="DD271" s="13">
        <v>29.73</v>
      </c>
      <c r="DE271" s="13">
        <v>40</v>
      </c>
      <c r="DF271" s="13">
        <v>34.6</v>
      </c>
      <c r="DG271" s="13">
        <v>29.56</v>
      </c>
      <c r="DH271" s="14">
        <f t="shared" si="210"/>
        <v>33.380877142857145</v>
      </c>
      <c r="DJ271" s="5">
        <v>24750</v>
      </c>
      <c r="DK271" s="5">
        <v>22356</v>
      </c>
      <c r="DL271" s="5">
        <v>22334</v>
      </c>
      <c r="DM271" s="5">
        <v>26555</v>
      </c>
      <c r="DN271" s="5">
        <v>26000</v>
      </c>
      <c r="DO271" s="6">
        <v>19858</v>
      </c>
      <c r="DP271" s="5">
        <v>22100</v>
      </c>
      <c r="DQ271" s="5">
        <v>23388</v>
      </c>
      <c r="DR271" s="5">
        <v>24140</v>
      </c>
      <c r="DS271" s="6">
        <v>21855</v>
      </c>
      <c r="DT271" s="6">
        <v>22423</v>
      </c>
      <c r="DU271" s="5">
        <v>21763</v>
      </c>
      <c r="DV271" s="5">
        <v>22200</v>
      </c>
      <c r="DW271" s="5">
        <v>22400</v>
      </c>
      <c r="DX271" s="6">
        <f t="shared" si="211"/>
        <v>23008.714285714286</v>
      </c>
    </row>
    <row r="272" spans="1:128" x14ac:dyDescent="0.25">
      <c r="A272" s="7">
        <v>267</v>
      </c>
      <c r="B272" s="5">
        <f t="shared" si="201"/>
        <v>31027.779846396239</v>
      </c>
      <c r="C272" s="5">
        <f t="shared" si="201"/>
        <v>36494.068196166307</v>
      </c>
      <c r="D272" s="5">
        <f t="shared" si="163"/>
        <v>26964.61343483402</v>
      </c>
      <c r="E272" s="5">
        <f t="shared" si="164"/>
        <v>28654.540285354597</v>
      </c>
      <c r="F272" s="5">
        <f t="shared" si="165"/>
        <v>46899.512195121948</v>
      </c>
      <c r="G272" s="5">
        <f t="shared" si="166"/>
        <v>29942.418173092308</v>
      </c>
      <c r="H272" s="5">
        <f t="shared" si="167"/>
        <v>28416.443673702048</v>
      </c>
      <c r="I272" s="5">
        <f t="shared" si="168"/>
        <v>31894.705261676663</v>
      </c>
      <c r="J272" s="5">
        <f t="shared" si="169"/>
        <v>29621.79855773961</v>
      </c>
      <c r="K272" s="5">
        <f t="shared" si="170"/>
        <v>24718.046461194193</v>
      </c>
      <c r="L272" s="5">
        <f t="shared" si="171"/>
        <v>29056.384631013581</v>
      </c>
      <c r="M272" s="5">
        <f t="shared" si="172"/>
        <v>27019.88567818029</v>
      </c>
      <c r="N272" s="5">
        <f t="shared" si="173"/>
        <v>26302.429668546727</v>
      </c>
      <c r="O272" s="5">
        <f t="shared" si="174"/>
        <v>34850.945175708366</v>
      </c>
      <c r="P272" s="6">
        <f t="shared" si="202"/>
        <v>30847.397945623343</v>
      </c>
      <c r="R272" s="5">
        <v>345</v>
      </c>
      <c r="S272" s="5">
        <v>394</v>
      </c>
      <c r="T272" s="5">
        <v>319</v>
      </c>
      <c r="U272" s="5">
        <v>321</v>
      </c>
      <c r="V272" s="5">
        <v>319</v>
      </c>
      <c r="W272" s="5">
        <v>300</v>
      </c>
      <c r="X272" s="5">
        <v>350</v>
      </c>
      <c r="Y272" s="5">
        <v>300</v>
      </c>
      <c r="Z272" s="5">
        <v>319</v>
      </c>
      <c r="AA272" s="5">
        <v>259</v>
      </c>
      <c r="AB272" s="5">
        <v>379</v>
      </c>
      <c r="AC272" s="5">
        <v>318</v>
      </c>
      <c r="AD272" s="5">
        <v>275</v>
      </c>
      <c r="AE272" s="5">
        <v>370</v>
      </c>
      <c r="AF272" s="6">
        <f t="shared" si="203"/>
        <v>326.28571428571428</v>
      </c>
      <c r="AH272" s="5">
        <f t="shared" si="204"/>
        <v>20352.007021090703</v>
      </c>
      <c r="AI272" s="5">
        <f t="shared" si="175"/>
        <v>27698.264917477783</v>
      </c>
      <c r="AJ272" s="5">
        <f t="shared" si="176"/>
        <v>21041.784705552251</v>
      </c>
      <c r="AK272" s="5">
        <f t="shared" si="177"/>
        <v>20688.040285354597</v>
      </c>
      <c r="AL272" s="5">
        <f t="shared" si="178"/>
        <v>31680</v>
      </c>
      <c r="AM272" s="5">
        <f t="shared" si="179"/>
        <v>21581.155015197572</v>
      </c>
      <c r="AN272" s="5">
        <f t="shared" si="180"/>
        <v>21276.332727362729</v>
      </c>
      <c r="AO272" s="5">
        <f t="shared" si="181"/>
        <v>22338.83192153366</v>
      </c>
      <c r="AP272" s="5">
        <f t="shared" si="182"/>
        <v>20896.497352920334</v>
      </c>
      <c r="AQ272" s="5">
        <f t="shared" si="183"/>
        <v>18346.326344576115</v>
      </c>
      <c r="AR272" s="5">
        <f t="shared" si="184"/>
        <v>20005.728727885427</v>
      </c>
      <c r="AS272" s="5">
        <f t="shared" si="185"/>
        <v>20490.985678180288</v>
      </c>
      <c r="AT272" s="5">
        <f t="shared" si="186"/>
        <v>18603.00770322881</v>
      </c>
      <c r="AU272" s="5">
        <f t="shared" si="187"/>
        <v>25757.575757575756</v>
      </c>
      <c r="AV272" s="6">
        <f t="shared" si="205"/>
        <v>22196.895582709716</v>
      </c>
      <c r="AX272" s="5">
        <f t="shared" si="206"/>
        <v>10675.772825305536</v>
      </c>
      <c r="AY272" s="5">
        <f t="shared" si="188"/>
        <v>8795.8032786885251</v>
      </c>
      <c r="AZ272" s="5">
        <f t="shared" si="189"/>
        <v>5922.8287292817677</v>
      </c>
      <c r="BA272" s="5">
        <f t="shared" si="190"/>
        <v>7966.5</v>
      </c>
      <c r="BB272" s="5">
        <f t="shared" si="191"/>
        <v>15219.512195121952</v>
      </c>
      <c r="BC272" s="5">
        <f t="shared" si="192"/>
        <v>8361.2631578947367</v>
      </c>
      <c r="BD272" s="5">
        <f t="shared" si="193"/>
        <v>7140.1109463393186</v>
      </c>
      <c r="BE272" s="5">
        <f t="shared" si="194"/>
        <v>9555.8733401430036</v>
      </c>
      <c r="BF272" s="5">
        <f t="shared" si="195"/>
        <v>8725.3012048192759</v>
      </c>
      <c r="BG272" s="5">
        <f t="shared" si="196"/>
        <v>6371.7201166180766</v>
      </c>
      <c r="BH272" s="5">
        <f t="shared" si="197"/>
        <v>9050.655903128154</v>
      </c>
      <c r="BI272" s="5">
        <f t="shared" si="198"/>
        <v>6528.9</v>
      </c>
      <c r="BJ272" s="5">
        <f t="shared" si="199"/>
        <v>7699.4219653179189</v>
      </c>
      <c r="BK272" s="5">
        <f t="shared" si="200"/>
        <v>9093.3694181326118</v>
      </c>
      <c r="BL272" s="6">
        <f t="shared" si="207"/>
        <v>8650.502362913634</v>
      </c>
      <c r="BN272" s="13">
        <v>25.336076165148938</v>
      </c>
      <c r="BO272" s="13">
        <v>18.904</v>
      </c>
      <c r="BP272" s="13">
        <v>22.401141661506653</v>
      </c>
      <c r="BQ272" s="13">
        <v>23.83</v>
      </c>
      <c r="BR272" s="13">
        <v>15</v>
      </c>
      <c r="BS272" s="14">
        <v>19.739999999999998</v>
      </c>
      <c r="BT272" s="13">
        <v>22.616679583185213</v>
      </c>
      <c r="BU272" s="14">
        <v>22.43</v>
      </c>
      <c r="BV272" s="13">
        <v>23.267248658400248</v>
      </c>
      <c r="BW272" s="14">
        <v>27.425000000000001</v>
      </c>
      <c r="BX272" s="14">
        <v>23.74</v>
      </c>
      <c r="BY272" s="13">
        <v>23.74</v>
      </c>
      <c r="BZ272" s="13">
        <v>24.641176701788837</v>
      </c>
      <c r="CA272" s="13">
        <v>19.8</v>
      </c>
      <c r="CB272" s="14">
        <f t="shared" si="208"/>
        <v>22.347951626430707</v>
      </c>
      <c r="CD272" s="5">
        <v>42970</v>
      </c>
      <c r="CE272" s="5">
        <v>43634</v>
      </c>
      <c r="CF272" s="5">
        <v>39280</v>
      </c>
      <c r="CG272" s="5">
        <v>41083</v>
      </c>
      <c r="CH272" s="5">
        <v>39600</v>
      </c>
      <c r="CI272" s="6">
        <v>35501</v>
      </c>
      <c r="CJ272" s="5">
        <v>40100</v>
      </c>
      <c r="CK272" s="5">
        <v>41755</v>
      </c>
      <c r="CL272" s="5">
        <v>40517</v>
      </c>
      <c r="CM272" s="6">
        <v>41929</v>
      </c>
      <c r="CN272" s="6">
        <v>39578</v>
      </c>
      <c r="CO272" s="5">
        <v>40538</v>
      </c>
      <c r="CP272" s="5">
        <v>38200</v>
      </c>
      <c r="CQ272" s="5">
        <v>42500</v>
      </c>
      <c r="CR272" s="6">
        <f t="shared" si="209"/>
        <v>40513.214285714283</v>
      </c>
      <c r="CT272" s="13">
        <v>27.82</v>
      </c>
      <c r="CU272" s="13">
        <v>30.5</v>
      </c>
      <c r="CV272" s="13">
        <v>45.25</v>
      </c>
      <c r="CW272" s="13">
        <v>40</v>
      </c>
      <c r="CX272" s="13">
        <v>20.5</v>
      </c>
      <c r="CY272" s="14">
        <v>28.5</v>
      </c>
      <c r="CZ272" s="13">
        <v>37.142280000000007</v>
      </c>
      <c r="DA272" s="13">
        <v>29.37</v>
      </c>
      <c r="DB272" s="13">
        <v>33.200000000000003</v>
      </c>
      <c r="DC272" s="14">
        <v>41.16</v>
      </c>
      <c r="DD272" s="13">
        <v>29.73</v>
      </c>
      <c r="DE272" s="13">
        <v>40</v>
      </c>
      <c r="DF272" s="13">
        <v>34.6</v>
      </c>
      <c r="DG272" s="13">
        <v>29.56</v>
      </c>
      <c r="DH272" s="14">
        <f t="shared" si="210"/>
        <v>33.380877142857145</v>
      </c>
      <c r="DJ272" s="5">
        <v>24750</v>
      </c>
      <c r="DK272" s="5">
        <v>22356</v>
      </c>
      <c r="DL272" s="5">
        <v>22334</v>
      </c>
      <c r="DM272" s="5">
        <v>26555</v>
      </c>
      <c r="DN272" s="5">
        <v>26000</v>
      </c>
      <c r="DO272" s="6">
        <v>19858</v>
      </c>
      <c r="DP272" s="5">
        <v>22100</v>
      </c>
      <c r="DQ272" s="5">
        <v>23388</v>
      </c>
      <c r="DR272" s="5">
        <v>24140</v>
      </c>
      <c r="DS272" s="6">
        <v>21855</v>
      </c>
      <c r="DT272" s="6">
        <v>22423</v>
      </c>
      <c r="DU272" s="5">
        <v>21763</v>
      </c>
      <c r="DV272" s="5">
        <v>22200</v>
      </c>
      <c r="DW272" s="5">
        <v>22400</v>
      </c>
      <c r="DX272" s="6">
        <f t="shared" si="211"/>
        <v>23008.714285714286</v>
      </c>
    </row>
    <row r="273" spans="1:128" x14ac:dyDescent="0.25">
      <c r="A273" s="7">
        <v>268</v>
      </c>
      <c r="B273" s="5">
        <f t="shared" si="201"/>
        <v>31006.906917551711</v>
      </c>
      <c r="C273" s="5">
        <f t="shared" si="201"/>
        <v>36476.49687141426</v>
      </c>
      <c r="D273" s="5">
        <f t="shared" si="163"/>
        <v>26945.121849249132</v>
      </c>
      <c r="E273" s="5">
        <f t="shared" si="164"/>
        <v>28637.191823899371</v>
      </c>
      <c r="F273" s="5">
        <f t="shared" si="165"/>
        <v>46899.512195121948</v>
      </c>
      <c r="G273" s="5">
        <f t="shared" si="166"/>
        <v>29942.418173092308</v>
      </c>
      <c r="H273" s="5">
        <f t="shared" si="167"/>
        <v>28405.710101561301</v>
      </c>
      <c r="I273" s="5">
        <f t="shared" si="168"/>
        <v>31894.705261676663</v>
      </c>
      <c r="J273" s="5">
        <f t="shared" si="169"/>
        <v>29618.441680863092</v>
      </c>
      <c r="K273" s="5">
        <f t="shared" si="170"/>
        <v>24699.334584982193</v>
      </c>
      <c r="L273" s="5">
        <f t="shared" si="171"/>
        <v>29031.135499257729</v>
      </c>
      <c r="M273" s="5">
        <f t="shared" si="172"/>
        <v>26994.02410601599</v>
      </c>
      <c r="N273" s="5">
        <f t="shared" si="173"/>
        <v>26283.939622930498</v>
      </c>
      <c r="O273" s="5">
        <f t="shared" si="174"/>
        <v>34850.945175708366</v>
      </c>
      <c r="P273" s="6">
        <f t="shared" si="202"/>
        <v>30834.705990237468</v>
      </c>
      <c r="R273" s="5">
        <v>345</v>
      </c>
      <c r="S273" s="5">
        <v>394</v>
      </c>
      <c r="T273" s="5">
        <v>319</v>
      </c>
      <c r="U273" s="5">
        <v>321</v>
      </c>
      <c r="V273" s="5">
        <v>319</v>
      </c>
      <c r="W273" s="5">
        <v>300</v>
      </c>
      <c r="X273" s="5">
        <v>350</v>
      </c>
      <c r="Y273" s="5">
        <v>300</v>
      </c>
      <c r="Z273" s="5">
        <v>319</v>
      </c>
      <c r="AA273" s="5">
        <v>259</v>
      </c>
      <c r="AB273" s="5">
        <v>379</v>
      </c>
      <c r="AC273" s="5">
        <v>318</v>
      </c>
      <c r="AD273" s="5">
        <v>275</v>
      </c>
      <c r="AE273" s="5">
        <v>370</v>
      </c>
      <c r="AF273" s="6">
        <f t="shared" si="203"/>
        <v>326.28571428571428</v>
      </c>
      <c r="AH273" s="5">
        <f t="shared" si="204"/>
        <v>20331.134092246175</v>
      </c>
      <c r="AI273" s="5">
        <f t="shared" si="175"/>
        <v>27680.693592725733</v>
      </c>
      <c r="AJ273" s="5">
        <f t="shared" si="176"/>
        <v>21022.293119967362</v>
      </c>
      <c r="AK273" s="5">
        <f t="shared" si="177"/>
        <v>20670.691823899371</v>
      </c>
      <c r="AL273" s="5">
        <f t="shared" si="178"/>
        <v>31680</v>
      </c>
      <c r="AM273" s="5">
        <f t="shared" si="179"/>
        <v>21581.155015197572</v>
      </c>
      <c r="AN273" s="5">
        <f t="shared" si="180"/>
        <v>21265.599155221982</v>
      </c>
      <c r="AO273" s="5">
        <f t="shared" si="181"/>
        <v>22338.83192153366</v>
      </c>
      <c r="AP273" s="5">
        <f t="shared" si="182"/>
        <v>20893.140476043816</v>
      </c>
      <c r="AQ273" s="5">
        <f t="shared" si="183"/>
        <v>18327.614468364114</v>
      </c>
      <c r="AR273" s="5">
        <f t="shared" si="184"/>
        <v>19980.479596129575</v>
      </c>
      <c r="AS273" s="5">
        <f t="shared" si="185"/>
        <v>20465.124106015988</v>
      </c>
      <c r="AT273" s="5">
        <f t="shared" si="186"/>
        <v>18584.517657612578</v>
      </c>
      <c r="AU273" s="5">
        <f t="shared" si="187"/>
        <v>25757.575757575756</v>
      </c>
      <c r="AV273" s="6">
        <f t="shared" si="205"/>
        <v>22184.20362732383</v>
      </c>
      <c r="AX273" s="5">
        <f t="shared" si="206"/>
        <v>10675.772825305536</v>
      </c>
      <c r="AY273" s="5">
        <f t="shared" si="188"/>
        <v>8795.8032786885251</v>
      </c>
      <c r="AZ273" s="5">
        <f t="shared" si="189"/>
        <v>5922.8287292817677</v>
      </c>
      <c r="BA273" s="5">
        <f t="shared" si="190"/>
        <v>7966.5</v>
      </c>
      <c r="BB273" s="5">
        <f t="shared" si="191"/>
        <v>15219.512195121952</v>
      </c>
      <c r="BC273" s="5">
        <f t="shared" si="192"/>
        <v>8361.2631578947367</v>
      </c>
      <c r="BD273" s="5">
        <f t="shared" si="193"/>
        <v>7140.1109463393186</v>
      </c>
      <c r="BE273" s="5">
        <f t="shared" si="194"/>
        <v>9555.8733401430036</v>
      </c>
      <c r="BF273" s="5">
        <f t="shared" si="195"/>
        <v>8725.3012048192759</v>
      </c>
      <c r="BG273" s="5">
        <f t="shared" si="196"/>
        <v>6371.7201166180766</v>
      </c>
      <c r="BH273" s="5">
        <f t="shared" si="197"/>
        <v>9050.655903128154</v>
      </c>
      <c r="BI273" s="5">
        <f t="shared" si="198"/>
        <v>6528.9</v>
      </c>
      <c r="BJ273" s="5">
        <f t="shared" si="199"/>
        <v>7699.4219653179189</v>
      </c>
      <c r="BK273" s="5">
        <f t="shared" si="200"/>
        <v>9093.3694181326118</v>
      </c>
      <c r="BL273" s="6">
        <f t="shared" si="207"/>
        <v>8650.502362913634</v>
      </c>
      <c r="BN273" s="13">
        <v>25.362087410394544</v>
      </c>
      <c r="BO273" s="13">
        <v>18.916</v>
      </c>
      <c r="BP273" s="13">
        <v>22.421911696792655</v>
      </c>
      <c r="BQ273" s="13">
        <v>23.85</v>
      </c>
      <c r="BR273" s="13">
        <v>15</v>
      </c>
      <c r="BS273" s="14">
        <v>19.739999999999998</v>
      </c>
      <c r="BT273" s="13">
        <v>22.628095097985355</v>
      </c>
      <c r="BU273" s="14">
        <v>22.43</v>
      </c>
      <c r="BV273" s="13">
        <v>23.270986980510855</v>
      </c>
      <c r="BW273" s="14">
        <v>27.452999999999999</v>
      </c>
      <c r="BX273" s="14">
        <v>23.77</v>
      </c>
      <c r="BY273" s="13">
        <v>23.77</v>
      </c>
      <c r="BZ273" s="13">
        <v>24.665692618190199</v>
      </c>
      <c r="CA273" s="13">
        <v>19.8</v>
      </c>
      <c r="CB273" s="14">
        <f t="shared" si="208"/>
        <v>22.362698128848116</v>
      </c>
      <c r="CD273" s="5">
        <v>42970</v>
      </c>
      <c r="CE273" s="5">
        <v>43634</v>
      </c>
      <c r="CF273" s="5">
        <v>39280</v>
      </c>
      <c r="CG273" s="5">
        <v>41083</v>
      </c>
      <c r="CH273" s="5">
        <v>39600</v>
      </c>
      <c r="CI273" s="6">
        <v>35501</v>
      </c>
      <c r="CJ273" s="5">
        <v>40100</v>
      </c>
      <c r="CK273" s="5">
        <v>41755</v>
      </c>
      <c r="CL273" s="5">
        <v>40517</v>
      </c>
      <c r="CM273" s="6">
        <v>41929</v>
      </c>
      <c r="CN273" s="6">
        <v>39578</v>
      </c>
      <c r="CO273" s="5">
        <v>40538</v>
      </c>
      <c r="CP273" s="5">
        <v>38200</v>
      </c>
      <c r="CQ273" s="5">
        <v>42500</v>
      </c>
      <c r="CR273" s="6">
        <f t="shared" si="209"/>
        <v>40513.214285714283</v>
      </c>
      <c r="CT273" s="13">
        <v>27.82</v>
      </c>
      <c r="CU273" s="13">
        <v>30.5</v>
      </c>
      <c r="CV273" s="13">
        <v>45.25</v>
      </c>
      <c r="CW273" s="13">
        <v>40</v>
      </c>
      <c r="CX273" s="13">
        <v>20.5</v>
      </c>
      <c r="CY273" s="14">
        <v>28.5</v>
      </c>
      <c r="CZ273" s="13">
        <v>37.142280000000007</v>
      </c>
      <c r="DA273" s="13">
        <v>29.37</v>
      </c>
      <c r="DB273" s="13">
        <v>33.200000000000003</v>
      </c>
      <c r="DC273" s="14">
        <v>41.16</v>
      </c>
      <c r="DD273" s="13">
        <v>29.73</v>
      </c>
      <c r="DE273" s="13">
        <v>40</v>
      </c>
      <c r="DF273" s="13">
        <v>34.6</v>
      </c>
      <c r="DG273" s="13">
        <v>29.56</v>
      </c>
      <c r="DH273" s="14">
        <f t="shared" si="210"/>
        <v>33.380877142857145</v>
      </c>
      <c r="DJ273" s="5">
        <v>24750</v>
      </c>
      <c r="DK273" s="5">
        <v>22356</v>
      </c>
      <c r="DL273" s="5">
        <v>22334</v>
      </c>
      <c r="DM273" s="5">
        <v>26555</v>
      </c>
      <c r="DN273" s="5">
        <v>26000</v>
      </c>
      <c r="DO273" s="6">
        <v>19858</v>
      </c>
      <c r="DP273" s="5">
        <v>22100</v>
      </c>
      <c r="DQ273" s="5">
        <v>23388</v>
      </c>
      <c r="DR273" s="5">
        <v>24140</v>
      </c>
      <c r="DS273" s="6">
        <v>21855</v>
      </c>
      <c r="DT273" s="6">
        <v>22423</v>
      </c>
      <c r="DU273" s="5">
        <v>21763</v>
      </c>
      <c r="DV273" s="5">
        <v>22200</v>
      </c>
      <c r="DW273" s="5">
        <v>22400</v>
      </c>
      <c r="DX273" s="6">
        <f t="shared" si="211"/>
        <v>23008.714285714286</v>
      </c>
    </row>
    <row r="274" spans="1:128" x14ac:dyDescent="0.25">
      <c r="A274" s="7">
        <v>269</v>
      </c>
      <c r="B274" s="5">
        <f t="shared" si="201"/>
        <v>30986.154259934327</v>
      </c>
      <c r="C274" s="5">
        <f t="shared" si="201"/>
        <v>36458.947826448457</v>
      </c>
      <c r="D274" s="5">
        <f t="shared" si="163"/>
        <v>26925.738734780673</v>
      </c>
      <c r="E274" s="5">
        <f t="shared" si="164"/>
        <v>28628.528499580891</v>
      </c>
      <c r="F274" s="5">
        <f t="shared" si="165"/>
        <v>46899.512195121948</v>
      </c>
      <c r="G274" s="5">
        <f t="shared" si="166"/>
        <v>29942.418173092308</v>
      </c>
      <c r="H274" s="5">
        <f t="shared" si="167"/>
        <v>28395.027269569862</v>
      </c>
      <c r="I274" s="5">
        <f t="shared" si="168"/>
        <v>31884.750345490596</v>
      </c>
      <c r="J274" s="5">
        <f t="shared" si="169"/>
        <v>29615.098378678689</v>
      </c>
      <c r="K274" s="5">
        <f t="shared" si="170"/>
        <v>24682.659777437642</v>
      </c>
      <c r="L274" s="5">
        <f t="shared" si="171"/>
        <v>29014.338122548081</v>
      </c>
      <c r="M274" s="5">
        <f t="shared" si="172"/>
        <v>26976.819293820932</v>
      </c>
      <c r="N274" s="5">
        <f t="shared" si="173"/>
        <v>26265.554956001019</v>
      </c>
      <c r="O274" s="5">
        <f t="shared" si="174"/>
        <v>34850.945175708366</v>
      </c>
      <c r="P274" s="6">
        <f t="shared" si="202"/>
        <v>30823.320929158126</v>
      </c>
      <c r="R274" s="5">
        <v>345</v>
      </c>
      <c r="S274" s="5">
        <v>394</v>
      </c>
      <c r="T274" s="5">
        <v>319</v>
      </c>
      <c r="U274" s="5">
        <v>321</v>
      </c>
      <c r="V274" s="5">
        <v>319</v>
      </c>
      <c r="W274" s="5">
        <v>300</v>
      </c>
      <c r="X274" s="5">
        <v>350</v>
      </c>
      <c r="Y274" s="5">
        <v>300</v>
      </c>
      <c r="Z274" s="5">
        <v>319</v>
      </c>
      <c r="AA274" s="5">
        <v>259</v>
      </c>
      <c r="AB274" s="5">
        <v>379</v>
      </c>
      <c r="AC274" s="5">
        <v>318</v>
      </c>
      <c r="AD274" s="5">
        <v>275</v>
      </c>
      <c r="AE274" s="5">
        <v>370</v>
      </c>
      <c r="AF274" s="6">
        <f t="shared" si="203"/>
        <v>326.28571428571428</v>
      </c>
      <c r="AH274" s="5">
        <f t="shared" si="204"/>
        <v>20310.381434628791</v>
      </c>
      <c r="AI274" s="5">
        <f t="shared" si="175"/>
        <v>27663.14454775993</v>
      </c>
      <c r="AJ274" s="5">
        <f t="shared" si="176"/>
        <v>21002.910005498907</v>
      </c>
      <c r="AK274" s="5">
        <f t="shared" si="177"/>
        <v>20662.028499580891</v>
      </c>
      <c r="AL274" s="5">
        <f t="shared" si="178"/>
        <v>31680</v>
      </c>
      <c r="AM274" s="5">
        <f t="shared" si="179"/>
        <v>21581.155015197572</v>
      </c>
      <c r="AN274" s="5">
        <f t="shared" si="180"/>
        <v>21254.916323230544</v>
      </c>
      <c r="AO274" s="5">
        <f t="shared" si="181"/>
        <v>22328.877005347593</v>
      </c>
      <c r="AP274" s="5">
        <f t="shared" si="182"/>
        <v>20889.797173859413</v>
      </c>
      <c r="AQ274" s="5">
        <f t="shared" si="183"/>
        <v>18310.939660819564</v>
      </c>
      <c r="AR274" s="5">
        <f t="shared" si="184"/>
        <v>19963.682219419927</v>
      </c>
      <c r="AS274" s="5">
        <f t="shared" si="185"/>
        <v>20447.919293820934</v>
      </c>
      <c r="AT274" s="5">
        <f t="shared" si="186"/>
        <v>18566.132990683098</v>
      </c>
      <c r="AU274" s="5">
        <f t="shared" si="187"/>
        <v>25757.575757575756</v>
      </c>
      <c r="AV274" s="6">
        <f t="shared" si="205"/>
        <v>22172.818566244492</v>
      </c>
      <c r="AX274" s="5">
        <f t="shared" si="206"/>
        <v>10675.772825305536</v>
      </c>
      <c r="AY274" s="5">
        <f t="shared" si="188"/>
        <v>8795.8032786885251</v>
      </c>
      <c r="AZ274" s="5">
        <f t="shared" si="189"/>
        <v>5922.8287292817677</v>
      </c>
      <c r="BA274" s="5">
        <f t="shared" si="190"/>
        <v>7966.5</v>
      </c>
      <c r="BB274" s="5">
        <f t="shared" si="191"/>
        <v>15219.512195121952</v>
      </c>
      <c r="BC274" s="5">
        <f t="shared" si="192"/>
        <v>8361.2631578947367</v>
      </c>
      <c r="BD274" s="5">
        <f t="shared" si="193"/>
        <v>7140.1109463393186</v>
      </c>
      <c r="BE274" s="5">
        <f t="shared" si="194"/>
        <v>9555.8733401430036</v>
      </c>
      <c r="BF274" s="5">
        <f t="shared" si="195"/>
        <v>8725.3012048192759</v>
      </c>
      <c r="BG274" s="5">
        <f t="shared" si="196"/>
        <v>6371.7201166180766</v>
      </c>
      <c r="BH274" s="5">
        <f t="shared" si="197"/>
        <v>9050.655903128154</v>
      </c>
      <c r="BI274" s="5">
        <f t="shared" si="198"/>
        <v>6528.9</v>
      </c>
      <c r="BJ274" s="5">
        <f t="shared" si="199"/>
        <v>7699.4219653179189</v>
      </c>
      <c r="BK274" s="5">
        <f t="shared" si="200"/>
        <v>9093.3694181326118</v>
      </c>
      <c r="BL274" s="6">
        <f t="shared" si="207"/>
        <v>8650.502362913634</v>
      </c>
      <c r="BN274" s="13">
        <v>25.388001779269601</v>
      </c>
      <c r="BO274" s="13">
        <v>18.928000000000001</v>
      </c>
      <c r="BP274" s="13">
        <v>22.442604376088372</v>
      </c>
      <c r="BQ274" s="13">
        <v>23.86</v>
      </c>
      <c r="BR274" s="13">
        <v>15</v>
      </c>
      <c r="BS274" s="14">
        <v>19.739999999999998</v>
      </c>
      <c r="BT274" s="13">
        <v>22.639468096803224</v>
      </c>
      <c r="BU274" s="14">
        <v>22.44</v>
      </c>
      <c r="BV274" s="13">
        <v>23.27471137960184</v>
      </c>
      <c r="BW274" s="14">
        <v>27.478000000000002</v>
      </c>
      <c r="BX274" s="14">
        <v>23.79</v>
      </c>
      <c r="BY274" s="13">
        <v>23.79</v>
      </c>
      <c r="BZ274" s="13">
        <v>24.690117227428857</v>
      </c>
      <c r="CA274" s="13">
        <v>19.8</v>
      </c>
      <c r="CB274" s="14">
        <f t="shared" si="208"/>
        <v>22.375778775656563</v>
      </c>
      <c r="CD274" s="5">
        <v>42970</v>
      </c>
      <c r="CE274" s="5">
        <v>43634</v>
      </c>
      <c r="CF274" s="5">
        <v>39280</v>
      </c>
      <c r="CG274" s="5">
        <v>41083</v>
      </c>
      <c r="CH274" s="5">
        <v>39600</v>
      </c>
      <c r="CI274" s="6">
        <v>35501</v>
      </c>
      <c r="CJ274" s="5">
        <v>40100</v>
      </c>
      <c r="CK274" s="5">
        <v>41755</v>
      </c>
      <c r="CL274" s="5">
        <v>40517</v>
      </c>
      <c r="CM274" s="6">
        <v>41929</v>
      </c>
      <c r="CN274" s="6">
        <v>39578</v>
      </c>
      <c r="CO274" s="5">
        <v>40538</v>
      </c>
      <c r="CP274" s="5">
        <v>38200</v>
      </c>
      <c r="CQ274" s="5">
        <v>42500</v>
      </c>
      <c r="CR274" s="6">
        <f t="shared" si="209"/>
        <v>40513.214285714283</v>
      </c>
      <c r="CT274" s="13">
        <v>27.82</v>
      </c>
      <c r="CU274" s="13">
        <v>30.5</v>
      </c>
      <c r="CV274" s="13">
        <v>45.25</v>
      </c>
      <c r="CW274" s="13">
        <v>40</v>
      </c>
      <c r="CX274" s="13">
        <v>20.5</v>
      </c>
      <c r="CY274" s="14">
        <v>28.5</v>
      </c>
      <c r="CZ274" s="13">
        <v>37.142280000000007</v>
      </c>
      <c r="DA274" s="13">
        <v>29.37</v>
      </c>
      <c r="DB274" s="13">
        <v>33.200000000000003</v>
      </c>
      <c r="DC274" s="14">
        <v>41.16</v>
      </c>
      <c r="DD274" s="13">
        <v>29.73</v>
      </c>
      <c r="DE274" s="13">
        <v>40</v>
      </c>
      <c r="DF274" s="13">
        <v>34.6</v>
      </c>
      <c r="DG274" s="13">
        <v>29.56</v>
      </c>
      <c r="DH274" s="14">
        <f t="shared" si="210"/>
        <v>33.380877142857145</v>
      </c>
      <c r="DJ274" s="5">
        <v>24750</v>
      </c>
      <c r="DK274" s="5">
        <v>22356</v>
      </c>
      <c r="DL274" s="5">
        <v>22334</v>
      </c>
      <c r="DM274" s="5">
        <v>26555</v>
      </c>
      <c r="DN274" s="5">
        <v>26000</v>
      </c>
      <c r="DO274" s="6">
        <v>19858</v>
      </c>
      <c r="DP274" s="5">
        <v>22100</v>
      </c>
      <c r="DQ274" s="5">
        <v>23388</v>
      </c>
      <c r="DR274" s="5">
        <v>24140</v>
      </c>
      <c r="DS274" s="6">
        <v>21855</v>
      </c>
      <c r="DT274" s="6">
        <v>22423</v>
      </c>
      <c r="DU274" s="5">
        <v>21763</v>
      </c>
      <c r="DV274" s="5">
        <v>22200</v>
      </c>
      <c r="DW274" s="5">
        <v>22400</v>
      </c>
      <c r="DX274" s="6">
        <f t="shared" si="211"/>
        <v>23008.714285714286</v>
      </c>
    </row>
    <row r="275" spans="1:128" x14ac:dyDescent="0.25">
      <c r="A275" s="7">
        <v>270</v>
      </c>
      <c r="B275" s="5">
        <f t="shared" si="201"/>
        <v>30965.520694318446</v>
      </c>
      <c r="C275" s="5">
        <f t="shared" si="201"/>
        <v>36441.421018920839</v>
      </c>
      <c r="D275" s="5">
        <f t="shared" si="163"/>
        <v>26906.463055156913</v>
      </c>
      <c r="E275" s="5">
        <f t="shared" si="164"/>
        <v>28611.223618090455</v>
      </c>
      <c r="F275" s="5">
        <f t="shared" si="165"/>
        <v>46899.512195121948</v>
      </c>
      <c r="G275" s="5">
        <f t="shared" si="166"/>
        <v>29942.418173092308</v>
      </c>
      <c r="H275" s="5">
        <f t="shared" si="167"/>
        <v>28384.394745215723</v>
      </c>
      <c r="I275" s="5">
        <f t="shared" si="168"/>
        <v>31884.750345490596</v>
      </c>
      <c r="J275" s="5">
        <f t="shared" si="169"/>
        <v>29611.768545963754</v>
      </c>
      <c r="K275" s="5">
        <f t="shared" si="170"/>
        <v>24665.350134070082</v>
      </c>
      <c r="L275" s="5">
        <f t="shared" si="171"/>
        <v>28997.568964866921</v>
      </c>
      <c r="M275" s="5">
        <f t="shared" si="172"/>
        <v>26959.643385132294</v>
      </c>
      <c r="N275" s="5">
        <f t="shared" si="173"/>
        <v>26247.274643029807</v>
      </c>
      <c r="O275" s="5">
        <f t="shared" si="174"/>
        <v>34850.945175708366</v>
      </c>
      <c r="P275" s="6">
        <f t="shared" si="202"/>
        <v>30812.018192441319</v>
      </c>
      <c r="R275" s="5">
        <v>345</v>
      </c>
      <c r="S275" s="5">
        <v>394</v>
      </c>
      <c r="T275" s="5">
        <v>319</v>
      </c>
      <c r="U275" s="5">
        <v>321</v>
      </c>
      <c r="V275" s="5">
        <v>319</v>
      </c>
      <c r="W275" s="5">
        <v>300</v>
      </c>
      <c r="X275" s="5">
        <v>350</v>
      </c>
      <c r="Y275" s="5">
        <v>300</v>
      </c>
      <c r="Z275" s="5">
        <v>319</v>
      </c>
      <c r="AA275" s="5">
        <v>259</v>
      </c>
      <c r="AB275" s="5">
        <v>379</v>
      </c>
      <c r="AC275" s="5">
        <v>318</v>
      </c>
      <c r="AD275" s="5">
        <v>275</v>
      </c>
      <c r="AE275" s="5">
        <v>370</v>
      </c>
      <c r="AF275" s="6">
        <f t="shared" si="203"/>
        <v>326.28571428571428</v>
      </c>
      <c r="AH275" s="5">
        <f t="shared" si="204"/>
        <v>20289.74786901291</v>
      </c>
      <c r="AI275" s="5">
        <f t="shared" si="175"/>
        <v>27645.617740232316</v>
      </c>
      <c r="AJ275" s="5">
        <f t="shared" si="176"/>
        <v>20983.634325875148</v>
      </c>
      <c r="AK275" s="5">
        <f t="shared" si="177"/>
        <v>20644.723618090455</v>
      </c>
      <c r="AL275" s="5">
        <f t="shared" si="178"/>
        <v>31680</v>
      </c>
      <c r="AM275" s="5">
        <f t="shared" si="179"/>
        <v>21581.155015197572</v>
      </c>
      <c r="AN275" s="5">
        <f t="shared" si="180"/>
        <v>21244.283798876404</v>
      </c>
      <c r="AO275" s="5">
        <f t="shared" si="181"/>
        <v>22328.877005347593</v>
      </c>
      <c r="AP275" s="5">
        <f t="shared" si="182"/>
        <v>20886.467341144478</v>
      </c>
      <c r="AQ275" s="5">
        <f t="shared" si="183"/>
        <v>18293.630017452007</v>
      </c>
      <c r="AR275" s="5">
        <f t="shared" si="184"/>
        <v>19946.913061738767</v>
      </c>
      <c r="AS275" s="5">
        <f t="shared" si="185"/>
        <v>20430.743385132297</v>
      </c>
      <c r="AT275" s="5">
        <f t="shared" si="186"/>
        <v>18547.85267771189</v>
      </c>
      <c r="AU275" s="5">
        <f t="shared" si="187"/>
        <v>25757.575757575756</v>
      </c>
      <c r="AV275" s="6">
        <f t="shared" si="205"/>
        <v>22161.515829527685</v>
      </c>
      <c r="AX275" s="5">
        <f t="shared" si="206"/>
        <v>10675.772825305536</v>
      </c>
      <c r="AY275" s="5">
        <f t="shared" si="188"/>
        <v>8795.8032786885251</v>
      </c>
      <c r="AZ275" s="5">
        <f t="shared" si="189"/>
        <v>5922.8287292817677</v>
      </c>
      <c r="BA275" s="5">
        <f t="shared" si="190"/>
        <v>7966.5</v>
      </c>
      <c r="BB275" s="5">
        <f t="shared" si="191"/>
        <v>15219.512195121952</v>
      </c>
      <c r="BC275" s="5">
        <f t="shared" si="192"/>
        <v>8361.2631578947367</v>
      </c>
      <c r="BD275" s="5">
        <f t="shared" si="193"/>
        <v>7140.1109463393186</v>
      </c>
      <c r="BE275" s="5">
        <f t="shared" si="194"/>
        <v>9555.8733401430036</v>
      </c>
      <c r="BF275" s="5">
        <f t="shared" si="195"/>
        <v>8725.3012048192759</v>
      </c>
      <c r="BG275" s="5">
        <f t="shared" si="196"/>
        <v>6371.7201166180766</v>
      </c>
      <c r="BH275" s="5">
        <f t="shared" si="197"/>
        <v>9050.655903128154</v>
      </c>
      <c r="BI275" s="5">
        <f t="shared" si="198"/>
        <v>6528.9</v>
      </c>
      <c r="BJ275" s="5">
        <f t="shared" si="199"/>
        <v>7699.4219653179189</v>
      </c>
      <c r="BK275" s="5">
        <f t="shared" si="200"/>
        <v>9093.3694181326118</v>
      </c>
      <c r="BL275" s="6">
        <f t="shared" si="207"/>
        <v>8650.502362913634</v>
      </c>
      <c r="BN275" s="13">
        <v>25.413819990710692</v>
      </c>
      <c r="BO275" s="13">
        <v>18.939999999999998</v>
      </c>
      <c r="BP275" s="13">
        <v>22.463220273466206</v>
      </c>
      <c r="BQ275" s="13">
        <v>23.88</v>
      </c>
      <c r="BR275" s="13">
        <v>15</v>
      </c>
      <c r="BS275" s="14">
        <v>19.739999999999998</v>
      </c>
      <c r="BT275" s="13">
        <v>22.650798895157404</v>
      </c>
      <c r="BU275" s="14">
        <v>22.44</v>
      </c>
      <c r="BV275" s="13">
        <v>23.278421958998376</v>
      </c>
      <c r="BW275" s="14">
        <v>27.504000000000001</v>
      </c>
      <c r="BX275" s="14">
        <v>23.81</v>
      </c>
      <c r="BY275" s="13">
        <v>23.81</v>
      </c>
      <c r="BZ275" s="13">
        <v>24.714451207111345</v>
      </c>
      <c r="CA275" s="13">
        <v>19.8</v>
      </c>
      <c r="CB275" s="14">
        <f t="shared" si="208"/>
        <v>22.388908023245996</v>
      </c>
      <c r="CD275" s="5">
        <v>42970</v>
      </c>
      <c r="CE275" s="5">
        <v>43634</v>
      </c>
      <c r="CF275" s="5">
        <v>39280</v>
      </c>
      <c r="CG275" s="5">
        <v>41083</v>
      </c>
      <c r="CH275" s="5">
        <v>39600</v>
      </c>
      <c r="CI275" s="6">
        <v>35501</v>
      </c>
      <c r="CJ275" s="5">
        <v>40100</v>
      </c>
      <c r="CK275" s="5">
        <v>41755</v>
      </c>
      <c r="CL275" s="5">
        <v>40517</v>
      </c>
      <c r="CM275" s="6">
        <v>41929</v>
      </c>
      <c r="CN275" s="6">
        <v>39578</v>
      </c>
      <c r="CO275" s="5">
        <v>40538</v>
      </c>
      <c r="CP275" s="5">
        <v>38200</v>
      </c>
      <c r="CQ275" s="5">
        <v>42500</v>
      </c>
      <c r="CR275" s="6">
        <f t="shared" si="209"/>
        <v>40513.214285714283</v>
      </c>
      <c r="CT275" s="13">
        <v>27.82</v>
      </c>
      <c r="CU275" s="13">
        <v>30.5</v>
      </c>
      <c r="CV275" s="13">
        <v>45.25</v>
      </c>
      <c r="CW275" s="13">
        <v>40</v>
      </c>
      <c r="CX275" s="13">
        <v>20.5</v>
      </c>
      <c r="CY275" s="14">
        <v>28.5</v>
      </c>
      <c r="CZ275" s="13">
        <v>37.142280000000007</v>
      </c>
      <c r="DA275" s="13">
        <v>29.37</v>
      </c>
      <c r="DB275" s="13">
        <v>33.200000000000003</v>
      </c>
      <c r="DC275" s="14">
        <v>41.16</v>
      </c>
      <c r="DD275" s="13">
        <v>29.73</v>
      </c>
      <c r="DE275" s="13">
        <v>40</v>
      </c>
      <c r="DF275" s="13">
        <v>34.6</v>
      </c>
      <c r="DG275" s="13">
        <v>29.56</v>
      </c>
      <c r="DH275" s="14">
        <f t="shared" si="210"/>
        <v>33.380877142857145</v>
      </c>
      <c r="DJ275" s="5">
        <v>24750</v>
      </c>
      <c r="DK275" s="5">
        <v>22356</v>
      </c>
      <c r="DL275" s="5">
        <v>22334</v>
      </c>
      <c r="DM275" s="5">
        <v>26555</v>
      </c>
      <c r="DN275" s="5">
        <v>26000</v>
      </c>
      <c r="DO275" s="6">
        <v>19858</v>
      </c>
      <c r="DP275" s="5">
        <v>22100</v>
      </c>
      <c r="DQ275" s="5">
        <v>23388</v>
      </c>
      <c r="DR275" s="5">
        <v>24140</v>
      </c>
      <c r="DS275" s="6">
        <v>21855</v>
      </c>
      <c r="DT275" s="6">
        <v>22423</v>
      </c>
      <c r="DU275" s="5">
        <v>21763</v>
      </c>
      <c r="DV275" s="5">
        <v>22200</v>
      </c>
      <c r="DW275" s="5">
        <v>22400</v>
      </c>
      <c r="DX275" s="6">
        <f t="shared" si="211"/>
        <v>23008.714285714286</v>
      </c>
    </row>
    <row r="276" spans="1:128" x14ac:dyDescent="0.25">
      <c r="A276" s="7">
        <v>271</v>
      </c>
      <c r="B276" s="5">
        <f t="shared" si="201"/>
        <v>30945.005057667546</v>
      </c>
      <c r="C276" s="5">
        <f t="shared" si="201"/>
        <v>36423.916406590593</v>
      </c>
      <c r="D276" s="5">
        <f t="shared" si="163"/>
        <v>26887.293788026036</v>
      </c>
      <c r="E276" s="5">
        <f t="shared" si="164"/>
        <v>28593.947698744771</v>
      </c>
      <c r="F276" s="5">
        <f t="shared" si="165"/>
        <v>46899.512195121948</v>
      </c>
      <c r="G276" s="5">
        <f t="shared" si="166"/>
        <v>29942.418173092308</v>
      </c>
      <c r="H276" s="5">
        <f t="shared" si="167"/>
        <v>28373.812101287847</v>
      </c>
      <c r="I276" s="5">
        <f t="shared" si="168"/>
        <v>31874.804297826748</v>
      </c>
      <c r="J276" s="5">
        <f t="shared" si="169"/>
        <v>29608.452078697905</v>
      </c>
      <c r="K276" s="5">
        <f t="shared" si="170"/>
        <v>24647.409339675723</v>
      </c>
      <c r="L276" s="5">
        <f t="shared" si="171"/>
        <v>28972.467983665068</v>
      </c>
      <c r="M276" s="5">
        <f t="shared" si="172"/>
        <v>26942.496307175832</v>
      </c>
      <c r="N276" s="5">
        <f t="shared" si="173"/>
        <v>26229.097673259093</v>
      </c>
      <c r="O276" s="5">
        <f t="shared" si="174"/>
        <v>34850.945175708366</v>
      </c>
      <c r="P276" s="6">
        <f t="shared" si="202"/>
        <v>30799.398448324271</v>
      </c>
      <c r="R276" s="5">
        <v>345</v>
      </c>
      <c r="S276" s="5">
        <v>394</v>
      </c>
      <c r="T276" s="5">
        <v>319</v>
      </c>
      <c r="U276" s="5">
        <v>321</v>
      </c>
      <c r="V276" s="5">
        <v>319</v>
      </c>
      <c r="W276" s="5">
        <v>300</v>
      </c>
      <c r="X276" s="5">
        <v>350</v>
      </c>
      <c r="Y276" s="5">
        <v>300</v>
      </c>
      <c r="Z276" s="5">
        <v>319</v>
      </c>
      <c r="AA276" s="5">
        <v>259</v>
      </c>
      <c r="AB276" s="5">
        <v>379</v>
      </c>
      <c r="AC276" s="5">
        <v>318</v>
      </c>
      <c r="AD276" s="5">
        <v>275</v>
      </c>
      <c r="AE276" s="5">
        <v>370</v>
      </c>
      <c r="AF276" s="6">
        <f t="shared" si="203"/>
        <v>326.28571428571428</v>
      </c>
      <c r="AH276" s="5">
        <f t="shared" si="204"/>
        <v>20269.23223236201</v>
      </c>
      <c r="AI276" s="5">
        <f t="shared" si="175"/>
        <v>27628.11312790207</v>
      </c>
      <c r="AJ276" s="5">
        <f t="shared" si="176"/>
        <v>20964.465058744267</v>
      </c>
      <c r="AK276" s="5">
        <f t="shared" si="177"/>
        <v>20627.447698744771</v>
      </c>
      <c r="AL276" s="5">
        <f t="shared" si="178"/>
        <v>31680</v>
      </c>
      <c r="AM276" s="5">
        <f t="shared" si="179"/>
        <v>21581.155015197572</v>
      </c>
      <c r="AN276" s="5">
        <f t="shared" si="180"/>
        <v>21233.701154948529</v>
      </c>
      <c r="AO276" s="5">
        <f t="shared" si="181"/>
        <v>22318.930957683744</v>
      </c>
      <c r="AP276" s="5">
        <f t="shared" si="182"/>
        <v>20883.150873878629</v>
      </c>
      <c r="AQ276" s="5">
        <f t="shared" si="183"/>
        <v>18275.689223057645</v>
      </c>
      <c r="AR276" s="5">
        <f t="shared" si="184"/>
        <v>19921.812080536914</v>
      </c>
      <c r="AS276" s="5">
        <f t="shared" si="185"/>
        <v>20413.596307175831</v>
      </c>
      <c r="AT276" s="5">
        <f t="shared" si="186"/>
        <v>18529.675707941176</v>
      </c>
      <c r="AU276" s="5">
        <f t="shared" si="187"/>
        <v>25757.575757575756</v>
      </c>
      <c r="AV276" s="6">
        <f t="shared" si="205"/>
        <v>22148.896085410637</v>
      </c>
      <c r="AX276" s="5">
        <f t="shared" si="206"/>
        <v>10675.772825305536</v>
      </c>
      <c r="AY276" s="5">
        <f t="shared" si="188"/>
        <v>8795.8032786885251</v>
      </c>
      <c r="AZ276" s="5">
        <f t="shared" si="189"/>
        <v>5922.8287292817677</v>
      </c>
      <c r="BA276" s="5">
        <f t="shared" si="190"/>
        <v>7966.5</v>
      </c>
      <c r="BB276" s="5">
        <f t="shared" si="191"/>
        <v>15219.512195121952</v>
      </c>
      <c r="BC276" s="5">
        <f t="shared" si="192"/>
        <v>8361.2631578947367</v>
      </c>
      <c r="BD276" s="5">
        <f t="shared" si="193"/>
        <v>7140.1109463393186</v>
      </c>
      <c r="BE276" s="5">
        <f t="shared" si="194"/>
        <v>9555.8733401430036</v>
      </c>
      <c r="BF276" s="5">
        <f t="shared" si="195"/>
        <v>8725.3012048192759</v>
      </c>
      <c r="BG276" s="5">
        <f t="shared" si="196"/>
        <v>6371.7201166180766</v>
      </c>
      <c r="BH276" s="5">
        <f t="shared" si="197"/>
        <v>9050.655903128154</v>
      </c>
      <c r="BI276" s="5">
        <f t="shared" si="198"/>
        <v>6528.9</v>
      </c>
      <c r="BJ276" s="5">
        <f t="shared" si="199"/>
        <v>7699.4219653179189</v>
      </c>
      <c r="BK276" s="5">
        <f t="shared" si="200"/>
        <v>9093.3694181326118</v>
      </c>
      <c r="BL276" s="6">
        <f t="shared" si="207"/>
        <v>8650.502362913634</v>
      </c>
      <c r="BN276" s="13">
        <v>25.439542755680961</v>
      </c>
      <c r="BO276" s="13">
        <v>18.951999999999998</v>
      </c>
      <c r="BP276" s="13">
        <v>22.483759956631758</v>
      </c>
      <c r="BQ276" s="13">
        <v>23.9</v>
      </c>
      <c r="BR276" s="13">
        <v>15</v>
      </c>
      <c r="BS276" s="14">
        <v>19.739999999999998</v>
      </c>
      <c r="BT276" s="13">
        <v>22.662087805067181</v>
      </c>
      <c r="BU276" s="14">
        <v>22.45</v>
      </c>
      <c r="BV276" s="13">
        <v>23.282118820879703</v>
      </c>
      <c r="BW276" s="14">
        <v>27.530999999999999</v>
      </c>
      <c r="BX276" s="14">
        <v>23.84</v>
      </c>
      <c r="BY276" s="13">
        <v>23.83</v>
      </c>
      <c r="BZ276" s="13">
        <v>24.738695227329082</v>
      </c>
      <c r="CA276" s="13">
        <v>19.8</v>
      </c>
      <c r="CB276" s="14">
        <f t="shared" si="208"/>
        <v>22.403514611827763</v>
      </c>
      <c r="CD276" s="5">
        <v>42970</v>
      </c>
      <c r="CE276" s="5">
        <v>43634</v>
      </c>
      <c r="CF276" s="5">
        <v>39280</v>
      </c>
      <c r="CG276" s="5">
        <v>41083</v>
      </c>
      <c r="CH276" s="5">
        <v>39600</v>
      </c>
      <c r="CI276" s="6">
        <v>35501</v>
      </c>
      <c r="CJ276" s="5">
        <v>40100</v>
      </c>
      <c r="CK276" s="5">
        <v>41755</v>
      </c>
      <c r="CL276" s="5">
        <v>40517</v>
      </c>
      <c r="CM276" s="6">
        <v>41929</v>
      </c>
      <c r="CN276" s="6">
        <v>39578</v>
      </c>
      <c r="CO276" s="5">
        <v>40538</v>
      </c>
      <c r="CP276" s="5">
        <v>38200</v>
      </c>
      <c r="CQ276" s="5">
        <v>42500</v>
      </c>
      <c r="CR276" s="6">
        <f t="shared" si="209"/>
        <v>40513.214285714283</v>
      </c>
      <c r="CT276" s="13">
        <v>27.82</v>
      </c>
      <c r="CU276" s="13">
        <v>30.5</v>
      </c>
      <c r="CV276" s="13">
        <v>45.25</v>
      </c>
      <c r="CW276" s="13">
        <v>40</v>
      </c>
      <c r="CX276" s="13">
        <v>20.5</v>
      </c>
      <c r="CY276" s="14">
        <v>28.5</v>
      </c>
      <c r="CZ276" s="13">
        <v>37.142280000000007</v>
      </c>
      <c r="DA276" s="13">
        <v>29.37</v>
      </c>
      <c r="DB276" s="13">
        <v>33.200000000000003</v>
      </c>
      <c r="DC276" s="14">
        <v>41.16</v>
      </c>
      <c r="DD276" s="13">
        <v>29.73</v>
      </c>
      <c r="DE276" s="13">
        <v>40</v>
      </c>
      <c r="DF276" s="13">
        <v>34.6</v>
      </c>
      <c r="DG276" s="13">
        <v>29.56</v>
      </c>
      <c r="DH276" s="14">
        <f t="shared" si="210"/>
        <v>33.380877142857145</v>
      </c>
      <c r="DJ276" s="5">
        <v>24750</v>
      </c>
      <c r="DK276" s="5">
        <v>22356</v>
      </c>
      <c r="DL276" s="5">
        <v>22334</v>
      </c>
      <c r="DM276" s="5">
        <v>26555</v>
      </c>
      <c r="DN276" s="5">
        <v>26000</v>
      </c>
      <c r="DO276" s="6">
        <v>19858</v>
      </c>
      <c r="DP276" s="5">
        <v>22100</v>
      </c>
      <c r="DQ276" s="5">
        <v>23388</v>
      </c>
      <c r="DR276" s="5">
        <v>24140</v>
      </c>
      <c r="DS276" s="6">
        <v>21855</v>
      </c>
      <c r="DT276" s="6">
        <v>22423</v>
      </c>
      <c r="DU276" s="5">
        <v>21763</v>
      </c>
      <c r="DV276" s="5">
        <v>22200</v>
      </c>
      <c r="DW276" s="5">
        <v>22400</v>
      </c>
      <c r="DX276" s="6">
        <f t="shared" si="211"/>
        <v>23008.714285714286</v>
      </c>
    </row>
    <row r="277" spans="1:128" x14ac:dyDescent="0.25">
      <c r="A277" s="7">
        <v>272</v>
      </c>
      <c r="B277" s="5">
        <f t="shared" si="201"/>
        <v>30924.606202849602</v>
      </c>
      <c r="C277" s="5">
        <f t="shared" si="201"/>
        <v>36406.433947323836</v>
      </c>
      <c r="D277" s="5">
        <f t="shared" si="163"/>
        <v>26868.229924716092</v>
      </c>
      <c r="E277" s="5">
        <f t="shared" si="164"/>
        <v>28576.700668896319</v>
      </c>
      <c r="F277" s="5">
        <f t="shared" si="165"/>
        <v>46899.512195121948</v>
      </c>
      <c r="G277" s="5">
        <f t="shared" si="166"/>
        <v>29942.418173092308</v>
      </c>
      <c r="H277" s="5">
        <f t="shared" si="167"/>
        <v>28363.278915791678</v>
      </c>
      <c r="I277" s="5">
        <f t="shared" si="168"/>
        <v>31874.804297826748</v>
      </c>
      <c r="J277" s="5">
        <f t="shared" si="169"/>
        <v>29605.148874044913</v>
      </c>
      <c r="K277" s="5">
        <f t="shared" si="170"/>
        <v>24630.166246458044</v>
      </c>
      <c r="L277" s="5">
        <f t="shared" si="171"/>
        <v>28955.769063228741</v>
      </c>
      <c r="M277" s="5">
        <f t="shared" si="172"/>
        <v>26925.37798742138</v>
      </c>
      <c r="N277" s="5">
        <f t="shared" si="173"/>
        <v>26211.023049657641</v>
      </c>
      <c r="O277" s="5">
        <f t="shared" si="174"/>
        <v>34850.945175708366</v>
      </c>
      <c r="P277" s="6">
        <f t="shared" si="202"/>
        <v>30788.172480152691</v>
      </c>
      <c r="R277" s="5">
        <v>345</v>
      </c>
      <c r="S277" s="5">
        <v>394</v>
      </c>
      <c r="T277" s="5">
        <v>319</v>
      </c>
      <c r="U277" s="5">
        <v>321</v>
      </c>
      <c r="V277" s="5">
        <v>319</v>
      </c>
      <c r="W277" s="5">
        <v>300</v>
      </c>
      <c r="X277" s="5">
        <v>350</v>
      </c>
      <c r="Y277" s="5">
        <v>300</v>
      </c>
      <c r="Z277" s="5">
        <v>319</v>
      </c>
      <c r="AA277" s="5">
        <v>259</v>
      </c>
      <c r="AB277" s="5">
        <v>379</v>
      </c>
      <c r="AC277" s="5">
        <v>318</v>
      </c>
      <c r="AD277" s="5">
        <v>275</v>
      </c>
      <c r="AE277" s="5">
        <v>370</v>
      </c>
      <c r="AF277" s="6">
        <f t="shared" si="203"/>
        <v>326.28571428571428</v>
      </c>
      <c r="AH277" s="5">
        <f t="shared" si="204"/>
        <v>20248.833377544066</v>
      </c>
      <c r="AI277" s="5">
        <f t="shared" si="175"/>
        <v>27610.630668635313</v>
      </c>
      <c r="AJ277" s="5">
        <f t="shared" si="176"/>
        <v>20945.401195434322</v>
      </c>
      <c r="AK277" s="5">
        <f t="shared" si="177"/>
        <v>20610.200668896319</v>
      </c>
      <c r="AL277" s="5">
        <f t="shared" si="178"/>
        <v>31680</v>
      </c>
      <c r="AM277" s="5">
        <f t="shared" si="179"/>
        <v>21581.155015197572</v>
      </c>
      <c r="AN277" s="5">
        <f t="shared" si="180"/>
        <v>21223.167969452359</v>
      </c>
      <c r="AO277" s="5">
        <f t="shared" si="181"/>
        <v>22318.930957683744</v>
      </c>
      <c r="AP277" s="5">
        <f t="shared" si="182"/>
        <v>20879.847669225637</v>
      </c>
      <c r="AQ277" s="5">
        <f t="shared" si="183"/>
        <v>18258.446129839969</v>
      </c>
      <c r="AR277" s="5">
        <f t="shared" si="184"/>
        <v>19905.113160100587</v>
      </c>
      <c r="AS277" s="5">
        <f t="shared" si="185"/>
        <v>20396.477987421382</v>
      </c>
      <c r="AT277" s="5">
        <f t="shared" si="186"/>
        <v>18511.60108433972</v>
      </c>
      <c r="AU277" s="5">
        <f t="shared" si="187"/>
        <v>25757.575757575756</v>
      </c>
      <c r="AV277" s="6">
        <f t="shared" si="205"/>
        <v>22137.670117239057</v>
      </c>
      <c r="AX277" s="5">
        <f t="shared" si="206"/>
        <v>10675.772825305536</v>
      </c>
      <c r="AY277" s="5">
        <f t="shared" si="188"/>
        <v>8795.8032786885251</v>
      </c>
      <c r="AZ277" s="5">
        <f t="shared" si="189"/>
        <v>5922.8287292817677</v>
      </c>
      <c r="BA277" s="5">
        <f t="shared" si="190"/>
        <v>7966.5</v>
      </c>
      <c r="BB277" s="5">
        <f t="shared" si="191"/>
        <v>15219.512195121952</v>
      </c>
      <c r="BC277" s="5">
        <f t="shared" si="192"/>
        <v>8361.2631578947367</v>
      </c>
      <c r="BD277" s="5">
        <f t="shared" si="193"/>
        <v>7140.1109463393186</v>
      </c>
      <c r="BE277" s="5">
        <f t="shared" si="194"/>
        <v>9555.8733401430036</v>
      </c>
      <c r="BF277" s="5">
        <f t="shared" si="195"/>
        <v>8725.3012048192759</v>
      </c>
      <c r="BG277" s="5">
        <f t="shared" si="196"/>
        <v>6371.7201166180766</v>
      </c>
      <c r="BH277" s="5">
        <f t="shared" si="197"/>
        <v>9050.655903128154</v>
      </c>
      <c r="BI277" s="5">
        <f t="shared" si="198"/>
        <v>6528.9</v>
      </c>
      <c r="BJ277" s="5">
        <f t="shared" si="199"/>
        <v>7699.4219653179189</v>
      </c>
      <c r="BK277" s="5">
        <f t="shared" si="200"/>
        <v>9093.3694181326118</v>
      </c>
      <c r="BL277" s="6">
        <f t="shared" si="207"/>
        <v>8650.502362913634</v>
      </c>
      <c r="BN277" s="13">
        <v>25.465170777287554</v>
      </c>
      <c r="BO277" s="13">
        <v>18.963999999999999</v>
      </c>
      <c r="BP277" s="13">
        <v>22.504223987017589</v>
      </c>
      <c r="BQ277" s="13">
        <v>23.92</v>
      </c>
      <c r="BR277" s="13">
        <v>15</v>
      </c>
      <c r="BS277" s="14">
        <v>19.739999999999998</v>
      </c>
      <c r="BT277" s="13">
        <v>22.673335135104097</v>
      </c>
      <c r="BU277" s="14">
        <v>22.45</v>
      </c>
      <c r="BV277" s="13">
        <v>23.285802066295997</v>
      </c>
      <c r="BW277" s="14">
        <v>27.556999999999999</v>
      </c>
      <c r="BX277" s="14">
        <v>23.86</v>
      </c>
      <c r="BY277" s="13">
        <v>23.85</v>
      </c>
      <c r="BZ277" s="13">
        <v>24.762849950769152</v>
      </c>
      <c r="CA277" s="13">
        <v>19.8</v>
      </c>
      <c r="CB277" s="14">
        <f t="shared" si="208"/>
        <v>22.416598708319601</v>
      </c>
      <c r="CD277" s="5">
        <v>42970</v>
      </c>
      <c r="CE277" s="5">
        <v>43634</v>
      </c>
      <c r="CF277" s="5">
        <v>39280</v>
      </c>
      <c r="CG277" s="5">
        <v>41083</v>
      </c>
      <c r="CH277" s="5">
        <v>39600</v>
      </c>
      <c r="CI277" s="6">
        <v>35501</v>
      </c>
      <c r="CJ277" s="5">
        <v>40100</v>
      </c>
      <c r="CK277" s="5">
        <v>41755</v>
      </c>
      <c r="CL277" s="5">
        <v>40517</v>
      </c>
      <c r="CM277" s="6">
        <v>41929</v>
      </c>
      <c r="CN277" s="6">
        <v>39578</v>
      </c>
      <c r="CO277" s="5">
        <v>40538</v>
      </c>
      <c r="CP277" s="5">
        <v>38200</v>
      </c>
      <c r="CQ277" s="5">
        <v>42500</v>
      </c>
      <c r="CR277" s="6">
        <f t="shared" si="209"/>
        <v>40513.214285714283</v>
      </c>
      <c r="CT277" s="13">
        <v>27.82</v>
      </c>
      <c r="CU277" s="13">
        <v>30.5</v>
      </c>
      <c r="CV277" s="13">
        <v>45.25</v>
      </c>
      <c r="CW277" s="13">
        <v>40</v>
      </c>
      <c r="CX277" s="13">
        <v>20.5</v>
      </c>
      <c r="CY277" s="14">
        <v>28.5</v>
      </c>
      <c r="CZ277" s="13">
        <v>37.142280000000007</v>
      </c>
      <c r="DA277" s="13">
        <v>29.37</v>
      </c>
      <c r="DB277" s="13">
        <v>33.200000000000003</v>
      </c>
      <c r="DC277" s="14">
        <v>41.16</v>
      </c>
      <c r="DD277" s="13">
        <v>29.73</v>
      </c>
      <c r="DE277" s="13">
        <v>40</v>
      </c>
      <c r="DF277" s="13">
        <v>34.6</v>
      </c>
      <c r="DG277" s="13">
        <v>29.56</v>
      </c>
      <c r="DH277" s="14">
        <f t="shared" si="210"/>
        <v>33.380877142857145</v>
      </c>
      <c r="DJ277" s="5">
        <v>24750</v>
      </c>
      <c r="DK277" s="5">
        <v>22356</v>
      </c>
      <c r="DL277" s="5">
        <v>22334</v>
      </c>
      <c r="DM277" s="5">
        <v>26555</v>
      </c>
      <c r="DN277" s="5">
        <v>26000</v>
      </c>
      <c r="DO277" s="6">
        <v>19858</v>
      </c>
      <c r="DP277" s="5">
        <v>22100</v>
      </c>
      <c r="DQ277" s="5">
        <v>23388</v>
      </c>
      <c r="DR277" s="5">
        <v>24140</v>
      </c>
      <c r="DS277" s="6">
        <v>21855</v>
      </c>
      <c r="DT277" s="6">
        <v>22423</v>
      </c>
      <c r="DU277" s="5">
        <v>21763</v>
      </c>
      <c r="DV277" s="5">
        <v>22200</v>
      </c>
      <c r="DW277" s="5">
        <v>22400</v>
      </c>
      <c r="DX277" s="6">
        <f t="shared" si="211"/>
        <v>23008.714285714286</v>
      </c>
    </row>
    <row r="278" spans="1:128" x14ac:dyDescent="0.25">
      <c r="A278" s="7">
        <v>273</v>
      </c>
      <c r="B278" s="5">
        <f t="shared" si="201"/>
        <v>30904.322998358555</v>
      </c>
      <c r="C278" s="5">
        <f t="shared" si="201"/>
        <v>36388.973599093246</v>
      </c>
      <c r="D278" s="5">
        <f t="shared" ref="D278:D341" si="212">IF(ISNUMBER(AJ278),AJ278+AZ278,"")</f>
        <v>26849.270469999974</v>
      </c>
      <c r="E278" s="5">
        <f t="shared" ref="E278:E341" si="213">IF(ISNUMBER(AK278),AK278+BA278,"")</f>
        <v>28568.087964897619</v>
      </c>
      <c r="F278" s="5">
        <f t="shared" ref="F278:F341" si="214">IF(ISNUMBER(AL278),AL278+BB278,"")</f>
        <v>46899.512195121948</v>
      </c>
      <c r="G278" s="5">
        <f t="shared" ref="G278:G341" si="215">IF(ISNUMBER(AM278),AM278+BC278,"")</f>
        <v>29942.418173092308</v>
      </c>
      <c r="H278" s="5">
        <f t="shared" ref="H278:H341" si="216">IF(ISNUMBER(AN278),AN278+BD278,"")</f>
        <v>28352.794771866236</v>
      </c>
      <c r="I278" s="5">
        <f t="shared" ref="I278:I341" si="217">IF(ISNUMBER(AO278),AO278+BE278,"")</f>
        <v>31874.804297826748</v>
      </c>
      <c r="J278" s="5">
        <f t="shared" ref="J278:J341" si="218">IF(ISNUMBER(AP278),AP278+BF278,"")</f>
        <v>29601.858830334917</v>
      </c>
      <c r="K278" s="5">
        <f t="shared" ref="K278:K341" si="219">IF(ISNUMBER(AQ278),AQ278+BG278,"")</f>
        <v>24612.955660250023</v>
      </c>
      <c r="L278" s="5">
        <f t="shared" ref="L278:L341" si="220">IF(ISNUMBER(AR278),AR278+BH278,"")</f>
        <v>28930.773106979137</v>
      </c>
      <c r="M278" s="5">
        <f t="shared" ref="M278:M341" si="221">IF(ISNUMBER(AS278),AS278+BI278,"")</f>
        <v>26899.754271356782</v>
      </c>
      <c r="N278" s="5">
        <f t="shared" ref="N278:N341" si="222">IF(ISNUMBER(AT278),AT278+BJ278,"")</f>
        <v>26193.049788681841</v>
      </c>
      <c r="O278" s="5">
        <f t="shared" ref="O278:O341" si="223">IF(ISNUMBER(AU278),AU278+BK278,"")</f>
        <v>34850.945175708366</v>
      </c>
      <c r="P278" s="6">
        <f t="shared" si="202"/>
        <v>30776.394378826273</v>
      </c>
      <c r="R278" s="5">
        <v>345</v>
      </c>
      <c r="S278" s="5">
        <v>394</v>
      </c>
      <c r="T278" s="5">
        <v>319</v>
      </c>
      <c r="U278" s="5">
        <v>321</v>
      </c>
      <c r="V278" s="5">
        <v>319</v>
      </c>
      <c r="W278" s="5">
        <v>300</v>
      </c>
      <c r="X278" s="5">
        <v>350</v>
      </c>
      <c r="Y278" s="5">
        <v>300</v>
      </c>
      <c r="Z278" s="5">
        <v>319</v>
      </c>
      <c r="AA278" s="5">
        <v>259</v>
      </c>
      <c r="AB278" s="5">
        <v>379</v>
      </c>
      <c r="AC278" s="5">
        <v>318</v>
      </c>
      <c r="AD278" s="5">
        <v>275</v>
      </c>
      <c r="AE278" s="5">
        <v>370</v>
      </c>
      <c r="AF278" s="6">
        <f t="shared" si="203"/>
        <v>326.28571428571428</v>
      </c>
      <c r="AH278" s="5">
        <f t="shared" si="204"/>
        <v>20228.55017305302</v>
      </c>
      <c r="AI278" s="5">
        <f t="shared" ref="AI278:AI341" si="224">IF(ISBLANK(BO278),"",12*CE278/BO278)</f>
        <v>27593.170320404723</v>
      </c>
      <c r="AJ278" s="5">
        <f t="shared" ref="AJ278:AJ341" si="225">IF(ISBLANK(BP278),"",12*CF278/BP278)</f>
        <v>20926.441740718208</v>
      </c>
      <c r="AK278" s="5">
        <f t="shared" ref="AK278:AK341" si="226">IF(ISBLANK(BQ278),"",12*CG278/BQ278)</f>
        <v>20601.587964897619</v>
      </c>
      <c r="AL278" s="5">
        <f t="shared" ref="AL278:AL341" si="227">IF(ISBLANK(BR278),"",12*CH278/BR278)</f>
        <v>31680</v>
      </c>
      <c r="AM278" s="5">
        <f t="shared" ref="AM278:AM341" si="228">IF(ISBLANK(BS278),"",12*CI278/BS278)</f>
        <v>21581.155015197572</v>
      </c>
      <c r="AN278" s="5">
        <f t="shared" ref="AN278:AN341" si="229">IF(ISBLANK(BT278),"",12*CJ278/BT278)</f>
        <v>21212.683825526918</v>
      </c>
      <c r="AO278" s="5">
        <f t="shared" ref="AO278:AO341" si="230">IF(ISBLANK(BU278),"",12*CK278/BU278)</f>
        <v>22318.930957683744</v>
      </c>
      <c r="AP278" s="5">
        <f t="shared" ref="AP278:AP341" si="231">IF(ISBLANK(BV278),"",12*CL278/BV278)</f>
        <v>20876.557625515641</v>
      </c>
      <c r="AQ278" s="5">
        <f t="shared" ref="AQ278:AQ341" si="232">IF(ISBLANK(BW278),"",12*CM278/BW278)</f>
        <v>18241.235543631949</v>
      </c>
      <c r="AR278" s="5">
        <f t="shared" ref="AR278:AR341" si="233">IF(ISBLANK(BX278),"",12*CN278/BX278)</f>
        <v>19880.117203850983</v>
      </c>
      <c r="AS278" s="5">
        <f t="shared" ref="AS278:AS341" si="234">IF(ISBLANK(BY278),"",12*CO278/BY278)</f>
        <v>20370.854271356784</v>
      </c>
      <c r="AT278" s="5">
        <f t="shared" ref="AT278:AT341" si="235">IF(ISBLANK(BZ278),"",12*CP278/BZ278)</f>
        <v>18493.62782336392</v>
      </c>
      <c r="AU278" s="5">
        <f t="shared" ref="AU278:AU341" si="236">IF(ISBLANK(CA278),"",12*CQ278/CA278)</f>
        <v>25757.575757575756</v>
      </c>
      <c r="AV278" s="6">
        <f t="shared" si="205"/>
        <v>22125.892015912632</v>
      </c>
      <c r="AX278" s="5">
        <f t="shared" si="206"/>
        <v>10675.772825305536</v>
      </c>
      <c r="AY278" s="5">
        <f t="shared" ref="AY278:AY341" si="237">IF(ISBLANK(CU278),"",12*DK278/CU278)</f>
        <v>8795.8032786885251</v>
      </c>
      <c r="AZ278" s="5">
        <f t="shared" ref="AZ278:AZ341" si="238">IF(ISBLANK(CV278),"",12*DL278/CV278)</f>
        <v>5922.8287292817677</v>
      </c>
      <c r="BA278" s="5">
        <f t="shared" ref="BA278:BA341" si="239">IF(ISBLANK(CW278),"",12*DM278/CW278)</f>
        <v>7966.5</v>
      </c>
      <c r="BB278" s="5">
        <f t="shared" ref="BB278:BB341" si="240">IF(ISBLANK(CX278),"",12*DN278/CX278)</f>
        <v>15219.512195121952</v>
      </c>
      <c r="BC278" s="5">
        <f t="shared" ref="BC278:BC341" si="241">IF(ISBLANK(CY278),"",12*DO278/CY278)</f>
        <v>8361.2631578947367</v>
      </c>
      <c r="BD278" s="5">
        <f t="shared" ref="BD278:BD341" si="242">IF(ISBLANK(CZ278),"",12*DP278/CZ278)</f>
        <v>7140.1109463393186</v>
      </c>
      <c r="BE278" s="5">
        <f t="shared" ref="BE278:BE341" si="243">IF(ISBLANK(DA278),"",12*DQ278/DA278)</f>
        <v>9555.8733401430036</v>
      </c>
      <c r="BF278" s="5">
        <f t="shared" ref="BF278:BF341" si="244">IF(ISBLANK(DB278),"",12*DR278/DB278)</f>
        <v>8725.3012048192759</v>
      </c>
      <c r="BG278" s="5">
        <f t="shared" ref="BG278:BG341" si="245">IF(ISBLANK(DC278),"",12*DS278/DC278)</f>
        <v>6371.7201166180766</v>
      </c>
      <c r="BH278" s="5">
        <f t="shared" ref="BH278:BH341" si="246">IF(ISBLANK(DD278),"",12*DT278/DD278)</f>
        <v>9050.655903128154</v>
      </c>
      <c r="BI278" s="5">
        <f t="shared" ref="BI278:BI341" si="247">IF(ISBLANK(DE278),"",12*DU278/DE278)</f>
        <v>6528.9</v>
      </c>
      <c r="BJ278" s="5">
        <f t="shared" ref="BJ278:BJ341" si="248">IF(ISBLANK(DF278),"",12*DV278/DF278)</f>
        <v>7699.4219653179189</v>
      </c>
      <c r="BK278" s="5">
        <f t="shared" ref="BK278:BK341" si="249">IF(ISBLANK(DG278),"",12*DW278/DG278)</f>
        <v>9093.3694181326118</v>
      </c>
      <c r="BL278" s="6">
        <f t="shared" si="207"/>
        <v>8650.502362913634</v>
      </c>
      <c r="BN278" s="13">
        <v>25.490704750896953</v>
      </c>
      <c r="BO278" s="13">
        <v>18.975999999999999</v>
      </c>
      <c r="BP278" s="13">
        <v>22.524612919875342</v>
      </c>
      <c r="BQ278" s="13">
        <v>23.93</v>
      </c>
      <c r="BR278" s="13">
        <v>15</v>
      </c>
      <c r="BS278" s="14">
        <v>19.739999999999998</v>
      </c>
      <c r="BT278" s="13">
        <v>22.684541190442559</v>
      </c>
      <c r="BU278" s="14">
        <v>22.45</v>
      </c>
      <c r="BV278" s="13">
        <v>23.289471795184959</v>
      </c>
      <c r="BW278" s="14">
        <v>27.582999999999998</v>
      </c>
      <c r="BX278" s="14">
        <v>23.89</v>
      </c>
      <c r="BY278" s="13">
        <v>23.88</v>
      </c>
      <c r="BZ278" s="13">
        <v>24.786916032822965</v>
      </c>
      <c r="CA278" s="13">
        <v>19.8</v>
      </c>
      <c r="CB278" s="14">
        <f t="shared" si="208"/>
        <v>22.430374763515911</v>
      </c>
      <c r="CD278" s="5">
        <v>42970</v>
      </c>
      <c r="CE278" s="5">
        <v>43634</v>
      </c>
      <c r="CF278" s="5">
        <v>39280</v>
      </c>
      <c r="CG278" s="5">
        <v>41083</v>
      </c>
      <c r="CH278" s="5">
        <v>39600</v>
      </c>
      <c r="CI278" s="6">
        <v>35501</v>
      </c>
      <c r="CJ278" s="5">
        <v>40100</v>
      </c>
      <c r="CK278" s="5">
        <v>41755</v>
      </c>
      <c r="CL278" s="5">
        <v>40517</v>
      </c>
      <c r="CM278" s="6">
        <v>41929</v>
      </c>
      <c r="CN278" s="6">
        <v>39578</v>
      </c>
      <c r="CO278" s="5">
        <v>40538</v>
      </c>
      <c r="CP278" s="5">
        <v>38200</v>
      </c>
      <c r="CQ278" s="5">
        <v>42500</v>
      </c>
      <c r="CR278" s="6">
        <f t="shared" si="209"/>
        <v>40513.214285714283</v>
      </c>
      <c r="CT278" s="13">
        <v>27.82</v>
      </c>
      <c r="CU278" s="13">
        <v>30.5</v>
      </c>
      <c r="CV278" s="13">
        <v>45.25</v>
      </c>
      <c r="CW278" s="13">
        <v>40</v>
      </c>
      <c r="CX278" s="13">
        <v>20.5</v>
      </c>
      <c r="CY278" s="14">
        <v>28.5</v>
      </c>
      <c r="CZ278" s="13">
        <v>37.142280000000007</v>
      </c>
      <c r="DA278" s="13">
        <v>29.37</v>
      </c>
      <c r="DB278" s="13">
        <v>33.200000000000003</v>
      </c>
      <c r="DC278" s="14">
        <v>41.16</v>
      </c>
      <c r="DD278" s="13">
        <v>29.73</v>
      </c>
      <c r="DE278" s="13">
        <v>40</v>
      </c>
      <c r="DF278" s="13">
        <v>34.6</v>
      </c>
      <c r="DG278" s="13">
        <v>29.56</v>
      </c>
      <c r="DH278" s="14">
        <f t="shared" si="210"/>
        <v>33.380877142857145</v>
      </c>
      <c r="DJ278" s="5">
        <v>24750</v>
      </c>
      <c r="DK278" s="5">
        <v>22356</v>
      </c>
      <c r="DL278" s="5">
        <v>22334</v>
      </c>
      <c r="DM278" s="5">
        <v>26555</v>
      </c>
      <c r="DN278" s="5">
        <v>26000</v>
      </c>
      <c r="DO278" s="6">
        <v>19858</v>
      </c>
      <c r="DP278" s="5">
        <v>22100</v>
      </c>
      <c r="DQ278" s="5">
        <v>23388</v>
      </c>
      <c r="DR278" s="5">
        <v>24140</v>
      </c>
      <c r="DS278" s="6">
        <v>21855</v>
      </c>
      <c r="DT278" s="6">
        <v>22423</v>
      </c>
      <c r="DU278" s="5">
        <v>21763</v>
      </c>
      <c r="DV278" s="5">
        <v>22200</v>
      </c>
      <c r="DW278" s="5">
        <v>22400</v>
      </c>
      <c r="DX278" s="6">
        <f t="shared" si="211"/>
        <v>23008.714285714286</v>
      </c>
    </row>
    <row r="279" spans="1:128" x14ac:dyDescent="0.25">
      <c r="A279" s="7">
        <v>274</v>
      </c>
      <c r="B279" s="5">
        <f t="shared" si="201"/>
        <v>30884.154328041684</v>
      </c>
      <c r="C279" s="5">
        <f t="shared" si="201"/>
        <v>36371.53531997776</v>
      </c>
      <c r="D279" s="5">
        <f t="shared" si="212"/>
        <v>26830.41444186533</v>
      </c>
      <c r="E279" s="5">
        <f t="shared" si="213"/>
        <v>28550.884133611693</v>
      </c>
      <c r="F279" s="5">
        <f t="shared" si="214"/>
        <v>46899.512195121948</v>
      </c>
      <c r="G279" s="5">
        <f t="shared" si="215"/>
        <v>29942.418173092308</v>
      </c>
      <c r="H279" s="5">
        <f t="shared" si="216"/>
        <v>28342.359257702901</v>
      </c>
      <c r="I279" s="5">
        <f t="shared" si="217"/>
        <v>31864.867106839352</v>
      </c>
      <c r="J279" s="5">
        <f t="shared" si="218"/>
        <v>29598.581847046971</v>
      </c>
      <c r="K279" s="5">
        <f t="shared" si="219"/>
        <v>24595.777489213971</v>
      </c>
      <c r="L279" s="5">
        <f t="shared" si="220"/>
        <v>28914.143983429283</v>
      </c>
      <c r="M279" s="5">
        <f t="shared" si="221"/>
        <v>26882.707531380751</v>
      </c>
      <c r="N279" s="5">
        <f t="shared" si="222"/>
        <v>26175.176920041864</v>
      </c>
      <c r="O279" s="5">
        <f t="shared" si="223"/>
        <v>34850.945175708366</v>
      </c>
      <c r="P279" s="6">
        <f t="shared" si="202"/>
        <v>30764.534135933871</v>
      </c>
      <c r="R279" s="5">
        <v>345</v>
      </c>
      <c r="S279" s="5">
        <v>394</v>
      </c>
      <c r="T279" s="5">
        <v>319</v>
      </c>
      <c r="U279" s="5">
        <v>321</v>
      </c>
      <c r="V279" s="5">
        <v>319</v>
      </c>
      <c r="W279" s="5">
        <v>300</v>
      </c>
      <c r="X279" s="5">
        <v>350</v>
      </c>
      <c r="Y279" s="5">
        <v>300</v>
      </c>
      <c r="Z279" s="5">
        <v>319</v>
      </c>
      <c r="AA279" s="5">
        <v>259</v>
      </c>
      <c r="AB279" s="5">
        <v>379</v>
      </c>
      <c r="AC279" s="5">
        <v>318</v>
      </c>
      <c r="AD279" s="5">
        <v>275</v>
      </c>
      <c r="AE279" s="5">
        <v>370</v>
      </c>
      <c r="AF279" s="6">
        <f t="shared" si="203"/>
        <v>326.28571428571428</v>
      </c>
      <c r="AH279" s="5">
        <f t="shared" si="204"/>
        <v>20208.381502736149</v>
      </c>
      <c r="AI279" s="5">
        <f t="shared" si="224"/>
        <v>27575.732041289237</v>
      </c>
      <c r="AJ279" s="5">
        <f t="shared" si="225"/>
        <v>20907.585712583561</v>
      </c>
      <c r="AK279" s="5">
        <f t="shared" si="226"/>
        <v>20584.384133611693</v>
      </c>
      <c r="AL279" s="5">
        <f t="shared" si="227"/>
        <v>31680</v>
      </c>
      <c r="AM279" s="5">
        <f t="shared" si="228"/>
        <v>21581.155015197572</v>
      </c>
      <c r="AN279" s="5">
        <f t="shared" si="229"/>
        <v>21202.248311363583</v>
      </c>
      <c r="AO279" s="5">
        <f t="shared" si="230"/>
        <v>22308.993766696349</v>
      </c>
      <c r="AP279" s="5">
        <f t="shared" si="231"/>
        <v>20873.280642227695</v>
      </c>
      <c r="AQ279" s="5">
        <f t="shared" si="232"/>
        <v>18224.057372595893</v>
      </c>
      <c r="AR279" s="5">
        <f t="shared" si="233"/>
        <v>19863.488080301129</v>
      </c>
      <c r="AS279" s="5">
        <f t="shared" si="234"/>
        <v>20353.807531380753</v>
      </c>
      <c r="AT279" s="5">
        <f t="shared" si="235"/>
        <v>18475.754954723943</v>
      </c>
      <c r="AU279" s="5">
        <f t="shared" si="236"/>
        <v>25757.575757575756</v>
      </c>
      <c r="AV279" s="6">
        <f t="shared" si="205"/>
        <v>22114.031773020233</v>
      </c>
      <c r="AX279" s="5">
        <f t="shared" si="206"/>
        <v>10675.772825305536</v>
      </c>
      <c r="AY279" s="5">
        <f t="shared" si="237"/>
        <v>8795.8032786885251</v>
      </c>
      <c r="AZ279" s="5">
        <f t="shared" si="238"/>
        <v>5922.8287292817677</v>
      </c>
      <c r="BA279" s="5">
        <f t="shared" si="239"/>
        <v>7966.5</v>
      </c>
      <c r="BB279" s="5">
        <f t="shared" si="240"/>
        <v>15219.512195121952</v>
      </c>
      <c r="BC279" s="5">
        <f t="shared" si="241"/>
        <v>8361.2631578947367</v>
      </c>
      <c r="BD279" s="5">
        <f t="shared" si="242"/>
        <v>7140.1109463393186</v>
      </c>
      <c r="BE279" s="5">
        <f t="shared" si="243"/>
        <v>9555.8733401430036</v>
      </c>
      <c r="BF279" s="5">
        <f t="shared" si="244"/>
        <v>8725.3012048192759</v>
      </c>
      <c r="BG279" s="5">
        <f t="shared" si="245"/>
        <v>6371.7201166180766</v>
      </c>
      <c r="BH279" s="5">
        <f t="shared" si="246"/>
        <v>9050.655903128154</v>
      </c>
      <c r="BI279" s="5">
        <f t="shared" si="247"/>
        <v>6528.9</v>
      </c>
      <c r="BJ279" s="5">
        <f t="shared" si="248"/>
        <v>7699.4219653179189</v>
      </c>
      <c r="BK279" s="5">
        <f t="shared" si="249"/>
        <v>9093.3694181326118</v>
      </c>
      <c r="BL279" s="6">
        <f t="shared" si="207"/>
        <v>8650.502362913634</v>
      </c>
      <c r="BN279" s="13">
        <v>25.516145364248196</v>
      </c>
      <c r="BO279" s="13">
        <v>18.988</v>
      </c>
      <c r="BP279" s="13">
        <v>22.544927304366116</v>
      </c>
      <c r="BQ279" s="13">
        <v>23.95</v>
      </c>
      <c r="BR279" s="13">
        <v>15</v>
      </c>
      <c r="BS279" s="14">
        <v>19.739999999999998</v>
      </c>
      <c r="BT279" s="13">
        <v>22.695706272909533</v>
      </c>
      <c r="BU279" s="14">
        <v>22.46</v>
      </c>
      <c r="BV279" s="13">
        <v>23.293128106388071</v>
      </c>
      <c r="BW279" s="14">
        <v>27.609000000000002</v>
      </c>
      <c r="BX279" s="14">
        <v>23.91</v>
      </c>
      <c r="BY279" s="13">
        <v>23.9</v>
      </c>
      <c r="BZ279" s="13">
        <v>24.810894121692968</v>
      </c>
      <c r="CA279" s="13">
        <v>19.8</v>
      </c>
      <c r="CB279" s="14">
        <f t="shared" si="208"/>
        <v>22.444128654971781</v>
      </c>
      <c r="CD279" s="5">
        <v>42970</v>
      </c>
      <c r="CE279" s="5">
        <v>43634</v>
      </c>
      <c r="CF279" s="5">
        <v>39280</v>
      </c>
      <c r="CG279" s="5">
        <v>41083</v>
      </c>
      <c r="CH279" s="5">
        <v>39600</v>
      </c>
      <c r="CI279" s="6">
        <v>35501</v>
      </c>
      <c r="CJ279" s="5">
        <v>40100</v>
      </c>
      <c r="CK279" s="5">
        <v>41755</v>
      </c>
      <c r="CL279" s="5">
        <v>40517</v>
      </c>
      <c r="CM279" s="6">
        <v>41929</v>
      </c>
      <c r="CN279" s="6">
        <v>39578</v>
      </c>
      <c r="CO279" s="5">
        <v>40538</v>
      </c>
      <c r="CP279" s="5">
        <v>38200</v>
      </c>
      <c r="CQ279" s="5">
        <v>42500</v>
      </c>
      <c r="CR279" s="6">
        <f t="shared" si="209"/>
        <v>40513.214285714283</v>
      </c>
      <c r="CT279" s="13">
        <v>27.82</v>
      </c>
      <c r="CU279" s="13">
        <v>30.5</v>
      </c>
      <c r="CV279" s="13">
        <v>45.25</v>
      </c>
      <c r="CW279" s="13">
        <v>40</v>
      </c>
      <c r="CX279" s="13">
        <v>20.5</v>
      </c>
      <c r="CY279" s="14">
        <v>28.5</v>
      </c>
      <c r="CZ279" s="13">
        <v>37.142280000000007</v>
      </c>
      <c r="DA279" s="13">
        <v>29.37</v>
      </c>
      <c r="DB279" s="13">
        <v>33.200000000000003</v>
      </c>
      <c r="DC279" s="14">
        <v>41.16</v>
      </c>
      <c r="DD279" s="13">
        <v>29.73</v>
      </c>
      <c r="DE279" s="13">
        <v>40</v>
      </c>
      <c r="DF279" s="13">
        <v>34.6</v>
      </c>
      <c r="DG279" s="13">
        <v>29.56</v>
      </c>
      <c r="DH279" s="14">
        <f t="shared" si="210"/>
        <v>33.380877142857145</v>
      </c>
      <c r="DJ279" s="5">
        <v>24750</v>
      </c>
      <c r="DK279" s="5">
        <v>22356</v>
      </c>
      <c r="DL279" s="5">
        <v>22334</v>
      </c>
      <c r="DM279" s="5">
        <v>26555</v>
      </c>
      <c r="DN279" s="5">
        <v>26000</v>
      </c>
      <c r="DO279" s="6">
        <v>19858</v>
      </c>
      <c r="DP279" s="5">
        <v>22100</v>
      </c>
      <c r="DQ279" s="5">
        <v>23388</v>
      </c>
      <c r="DR279" s="5">
        <v>24140</v>
      </c>
      <c r="DS279" s="6">
        <v>21855</v>
      </c>
      <c r="DT279" s="6">
        <v>22423</v>
      </c>
      <c r="DU279" s="5">
        <v>21763</v>
      </c>
      <c r="DV279" s="5">
        <v>22200</v>
      </c>
      <c r="DW279" s="5">
        <v>22400</v>
      </c>
      <c r="DX279" s="6">
        <f t="shared" si="211"/>
        <v>23008.714285714286</v>
      </c>
    </row>
    <row r="280" spans="1:128" x14ac:dyDescent="0.25">
      <c r="A280" s="7">
        <v>275</v>
      </c>
      <c r="B280" s="5">
        <f t="shared" si="201"/>
        <v>30864.099090832799</v>
      </c>
      <c r="C280" s="5">
        <f t="shared" si="201"/>
        <v>36354.11906816221</v>
      </c>
      <c r="D280" s="5">
        <f t="shared" si="212"/>
        <v>26811.660871289234</v>
      </c>
      <c r="E280" s="5">
        <f t="shared" si="213"/>
        <v>28533.70901126408</v>
      </c>
      <c r="F280" s="5">
        <f t="shared" si="214"/>
        <v>46899.512195121948</v>
      </c>
      <c r="G280" s="5">
        <f t="shared" si="215"/>
        <v>29942.418173092308</v>
      </c>
      <c r="H280" s="5">
        <f t="shared" si="216"/>
        <v>28331.97196646572</v>
      </c>
      <c r="I280" s="5">
        <f t="shared" si="217"/>
        <v>31864.867106839352</v>
      </c>
      <c r="J280" s="5">
        <f t="shared" si="218"/>
        <v>29595.317824791935</v>
      </c>
      <c r="K280" s="5">
        <f t="shared" si="219"/>
        <v>24578.631641857806</v>
      </c>
      <c r="L280" s="5">
        <f t="shared" si="220"/>
        <v>28897.542656157824</v>
      </c>
      <c r="M280" s="5">
        <f t="shared" si="221"/>
        <v>26865.689297658864</v>
      </c>
      <c r="N280" s="5">
        <f t="shared" si="222"/>
        <v>26157.403486472736</v>
      </c>
      <c r="O280" s="5">
        <f t="shared" si="223"/>
        <v>34850.945175708366</v>
      </c>
      <c r="P280" s="6">
        <f t="shared" si="202"/>
        <v>30753.420540408228</v>
      </c>
      <c r="R280" s="5">
        <v>345</v>
      </c>
      <c r="S280" s="5">
        <v>394</v>
      </c>
      <c r="T280" s="5">
        <v>319</v>
      </c>
      <c r="U280" s="5">
        <v>321</v>
      </c>
      <c r="V280" s="5">
        <v>319</v>
      </c>
      <c r="W280" s="5">
        <v>300</v>
      </c>
      <c r="X280" s="5">
        <v>350</v>
      </c>
      <c r="Y280" s="5">
        <v>300</v>
      </c>
      <c r="Z280" s="5">
        <v>319</v>
      </c>
      <c r="AA280" s="5">
        <v>259</v>
      </c>
      <c r="AB280" s="5">
        <v>379</v>
      </c>
      <c r="AC280" s="5">
        <v>318</v>
      </c>
      <c r="AD280" s="5">
        <v>275</v>
      </c>
      <c r="AE280" s="5">
        <v>370</v>
      </c>
      <c r="AF280" s="6">
        <f t="shared" si="203"/>
        <v>326.28571428571428</v>
      </c>
      <c r="AH280" s="5">
        <f t="shared" si="204"/>
        <v>20188.326265527263</v>
      </c>
      <c r="AI280" s="5">
        <f t="shared" si="224"/>
        <v>27558.315789473683</v>
      </c>
      <c r="AJ280" s="5">
        <f t="shared" si="225"/>
        <v>20888.832142007468</v>
      </c>
      <c r="AK280" s="5">
        <f t="shared" si="226"/>
        <v>20567.20901126408</v>
      </c>
      <c r="AL280" s="5">
        <f t="shared" si="227"/>
        <v>31680</v>
      </c>
      <c r="AM280" s="5">
        <f t="shared" si="228"/>
        <v>21581.155015197572</v>
      </c>
      <c r="AN280" s="5">
        <f t="shared" si="229"/>
        <v>21191.861020126402</v>
      </c>
      <c r="AO280" s="5">
        <f t="shared" si="230"/>
        <v>22308.993766696349</v>
      </c>
      <c r="AP280" s="5">
        <f t="shared" si="231"/>
        <v>20870.016619972659</v>
      </c>
      <c r="AQ280" s="5">
        <f t="shared" si="232"/>
        <v>18206.911525239731</v>
      </c>
      <c r="AR280" s="5">
        <f t="shared" si="233"/>
        <v>19846.88675302967</v>
      </c>
      <c r="AS280" s="5">
        <f t="shared" si="234"/>
        <v>20336.789297658863</v>
      </c>
      <c r="AT280" s="5">
        <f t="shared" si="235"/>
        <v>18457.981521154816</v>
      </c>
      <c r="AU280" s="5">
        <f t="shared" si="236"/>
        <v>25757.575757575756</v>
      </c>
      <c r="AV280" s="6">
        <f t="shared" si="205"/>
        <v>22102.918177494597</v>
      </c>
      <c r="AX280" s="5">
        <f t="shared" si="206"/>
        <v>10675.772825305536</v>
      </c>
      <c r="AY280" s="5">
        <f t="shared" si="237"/>
        <v>8795.8032786885251</v>
      </c>
      <c r="AZ280" s="5">
        <f t="shared" si="238"/>
        <v>5922.8287292817677</v>
      </c>
      <c r="BA280" s="5">
        <f t="shared" si="239"/>
        <v>7966.5</v>
      </c>
      <c r="BB280" s="5">
        <f t="shared" si="240"/>
        <v>15219.512195121952</v>
      </c>
      <c r="BC280" s="5">
        <f t="shared" si="241"/>
        <v>8361.2631578947367</v>
      </c>
      <c r="BD280" s="5">
        <f t="shared" si="242"/>
        <v>7140.1109463393186</v>
      </c>
      <c r="BE280" s="5">
        <f t="shared" si="243"/>
        <v>9555.8733401430036</v>
      </c>
      <c r="BF280" s="5">
        <f t="shared" si="244"/>
        <v>8725.3012048192759</v>
      </c>
      <c r="BG280" s="5">
        <f t="shared" si="245"/>
        <v>6371.7201166180766</v>
      </c>
      <c r="BH280" s="5">
        <f t="shared" si="246"/>
        <v>9050.655903128154</v>
      </c>
      <c r="BI280" s="5">
        <f t="shared" si="247"/>
        <v>6528.9</v>
      </c>
      <c r="BJ280" s="5">
        <f t="shared" si="248"/>
        <v>7699.4219653179189</v>
      </c>
      <c r="BK280" s="5">
        <f t="shared" si="249"/>
        <v>9093.3694181326118</v>
      </c>
      <c r="BL280" s="6">
        <f t="shared" si="207"/>
        <v>8650.502362913634</v>
      </c>
      <c r="BN280" s="13">
        <v>25.54149329756401</v>
      </c>
      <c r="BO280" s="13">
        <v>19</v>
      </c>
      <c r="BP280" s="13">
        <v>22.565167683649218</v>
      </c>
      <c r="BQ280" s="13">
        <v>23.97</v>
      </c>
      <c r="BR280" s="13">
        <v>15</v>
      </c>
      <c r="BS280" s="14">
        <v>19.739999999999998</v>
      </c>
      <c r="BT280" s="13">
        <v>22.706830681033306</v>
      </c>
      <c r="BU280" s="14">
        <v>22.46</v>
      </c>
      <c r="BV280" s="13">
        <v>23.296771097666571</v>
      </c>
      <c r="BW280" s="14">
        <v>27.635000000000002</v>
      </c>
      <c r="BX280" s="14">
        <v>23.93</v>
      </c>
      <c r="BY280" s="13">
        <v>23.92</v>
      </c>
      <c r="BZ280" s="13">
        <v>24.834784858497379</v>
      </c>
      <c r="CA280" s="13">
        <v>19.8</v>
      </c>
      <c r="CB280" s="14">
        <f t="shared" si="208"/>
        <v>22.457146258457893</v>
      </c>
      <c r="CD280" s="5">
        <v>42970</v>
      </c>
      <c r="CE280" s="5">
        <v>43634</v>
      </c>
      <c r="CF280" s="5">
        <v>39280</v>
      </c>
      <c r="CG280" s="5">
        <v>41083</v>
      </c>
      <c r="CH280" s="5">
        <v>39600</v>
      </c>
      <c r="CI280" s="6">
        <v>35501</v>
      </c>
      <c r="CJ280" s="5">
        <v>40100</v>
      </c>
      <c r="CK280" s="5">
        <v>41755</v>
      </c>
      <c r="CL280" s="5">
        <v>40517</v>
      </c>
      <c r="CM280" s="6">
        <v>41929</v>
      </c>
      <c r="CN280" s="6">
        <v>39578</v>
      </c>
      <c r="CO280" s="5">
        <v>40538</v>
      </c>
      <c r="CP280" s="5">
        <v>38200</v>
      </c>
      <c r="CQ280" s="5">
        <v>42500</v>
      </c>
      <c r="CR280" s="6">
        <f t="shared" si="209"/>
        <v>40513.214285714283</v>
      </c>
      <c r="CT280" s="13">
        <v>27.82</v>
      </c>
      <c r="CU280" s="13">
        <v>30.5</v>
      </c>
      <c r="CV280" s="13">
        <v>45.25</v>
      </c>
      <c r="CW280" s="13">
        <v>40</v>
      </c>
      <c r="CX280" s="13">
        <v>20.5</v>
      </c>
      <c r="CY280" s="14">
        <v>28.5</v>
      </c>
      <c r="CZ280" s="13">
        <v>37.142280000000007</v>
      </c>
      <c r="DA280" s="13">
        <v>29.37</v>
      </c>
      <c r="DB280" s="13">
        <v>33.200000000000003</v>
      </c>
      <c r="DC280" s="14">
        <v>41.16</v>
      </c>
      <c r="DD280" s="13">
        <v>29.73</v>
      </c>
      <c r="DE280" s="13">
        <v>40</v>
      </c>
      <c r="DF280" s="13">
        <v>34.6</v>
      </c>
      <c r="DG280" s="13">
        <v>29.56</v>
      </c>
      <c r="DH280" s="14">
        <f t="shared" si="210"/>
        <v>33.380877142857145</v>
      </c>
      <c r="DJ280" s="5">
        <v>24750</v>
      </c>
      <c r="DK280" s="5">
        <v>22356</v>
      </c>
      <c r="DL280" s="5">
        <v>22334</v>
      </c>
      <c r="DM280" s="5">
        <v>26555</v>
      </c>
      <c r="DN280" s="5">
        <v>26000</v>
      </c>
      <c r="DO280" s="6">
        <v>19858</v>
      </c>
      <c r="DP280" s="5">
        <v>22100</v>
      </c>
      <c r="DQ280" s="5">
        <v>23388</v>
      </c>
      <c r="DR280" s="5">
        <v>24140</v>
      </c>
      <c r="DS280" s="6">
        <v>21855</v>
      </c>
      <c r="DT280" s="6">
        <v>22423</v>
      </c>
      <c r="DU280" s="5">
        <v>21763</v>
      </c>
      <c r="DV280" s="5">
        <v>22200</v>
      </c>
      <c r="DW280" s="5">
        <v>22400</v>
      </c>
      <c r="DX280" s="6">
        <f t="shared" si="211"/>
        <v>23008.714285714286</v>
      </c>
    </row>
    <row r="281" spans="1:128" x14ac:dyDescent="0.25">
      <c r="A281" s="7">
        <v>276</v>
      </c>
      <c r="B281" s="5">
        <f t="shared" si="201"/>
        <v>30844.156200491048</v>
      </c>
      <c r="C281" s="5">
        <f t="shared" si="201"/>
        <v>36336.724801937002</v>
      </c>
      <c r="D281" s="5">
        <f t="shared" si="212"/>
        <v>26793.008802017619</v>
      </c>
      <c r="E281" s="5">
        <f t="shared" si="213"/>
        <v>28508</v>
      </c>
      <c r="F281" s="5">
        <f t="shared" si="214"/>
        <v>46899.512195121948</v>
      </c>
      <c r="G281" s="5">
        <f t="shared" si="215"/>
        <v>29942.418173092308</v>
      </c>
      <c r="H281" s="5">
        <f t="shared" si="216"/>
        <v>28321.6324962133</v>
      </c>
      <c r="I281" s="5">
        <f t="shared" si="217"/>
        <v>31854.938760703753</v>
      </c>
      <c r="J281" s="5">
        <f t="shared" si="218"/>
        <v>29592.066665295632</v>
      </c>
      <c r="K281" s="5">
        <f t="shared" si="219"/>
        <v>24561.51802703346</v>
      </c>
      <c r="L281" s="5">
        <f t="shared" si="220"/>
        <v>28872.692631007954</v>
      </c>
      <c r="M281" s="5">
        <f t="shared" si="221"/>
        <v>26848.699498746864</v>
      </c>
      <c r="N281" s="5">
        <f t="shared" si="222"/>
        <v>26139.728543510202</v>
      </c>
      <c r="O281" s="5">
        <f t="shared" si="223"/>
        <v>34850.945175708366</v>
      </c>
      <c r="P281" s="6">
        <f t="shared" si="202"/>
        <v>30740.431569348537</v>
      </c>
      <c r="R281" s="5">
        <v>345</v>
      </c>
      <c r="S281" s="5">
        <v>394</v>
      </c>
      <c r="T281" s="5">
        <v>319</v>
      </c>
      <c r="U281" s="5">
        <v>321</v>
      </c>
      <c r="V281" s="5">
        <v>319</v>
      </c>
      <c r="W281" s="5">
        <v>300</v>
      </c>
      <c r="X281" s="5">
        <v>350</v>
      </c>
      <c r="Y281" s="5">
        <v>300</v>
      </c>
      <c r="Z281" s="5">
        <v>319</v>
      </c>
      <c r="AA281" s="5">
        <v>259</v>
      </c>
      <c r="AB281" s="5">
        <v>379</v>
      </c>
      <c r="AC281" s="5">
        <v>318</v>
      </c>
      <c r="AD281" s="5">
        <v>275</v>
      </c>
      <c r="AE281" s="5">
        <v>370</v>
      </c>
      <c r="AF281" s="6">
        <f t="shared" si="203"/>
        <v>326.28571428571428</v>
      </c>
      <c r="AH281" s="5">
        <f t="shared" si="204"/>
        <v>20168.383375185513</v>
      </c>
      <c r="AI281" s="5">
        <f t="shared" si="224"/>
        <v>27540.921523248475</v>
      </c>
      <c r="AJ281" s="5">
        <f t="shared" si="225"/>
        <v>20870.180072735853</v>
      </c>
      <c r="AK281" s="5">
        <f t="shared" si="226"/>
        <v>20541.5</v>
      </c>
      <c r="AL281" s="5">
        <f t="shared" si="227"/>
        <v>31680</v>
      </c>
      <c r="AM281" s="5">
        <f t="shared" si="228"/>
        <v>21581.155015197572</v>
      </c>
      <c r="AN281" s="5">
        <f t="shared" si="229"/>
        <v>21181.521549873982</v>
      </c>
      <c r="AO281" s="5">
        <f t="shared" si="230"/>
        <v>22299.06542056075</v>
      </c>
      <c r="AP281" s="5">
        <f t="shared" si="231"/>
        <v>20866.765460476356</v>
      </c>
      <c r="AQ281" s="5">
        <f t="shared" si="232"/>
        <v>18189.797910415386</v>
      </c>
      <c r="AR281" s="5">
        <f t="shared" si="233"/>
        <v>19822.0367278798</v>
      </c>
      <c r="AS281" s="5">
        <f t="shared" si="234"/>
        <v>20319.799498746866</v>
      </c>
      <c r="AT281" s="5">
        <f t="shared" si="235"/>
        <v>18440.306578192281</v>
      </c>
      <c r="AU281" s="5">
        <f t="shared" si="236"/>
        <v>25757.575757575756</v>
      </c>
      <c r="AV281" s="6">
        <f t="shared" si="205"/>
        <v>22089.929206434899</v>
      </c>
      <c r="AX281" s="5">
        <f t="shared" si="206"/>
        <v>10675.772825305536</v>
      </c>
      <c r="AY281" s="5">
        <f t="shared" si="237"/>
        <v>8795.8032786885251</v>
      </c>
      <c r="AZ281" s="5">
        <f t="shared" si="238"/>
        <v>5922.8287292817677</v>
      </c>
      <c r="BA281" s="5">
        <f t="shared" si="239"/>
        <v>7966.5</v>
      </c>
      <c r="BB281" s="5">
        <f t="shared" si="240"/>
        <v>15219.512195121952</v>
      </c>
      <c r="BC281" s="5">
        <f t="shared" si="241"/>
        <v>8361.2631578947367</v>
      </c>
      <c r="BD281" s="5">
        <f t="shared" si="242"/>
        <v>7140.1109463393186</v>
      </c>
      <c r="BE281" s="5">
        <f t="shared" si="243"/>
        <v>9555.8733401430036</v>
      </c>
      <c r="BF281" s="5">
        <f t="shared" si="244"/>
        <v>8725.3012048192759</v>
      </c>
      <c r="BG281" s="5">
        <f t="shared" si="245"/>
        <v>6371.7201166180766</v>
      </c>
      <c r="BH281" s="5">
        <f t="shared" si="246"/>
        <v>9050.655903128154</v>
      </c>
      <c r="BI281" s="5">
        <f t="shared" si="247"/>
        <v>6528.9</v>
      </c>
      <c r="BJ281" s="5">
        <f t="shared" si="248"/>
        <v>7699.4219653179189</v>
      </c>
      <c r="BK281" s="5">
        <f t="shared" si="249"/>
        <v>9093.3694181326118</v>
      </c>
      <c r="BL281" s="6">
        <f t="shared" si="207"/>
        <v>8650.502362913634</v>
      </c>
      <c r="BN281" s="13">
        <v>25.566749223659926</v>
      </c>
      <c r="BO281" s="13">
        <v>19.012</v>
      </c>
      <c r="BP281" s="13">
        <v>22.5853345949693</v>
      </c>
      <c r="BQ281" s="13">
        <v>24</v>
      </c>
      <c r="BR281" s="13">
        <v>15</v>
      </c>
      <c r="BS281" s="14">
        <v>19.739999999999998</v>
      </c>
      <c r="BT281" s="13">
        <v>22.717914710091396</v>
      </c>
      <c r="BU281" s="14">
        <v>22.47</v>
      </c>
      <c r="BV281" s="13">
        <v>23.300400865717151</v>
      </c>
      <c r="BW281" s="14">
        <v>27.661000000000001</v>
      </c>
      <c r="BX281" s="14">
        <v>23.96</v>
      </c>
      <c r="BY281" s="13">
        <v>23.94</v>
      </c>
      <c r="BZ281" s="13">
        <v>24.858588877373066</v>
      </c>
      <c r="CA281" s="13">
        <v>19.8</v>
      </c>
      <c r="CB281" s="14">
        <f t="shared" si="208"/>
        <v>22.472284876557918</v>
      </c>
      <c r="CD281" s="5">
        <v>42970</v>
      </c>
      <c r="CE281" s="5">
        <v>43634</v>
      </c>
      <c r="CF281" s="5">
        <v>39280</v>
      </c>
      <c r="CG281" s="5">
        <v>41083</v>
      </c>
      <c r="CH281" s="5">
        <v>39600</v>
      </c>
      <c r="CI281" s="6">
        <v>35501</v>
      </c>
      <c r="CJ281" s="5">
        <v>40100</v>
      </c>
      <c r="CK281" s="5">
        <v>41755</v>
      </c>
      <c r="CL281" s="5">
        <v>40517</v>
      </c>
      <c r="CM281" s="6">
        <v>41929</v>
      </c>
      <c r="CN281" s="6">
        <v>39578</v>
      </c>
      <c r="CO281" s="5">
        <v>40538</v>
      </c>
      <c r="CP281" s="5">
        <v>38200</v>
      </c>
      <c r="CQ281" s="5">
        <v>42500</v>
      </c>
      <c r="CR281" s="6">
        <f t="shared" si="209"/>
        <v>40513.214285714283</v>
      </c>
      <c r="CT281" s="13">
        <v>27.82</v>
      </c>
      <c r="CU281" s="13">
        <v>30.5</v>
      </c>
      <c r="CV281" s="13">
        <v>45.25</v>
      </c>
      <c r="CW281" s="13">
        <v>40</v>
      </c>
      <c r="CX281" s="13">
        <v>20.5</v>
      </c>
      <c r="CY281" s="14">
        <v>28.5</v>
      </c>
      <c r="CZ281" s="13">
        <v>37.142280000000007</v>
      </c>
      <c r="DA281" s="13">
        <v>29.37</v>
      </c>
      <c r="DB281" s="13">
        <v>33.200000000000003</v>
      </c>
      <c r="DC281" s="14">
        <v>41.16</v>
      </c>
      <c r="DD281" s="13">
        <v>29.73</v>
      </c>
      <c r="DE281" s="13">
        <v>40</v>
      </c>
      <c r="DF281" s="13">
        <v>34.6</v>
      </c>
      <c r="DG281" s="13">
        <v>29.56</v>
      </c>
      <c r="DH281" s="14">
        <f t="shared" si="210"/>
        <v>33.380877142857145</v>
      </c>
      <c r="DJ281" s="5">
        <v>24750</v>
      </c>
      <c r="DK281" s="5">
        <v>22356</v>
      </c>
      <c r="DL281" s="5">
        <v>22334</v>
      </c>
      <c r="DM281" s="5">
        <v>26555</v>
      </c>
      <c r="DN281" s="5">
        <v>26000</v>
      </c>
      <c r="DO281" s="6">
        <v>19858</v>
      </c>
      <c r="DP281" s="5">
        <v>22100</v>
      </c>
      <c r="DQ281" s="5">
        <v>23388</v>
      </c>
      <c r="DR281" s="5">
        <v>24140</v>
      </c>
      <c r="DS281" s="6">
        <v>21855</v>
      </c>
      <c r="DT281" s="6">
        <v>22423</v>
      </c>
      <c r="DU281" s="5">
        <v>21763</v>
      </c>
      <c r="DV281" s="5">
        <v>22200</v>
      </c>
      <c r="DW281" s="5">
        <v>22400</v>
      </c>
      <c r="DX281" s="6">
        <f t="shared" si="211"/>
        <v>23008.714285714286</v>
      </c>
    </row>
    <row r="282" spans="1:128" x14ac:dyDescent="0.25">
      <c r="A282" s="7">
        <v>277</v>
      </c>
      <c r="B282" s="5">
        <f t="shared" si="201"/>
        <v>30824.324585345221</v>
      </c>
      <c r="C282" s="5">
        <f t="shared" si="201"/>
        <v>36319.352479697773</v>
      </c>
      <c r="D282" s="5">
        <f t="shared" si="212"/>
        <v>26774.457290349143</v>
      </c>
      <c r="E282" s="5">
        <f t="shared" si="213"/>
        <v>28508</v>
      </c>
      <c r="F282" s="5">
        <f t="shared" si="214"/>
        <v>46899.512195121948</v>
      </c>
      <c r="G282" s="5">
        <f t="shared" si="215"/>
        <v>29942.418173092308</v>
      </c>
      <c r="H282" s="5">
        <f t="shared" si="216"/>
        <v>28311.340449822164</v>
      </c>
      <c r="I282" s="5">
        <f t="shared" si="217"/>
        <v>31854.938760703753</v>
      </c>
      <c r="J282" s="5">
        <f t="shared" si="218"/>
        <v>29588.828271382383</v>
      </c>
      <c r="K282" s="5">
        <f t="shared" si="219"/>
        <v>24545.749374338862</v>
      </c>
      <c r="L282" s="5">
        <f t="shared" si="220"/>
        <v>28856.160490284117</v>
      </c>
      <c r="M282" s="5">
        <f t="shared" si="221"/>
        <v>26831.738063439065</v>
      </c>
      <c r="N282" s="5">
        <f t="shared" si="222"/>
        <v>26122.151159271292</v>
      </c>
      <c r="O282" s="5">
        <f t="shared" si="223"/>
        <v>34850.945175708366</v>
      </c>
      <c r="P282" s="6">
        <f t="shared" si="202"/>
        <v>30730.708319182599</v>
      </c>
      <c r="R282" s="5">
        <v>345</v>
      </c>
      <c r="S282" s="5">
        <v>394</v>
      </c>
      <c r="T282" s="5">
        <v>319</v>
      </c>
      <c r="U282" s="5">
        <v>321</v>
      </c>
      <c r="V282" s="5">
        <v>319</v>
      </c>
      <c r="W282" s="5">
        <v>300</v>
      </c>
      <c r="X282" s="5">
        <v>350</v>
      </c>
      <c r="Y282" s="5">
        <v>300</v>
      </c>
      <c r="Z282" s="5">
        <v>319</v>
      </c>
      <c r="AA282" s="5">
        <v>259</v>
      </c>
      <c r="AB282" s="5">
        <v>379</v>
      </c>
      <c r="AC282" s="5">
        <v>318</v>
      </c>
      <c r="AD282" s="5">
        <v>275</v>
      </c>
      <c r="AE282" s="5">
        <v>370</v>
      </c>
      <c r="AF282" s="6">
        <f t="shared" si="203"/>
        <v>326.28571428571428</v>
      </c>
      <c r="AH282" s="5">
        <f t="shared" si="204"/>
        <v>20148.551760039685</v>
      </c>
      <c r="AI282" s="5">
        <f t="shared" si="224"/>
        <v>27523.549201009249</v>
      </c>
      <c r="AJ282" s="5">
        <f t="shared" si="225"/>
        <v>20851.628561067377</v>
      </c>
      <c r="AK282" s="5">
        <f t="shared" si="226"/>
        <v>20541.5</v>
      </c>
      <c r="AL282" s="5">
        <f t="shared" si="227"/>
        <v>31680</v>
      </c>
      <c r="AM282" s="5">
        <f t="shared" si="228"/>
        <v>21581.155015197572</v>
      </c>
      <c r="AN282" s="5">
        <f t="shared" si="229"/>
        <v>21171.229503482846</v>
      </c>
      <c r="AO282" s="5">
        <f t="shared" si="230"/>
        <v>22299.06542056075</v>
      </c>
      <c r="AP282" s="5">
        <f t="shared" si="231"/>
        <v>20863.527066563107</v>
      </c>
      <c r="AQ282" s="5">
        <f t="shared" si="232"/>
        <v>18174.029257720787</v>
      </c>
      <c r="AR282" s="5">
        <f t="shared" si="233"/>
        <v>19805.504587155963</v>
      </c>
      <c r="AS282" s="5">
        <f t="shared" si="234"/>
        <v>20302.838063439063</v>
      </c>
      <c r="AT282" s="5">
        <f t="shared" si="235"/>
        <v>18422.729193953372</v>
      </c>
      <c r="AU282" s="5">
        <f t="shared" si="236"/>
        <v>25757.575757575756</v>
      </c>
      <c r="AV282" s="6">
        <f t="shared" si="205"/>
        <v>22080.205956268965</v>
      </c>
      <c r="AX282" s="5">
        <f t="shared" si="206"/>
        <v>10675.772825305536</v>
      </c>
      <c r="AY282" s="5">
        <f t="shared" si="237"/>
        <v>8795.8032786885251</v>
      </c>
      <c r="AZ282" s="5">
        <f t="shared" si="238"/>
        <v>5922.8287292817677</v>
      </c>
      <c r="BA282" s="5">
        <f t="shared" si="239"/>
        <v>7966.5</v>
      </c>
      <c r="BB282" s="5">
        <f t="shared" si="240"/>
        <v>15219.512195121952</v>
      </c>
      <c r="BC282" s="5">
        <f t="shared" si="241"/>
        <v>8361.2631578947367</v>
      </c>
      <c r="BD282" s="5">
        <f t="shared" si="242"/>
        <v>7140.1109463393186</v>
      </c>
      <c r="BE282" s="5">
        <f t="shared" si="243"/>
        <v>9555.8733401430036</v>
      </c>
      <c r="BF282" s="5">
        <f t="shared" si="244"/>
        <v>8725.3012048192759</v>
      </c>
      <c r="BG282" s="5">
        <f t="shared" si="245"/>
        <v>6371.7201166180766</v>
      </c>
      <c r="BH282" s="5">
        <f t="shared" si="246"/>
        <v>9050.655903128154</v>
      </c>
      <c r="BI282" s="5">
        <f t="shared" si="247"/>
        <v>6528.9</v>
      </c>
      <c r="BJ282" s="5">
        <f t="shared" si="248"/>
        <v>7699.4219653179189</v>
      </c>
      <c r="BK282" s="5">
        <f t="shared" si="249"/>
        <v>9093.3694181326118</v>
      </c>
      <c r="BL282" s="6">
        <f t="shared" si="207"/>
        <v>8650.502362913634</v>
      </c>
      <c r="BN282" s="13">
        <v>25.591913808051501</v>
      </c>
      <c r="BO282" s="13">
        <v>19.024000000000001</v>
      </c>
      <c r="BP282" s="13">
        <v>22.605428569741964</v>
      </c>
      <c r="BQ282" s="13">
        <v>24</v>
      </c>
      <c r="BR282" s="13">
        <v>15</v>
      </c>
      <c r="BS282" s="14">
        <v>19.739999999999998</v>
      </c>
      <c r="BT282" s="13">
        <v>22.728958652157569</v>
      </c>
      <c r="BU282" s="14">
        <v>22.47</v>
      </c>
      <c r="BV282" s="13">
        <v>23.304017506187339</v>
      </c>
      <c r="BW282" s="14">
        <v>27.684999999999999</v>
      </c>
      <c r="BX282" s="14">
        <v>23.98</v>
      </c>
      <c r="BY282" s="13">
        <v>23.96</v>
      </c>
      <c r="BZ282" s="13">
        <v>24.882306805576562</v>
      </c>
      <c r="CA282" s="13">
        <v>19.8</v>
      </c>
      <c r="CB282" s="14">
        <f t="shared" si="208"/>
        <v>22.483687524408207</v>
      </c>
      <c r="CD282" s="5">
        <v>42970</v>
      </c>
      <c r="CE282" s="5">
        <v>43634</v>
      </c>
      <c r="CF282" s="5">
        <v>39280</v>
      </c>
      <c r="CG282" s="5">
        <v>41083</v>
      </c>
      <c r="CH282" s="5">
        <v>39600</v>
      </c>
      <c r="CI282" s="6">
        <v>35501</v>
      </c>
      <c r="CJ282" s="5">
        <v>40100</v>
      </c>
      <c r="CK282" s="5">
        <v>41755</v>
      </c>
      <c r="CL282" s="5">
        <v>40517</v>
      </c>
      <c r="CM282" s="6">
        <v>41929</v>
      </c>
      <c r="CN282" s="6">
        <v>39578</v>
      </c>
      <c r="CO282" s="5">
        <v>40538</v>
      </c>
      <c r="CP282" s="5">
        <v>38200</v>
      </c>
      <c r="CQ282" s="5">
        <v>42500</v>
      </c>
      <c r="CR282" s="6">
        <f t="shared" si="209"/>
        <v>40513.214285714283</v>
      </c>
      <c r="CT282" s="13">
        <v>27.82</v>
      </c>
      <c r="CU282" s="13">
        <v>30.5</v>
      </c>
      <c r="CV282" s="13">
        <v>45.25</v>
      </c>
      <c r="CW282" s="13">
        <v>40</v>
      </c>
      <c r="CX282" s="13">
        <v>20.5</v>
      </c>
      <c r="CY282" s="14">
        <v>28.5</v>
      </c>
      <c r="CZ282" s="13">
        <v>37.142280000000007</v>
      </c>
      <c r="DA282" s="13">
        <v>29.37</v>
      </c>
      <c r="DB282" s="13">
        <v>33.200000000000003</v>
      </c>
      <c r="DC282" s="14">
        <v>41.16</v>
      </c>
      <c r="DD282" s="13">
        <v>29.73</v>
      </c>
      <c r="DE282" s="13">
        <v>40</v>
      </c>
      <c r="DF282" s="13">
        <v>34.6</v>
      </c>
      <c r="DG282" s="13">
        <v>29.56</v>
      </c>
      <c r="DH282" s="14">
        <f t="shared" si="210"/>
        <v>33.380877142857145</v>
      </c>
      <c r="DJ282" s="5">
        <v>24750</v>
      </c>
      <c r="DK282" s="5">
        <v>22356</v>
      </c>
      <c r="DL282" s="5">
        <v>22334</v>
      </c>
      <c r="DM282" s="5">
        <v>26555</v>
      </c>
      <c r="DN282" s="5">
        <v>26000</v>
      </c>
      <c r="DO282" s="6">
        <v>19858</v>
      </c>
      <c r="DP282" s="5">
        <v>22100</v>
      </c>
      <c r="DQ282" s="5">
        <v>23388</v>
      </c>
      <c r="DR282" s="5">
        <v>24140</v>
      </c>
      <c r="DS282" s="6">
        <v>21855</v>
      </c>
      <c r="DT282" s="6">
        <v>22423</v>
      </c>
      <c r="DU282" s="5">
        <v>21763</v>
      </c>
      <c r="DV282" s="5">
        <v>22200</v>
      </c>
      <c r="DW282" s="5">
        <v>22400</v>
      </c>
      <c r="DX282" s="6">
        <f t="shared" si="211"/>
        <v>23008.714285714286</v>
      </c>
    </row>
    <row r="283" spans="1:128" x14ac:dyDescent="0.25">
      <c r="A283" s="7">
        <v>278</v>
      </c>
      <c r="B283" s="5">
        <f t="shared" si="201"/>
        <v>30804.603188043457</v>
      </c>
      <c r="C283" s="5">
        <f t="shared" si="201"/>
        <v>36302.002059945095</v>
      </c>
      <c r="D283" s="5">
        <f t="shared" si="212"/>
        <v>26756.005404923657</v>
      </c>
      <c r="E283" s="5">
        <f t="shared" si="213"/>
        <v>28508</v>
      </c>
      <c r="F283" s="5">
        <f t="shared" si="214"/>
        <v>46899.512195121948</v>
      </c>
      <c r="G283" s="5">
        <f t="shared" si="215"/>
        <v>29942.418173092308</v>
      </c>
      <c r="H283" s="5">
        <f t="shared" si="216"/>
        <v>28301.095434911644</v>
      </c>
      <c r="I283" s="5">
        <f t="shared" si="217"/>
        <v>31845.019247616314</v>
      </c>
      <c r="J283" s="5">
        <f t="shared" si="218"/>
        <v>29585.602546958788</v>
      </c>
      <c r="K283" s="5">
        <f t="shared" si="219"/>
        <v>24528.697490224229</v>
      </c>
      <c r="L283" s="5">
        <f t="shared" si="220"/>
        <v>28831.413920620864</v>
      </c>
      <c r="M283" s="5">
        <f t="shared" si="221"/>
        <v>26814.804920767303</v>
      </c>
      <c r="N283" s="5">
        <f t="shared" si="222"/>
        <v>26104.67041423951</v>
      </c>
      <c r="O283" s="5">
        <f t="shared" si="223"/>
        <v>34850.945175708366</v>
      </c>
      <c r="P283" s="6">
        <f t="shared" si="202"/>
        <v>30719.627869440963</v>
      </c>
      <c r="R283" s="5">
        <v>345</v>
      </c>
      <c r="S283" s="5">
        <v>394</v>
      </c>
      <c r="T283" s="5">
        <v>319</v>
      </c>
      <c r="U283" s="5">
        <v>321</v>
      </c>
      <c r="V283" s="5">
        <v>319</v>
      </c>
      <c r="W283" s="5">
        <v>300</v>
      </c>
      <c r="X283" s="5">
        <v>350</v>
      </c>
      <c r="Y283" s="5">
        <v>300</v>
      </c>
      <c r="Z283" s="5">
        <v>319</v>
      </c>
      <c r="AA283" s="5">
        <v>259</v>
      </c>
      <c r="AB283" s="5">
        <v>379</v>
      </c>
      <c r="AC283" s="5">
        <v>318</v>
      </c>
      <c r="AD283" s="5">
        <v>275</v>
      </c>
      <c r="AE283" s="5">
        <v>370</v>
      </c>
      <c r="AF283" s="6">
        <f t="shared" si="203"/>
        <v>326.28571428571428</v>
      </c>
      <c r="AH283" s="5">
        <f t="shared" si="204"/>
        <v>20128.830362737921</v>
      </c>
      <c r="AI283" s="5">
        <f t="shared" si="224"/>
        <v>27506.198781256571</v>
      </c>
      <c r="AJ283" s="5">
        <f t="shared" si="225"/>
        <v>20833.176675641891</v>
      </c>
      <c r="AK283" s="5">
        <f t="shared" si="226"/>
        <v>20541.5</v>
      </c>
      <c r="AL283" s="5">
        <f t="shared" si="227"/>
        <v>31680</v>
      </c>
      <c r="AM283" s="5">
        <f t="shared" si="228"/>
        <v>21581.155015197572</v>
      </c>
      <c r="AN283" s="5">
        <f t="shared" si="229"/>
        <v>21160.984488572325</v>
      </c>
      <c r="AO283" s="5">
        <f t="shared" si="230"/>
        <v>22289.14590747331</v>
      </c>
      <c r="AP283" s="5">
        <f t="shared" si="231"/>
        <v>20860.301342139512</v>
      </c>
      <c r="AQ283" s="5">
        <f t="shared" si="232"/>
        <v>18156.977373606151</v>
      </c>
      <c r="AR283" s="5">
        <f t="shared" si="233"/>
        <v>19780.75801749271</v>
      </c>
      <c r="AS283" s="5">
        <f t="shared" si="234"/>
        <v>20285.904920767305</v>
      </c>
      <c r="AT283" s="5">
        <f t="shared" si="235"/>
        <v>18405.248448921593</v>
      </c>
      <c r="AU283" s="5">
        <f t="shared" si="236"/>
        <v>25757.575757575756</v>
      </c>
      <c r="AV283" s="6">
        <f t="shared" si="205"/>
        <v>22069.125506527333</v>
      </c>
      <c r="AX283" s="5">
        <f t="shared" si="206"/>
        <v>10675.772825305536</v>
      </c>
      <c r="AY283" s="5">
        <f t="shared" si="237"/>
        <v>8795.8032786885251</v>
      </c>
      <c r="AZ283" s="5">
        <f t="shared" si="238"/>
        <v>5922.8287292817677</v>
      </c>
      <c r="BA283" s="5">
        <f t="shared" si="239"/>
        <v>7966.5</v>
      </c>
      <c r="BB283" s="5">
        <f t="shared" si="240"/>
        <v>15219.512195121952</v>
      </c>
      <c r="BC283" s="5">
        <f t="shared" si="241"/>
        <v>8361.2631578947367</v>
      </c>
      <c r="BD283" s="5">
        <f t="shared" si="242"/>
        <v>7140.1109463393186</v>
      </c>
      <c r="BE283" s="5">
        <f t="shared" si="243"/>
        <v>9555.8733401430036</v>
      </c>
      <c r="BF283" s="5">
        <f t="shared" si="244"/>
        <v>8725.3012048192759</v>
      </c>
      <c r="BG283" s="5">
        <f t="shared" si="245"/>
        <v>6371.7201166180766</v>
      </c>
      <c r="BH283" s="5">
        <f t="shared" si="246"/>
        <v>9050.655903128154</v>
      </c>
      <c r="BI283" s="5">
        <f t="shared" si="247"/>
        <v>6528.9</v>
      </c>
      <c r="BJ283" s="5">
        <f t="shared" si="248"/>
        <v>7699.4219653179189</v>
      </c>
      <c r="BK283" s="5">
        <f t="shared" si="249"/>
        <v>9093.3694181326118</v>
      </c>
      <c r="BL283" s="6">
        <f t="shared" si="207"/>
        <v>8650.502362913634</v>
      </c>
      <c r="BN283" s="13">
        <v>25.616987709059451</v>
      </c>
      <c r="BO283" s="13">
        <v>19.035999999999998</v>
      </c>
      <c r="BP283" s="13">
        <v>22.625450133637717</v>
      </c>
      <c r="BQ283" s="13">
        <v>24</v>
      </c>
      <c r="BR283" s="13">
        <v>15</v>
      </c>
      <c r="BS283" s="14">
        <v>19.739999999999998</v>
      </c>
      <c r="BT283" s="13">
        <v>22.739962796148021</v>
      </c>
      <c r="BU283" s="14">
        <v>22.48</v>
      </c>
      <c r="BV283" s="13">
        <v>23.307621113690637</v>
      </c>
      <c r="BW283" s="14">
        <v>27.710999999999999</v>
      </c>
      <c r="BX283" s="14">
        <v>24.01</v>
      </c>
      <c r="BY283" s="13">
        <v>23.98</v>
      </c>
      <c r="BZ283" s="13">
        <v>24.905939263583193</v>
      </c>
      <c r="CA283" s="13">
        <v>19.8</v>
      </c>
      <c r="CB283" s="14">
        <f t="shared" si="208"/>
        <v>22.496640072579929</v>
      </c>
      <c r="CD283" s="5">
        <v>42970</v>
      </c>
      <c r="CE283" s="5">
        <v>43634</v>
      </c>
      <c r="CF283" s="5">
        <v>39280</v>
      </c>
      <c r="CG283" s="5">
        <v>41083</v>
      </c>
      <c r="CH283" s="5">
        <v>39600</v>
      </c>
      <c r="CI283" s="6">
        <v>35501</v>
      </c>
      <c r="CJ283" s="5">
        <v>40100</v>
      </c>
      <c r="CK283" s="5">
        <v>41755</v>
      </c>
      <c r="CL283" s="5">
        <v>40517</v>
      </c>
      <c r="CM283" s="6">
        <v>41929</v>
      </c>
      <c r="CN283" s="6">
        <v>39578</v>
      </c>
      <c r="CO283" s="5">
        <v>40538</v>
      </c>
      <c r="CP283" s="5">
        <v>38200</v>
      </c>
      <c r="CQ283" s="5">
        <v>42500</v>
      </c>
      <c r="CR283" s="6">
        <f t="shared" si="209"/>
        <v>40513.214285714283</v>
      </c>
      <c r="CT283" s="13">
        <v>27.82</v>
      </c>
      <c r="CU283" s="13">
        <v>30.5</v>
      </c>
      <c r="CV283" s="13">
        <v>45.25</v>
      </c>
      <c r="CW283" s="13">
        <v>40</v>
      </c>
      <c r="CX283" s="13">
        <v>20.5</v>
      </c>
      <c r="CY283" s="14">
        <v>28.5</v>
      </c>
      <c r="CZ283" s="13">
        <v>37.142280000000007</v>
      </c>
      <c r="DA283" s="13">
        <v>29.37</v>
      </c>
      <c r="DB283" s="13">
        <v>33.200000000000003</v>
      </c>
      <c r="DC283" s="14">
        <v>41.16</v>
      </c>
      <c r="DD283" s="13">
        <v>29.73</v>
      </c>
      <c r="DE283" s="13">
        <v>40</v>
      </c>
      <c r="DF283" s="13">
        <v>34.6</v>
      </c>
      <c r="DG283" s="13">
        <v>29.56</v>
      </c>
      <c r="DH283" s="14">
        <f t="shared" si="210"/>
        <v>33.380877142857145</v>
      </c>
      <c r="DJ283" s="5">
        <v>24750</v>
      </c>
      <c r="DK283" s="5">
        <v>22356</v>
      </c>
      <c r="DL283" s="5">
        <v>22334</v>
      </c>
      <c r="DM283" s="5">
        <v>26555</v>
      </c>
      <c r="DN283" s="5">
        <v>26000</v>
      </c>
      <c r="DO283" s="6">
        <v>19858</v>
      </c>
      <c r="DP283" s="5">
        <v>22100</v>
      </c>
      <c r="DQ283" s="5">
        <v>23388</v>
      </c>
      <c r="DR283" s="5">
        <v>24140</v>
      </c>
      <c r="DS283" s="6">
        <v>21855</v>
      </c>
      <c r="DT283" s="6">
        <v>22423</v>
      </c>
      <c r="DU283" s="5">
        <v>21763</v>
      </c>
      <c r="DV283" s="5">
        <v>22200</v>
      </c>
      <c r="DW283" s="5">
        <v>22400</v>
      </c>
      <c r="DX283" s="6">
        <f t="shared" si="211"/>
        <v>23008.714285714286</v>
      </c>
    </row>
    <row r="284" spans="1:128" x14ac:dyDescent="0.25">
      <c r="A284" s="7">
        <v>279</v>
      </c>
      <c r="B284" s="5">
        <f t="shared" si="201"/>
        <v>30784.990965308119</v>
      </c>
      <c r="C284" s="5">
        <f t="shared" si="201"/>
        <v>36284.673501284073</v>
      </c>
      <c r="D284" s="5">
        <f t="shared" si="212"/>
        <v>26737.652226514911</v>
      </c>
      <c r="E284" s="5">
        <f t="shared" si="213"/>
        <v>28508</v>
      </c>
      <c r="F284" s="5">
        <f t="shared" si="214"/>
        <v>46899.512195121948</v>
      </c>
      <c r="G284" s="5">
        <f t="shared" si="215"/>
        <v>29942.418173092308</v>
      </c>
      <c r="H284" s="5">
        <f t="shared" si="216"/>
        <v>28290.897063770146</v>
      </c>
      <c r="I284" s="5">
        <f t="shared" si="217"/>
        <v>31845.019247616314</v>
      </c>
      <c r="J284" s="5">
        <f t="shared" si="218"/>
        <v>29582.389396997831</v>
      </c>
      <c r="K284" s="5">
        <f t="shared" si="219"/>
        <v>24512.331596283489</v>
      </c>
      <c r="L284" s="5">
        <f t="shared" si="220"/>
        <v>28814.950534838514</v>
      </c>
      <c r="M284" s="5">
        <f t="shared" si="221"/>
        <v>26797.9</v>
      </c>
      <c r="N284" s="5">
        <f t="shared" si="222"/>
        <v>26087.285401054432</v>
      </c>
      <c r="O284" s="5">
        <f t="shared" si="223"/>
        <v>34850.945175708366</v>
      </c>
      <c r="P284" s="6">
        <f t="shared" si="202"/>
        <v>30709.926105542174</v>
      </c>
      <c r="R284" s="5">
        <v>345</v>
      </c>
      <c r="S284" s="5">
        <v>394</v>
      </c>
      <c r="T284" s="5">
        <v>319</v>
      </c>
      <c r="U284" s="5">
        <v>321</v>
      </c>
      <c r="V284" s="5">
        <v>319</v>
      </c>
      <c r="W284" s="5">
        <v>300</v>
      </c>
      <c r="X284" s="5">
        <v>350</v>
      </c>
      <c r="Y284" s="5">
        <v>300</v>
      </c>
      <c r="Z284" s="5">
        <v>319</v>
      </c>
      <c r="AA284" s="5">
        <v>259</v>
      </c>
      <c r="AB284" s="5">
        <v>379</v>
      </c>
      <c r="AC284" s="5">
        <v>318</v>
      </c>
      <c r="AD284" s="5">
        <v>275</v>
      </c>
      <c r="AE284" s="5">
        <v>370</v>
      </c>
      <c r="AF284" s="6">
        <f t="shared" si="203"/>
        <v>326.28571428571428</v>
      </c>
      <c r="AH284" s="5">
        <f t="shared" si="204"/>
        <v>20109.218140002584</v>
      </c>
      <c r="AI284" s="5">
        <f t="shared" si="224"/>
        <v>27488.870222595549</v>
      </c>
      <c r="AJ284" s="5">
        <f t="shared" si="225"/>
        <v>20814.823497233145</v>
      </c>
      <c r="AK284" s="5">
        <f t="shared" si="226"/>
        <v>20541.5</v>
      </c>
      <c r="AL284" s="5">
        <f t="shared" si="227"/>
        <v>31680</v>
      </c>
      <c r="AM284" s="5">
        <f t="shared" si="228"/>
        <v>21581.155015197572</v>
      </c>
      <c r="AN284" s="5">
        <f t="shared" si="229"/>
        <v>21150.786117430827</v>
      </c>
      <c r="AO284" s="5">
        <f t="shared" si="230"/>
        <v>22289.14590747331</v>
      </c>
      <c r="AP284" s="5">
        <f t="shared" si="231"/>
        <v>20857.088192178555</v>
      </c>
      <c r="AQ284" s="5">
        <f t="shared" si="232"/>
        <v>18140.611479665415</v>
      </c>
      <c r="AR284" s="5">
        <f t="shared" si="233"/>
        <v>19764.29463171036</v>
      </c>
      <c r="AS284" s="5">
        <f t="shared" si="234"/>
        <v>20269</v>
      </c>
      <c r="AT284" s="5">
        <f t="shared" si="235"/>
        <v>18387.863435736512</v>
      </c>
      <c r="AU284" s="5">
        <f t="shared" si="236"/>
        <v>25757.575757575756</v>
      </c>
      <c r="AV284" s="6">
        <f t="shared" si="205"/>
        <v>22059.423742628544</v>
      </c>
      <c r="AX284" s="5">
        <f t="shared" si="206"/>
        <v>10675.772825305536</v>
      </c>
      <c r="AY284" s="5">
        <f t="shared" si="237"/>
        <v>8795.8032786885251</v>
      </c>
      <c r="AZ284" s="5">
        <f t="shared" si="238"/>
        <v>5922.8287292817677</v>
      </c>
      <c r="BA284" s="5">
        <f t="shared" si="239"/>
        <v>7966.5</v>
      </c>
      <c r="BB284" s="5">
        <f t="shared" si="240"/>
        <v>15219.512195121952</v>
      </c>
      <c r="BC284" s="5">
        <f t="shared" si="241"/>
        <v>8361.2631578947367</v>
      </c>
      <c r="BD284" s="5">
        <f t="shared" si="242"/>
        <v>7140.1109463393186</v>
      </c>
      <c r="BE284" s="5">
        <f t="shared" si="243"/>
        <v>9555.8733401430036</v>
      </c>
      <c r="BF284" s="5">
        <f t="shared" si="244"/>
        <v>8725.3012048192759</v>
      </c>
      <c r="BG284" s="5">
        <f t="shared" si="245"/>
        <v>6371.7201166180766</v>
      </c>
      <c r="BH284" s="5">
        <f t="shared" si="246"/>
        <v>9050.655903128154</v>
      </c>
      <c r="BI284" s="5">
        <f t="shared" si="247"/>
        <v>6528.9</v>
      </c>
      <c r="BJ284" s="5">
        <f t="shared" si="248"/>
        <v>7699.4219653179189</v>
      </c>
      <c r="BK284" s="5">
        <f t="shared" si="249"/>
        <v>9093.3694181326118</v>
      </c>
      <c r="BL284" s="6">
        <f t="shared" si="207"/>
        <v>8650.502362913634</v>
      </c>
      <c r="BN284" s="13">
        <v>25.641971577913061</v>
      </c>
      <c r="BO284" s="13">
        <v>19.047999999999998</v>
      </c>
      <c r="BP284" s="13">
        <v>22.645399806664543</v>
      </c>
      <c r="BQ284" s="13">
        <v>24</v>
      </c>
      <c r="BR284" s="13">
        <v>15</v>
      </c>
      <c r="BS284" s="14">
        <v>19.739999999999998</v>
      </c>
      <c r="BT284" s="13">
        <v>22.750927427866735</v>
      </c>
      <c r="BU284" s="14">
        <v>22.48</v>
      </c>
      <c r="BV284" s="13">
        <v>23.311211781821363</v>
      </c>
      <c r="BW284" s="14">
        <v>27.736000000000001</v>
      </c>
      <c r="BX284" s="14">
        <v>24.03</v>
      </c>
      <c r="BY284" s="13">
        <v>24</v>
      </c>
      <c r="BZ284" s="13">
        <v>24.929486865184515</v>
      </c>
      <c r="CA284" s="13">
        <v>19.8</v>
      </c>
      <c r="CB284" s="14">
        <f t="shared" si="208"/>
        <v>22.508071247103583</v>
      </c>
      <c r="CD284" s="5">
        <v>42970</v>
      </c>
      <c r="CE284" s="5">
        <v>43634</v>
      </c>
      <c r="CF284" s="5">
        <v>39280</v>
      </c>
      <c r="CG284" s="5">
        <v>41083</v>
      </c>
      <c r="CH284" s="5">
        <v>39600</v>
      </c>
      <c r="CI284" s="6">
        <v>35501</v>
      </c>
      <c r="CJ284" s="5">
        <v>40100</v>
      </c>
      <c r="CK284" s="5">
        <v>41755</v>
      </c>
      <c r="CL284" s="5">
        <v>40517</v>
      </c>
      <c r="CM284" s="6">
        <v>41929</v>
      </c>
      <c r="CN284" s="6">
        <v>39578</v>
      </c>
      <c r="CO284" s="5">
        <v>40538</v>
      </c>
      <c r="CP284" s="5">
        <v>38200</v>
      </c>
      <c r="CQ284" s="5">
        <v>42500</v>
      </c>
      <c r="CR284" s="6">
        <f t="shared" si="209"/>
        <v>40513.214285714283</v>
      </c>
      <c r="CT284" s="13">
        <v>27.82</v>
      </c>
      <c r="CU284" s="13">
        <v>30.5</v>
      </c>
      <c r="CV284" s="13">
        <v>45.25</v>
      </c>
      <c r="CW284" s="13">
        <v>40</v>
      </c>
      <c r="CX284" s="13">
        <v>20.5</v>
      </c>
      <c r="CY284" s="14">
        <v>28.5</v>
      </c>
      <c r="CZ284" s="13">
        <v>37.142280000000007</v>
      </c>
      <c r="DA284" s="13">
        <v>29.37</v>
      </c>
      <c r="DB284" s="13">
        <v>33.200000000000003</v>
      </c>
      <c r="DC284" s="14">
        <v>41.16</v>
      </c>
      <c r="DD284" s="13">
        <v>29.73</v>
      </c>
      <c r="DE284" s="13">
        <v>40</v>
      </c>
      <c r="DF284" s="13">
        <v>34.6</v>
      </c>
      <c r="DG284" s="13">
        <v>29.56</v>
      </c>
      <c r="DH284" s="14">
        <f t="shared" si="210"/>
        <v>33.380877142857145</v>
      </c>
      <c r="DJ284" s="5">
        <v>24750</v>
      </c>
      <c r="DK284" s="5">
        <v>22356</v>
      </c>
      <c r="DL284" s="5">
        <v>22334</v>
      </c>
      <c r="DM284" s="5">
        <v>26555</v>
      </c>
      <c r="DN284" s="5">
        <v>26000</v>
      </c>
      <c r="DO284" s="6">
        <v>19858</v>
      </c>
      <c r="DP284" s="5">
        <v>22100</v>
      </c>
      <c r="DQ284" s="5">
        <v>23388</v>
      </c>
      <c r="DR284" s="5">
        <v>24140</v>
      </c>
      <c r="DS284" s="6">
        <v>21855</v>
      </c>
      <c r="DT284" s="6">
        <v>22423</v>
      </c>
      <c r="DU284" s="5">
        <v>21763</v>
      </c>
      <c r="DV284" s="5">
        <v>22200</v>
      </c>
      <c r="DW284" s="5">
        <v>22400</v>
      </c>
      <c r="DX284" s="6">
        <f t="shared" si="211"/>
        <v>23008.714285714286</v>
      </c>
    </row>
    <row r="285" spans="1:128" x14ac:dyDescent="0.25">
      <c r="A285" s="7">
        <v>280</v>
      </c>
      <c r="B285" s="5">
        <f t="shared" si="201"/>
        <v>30765.486887695832</v>
      </c>
      <c r="C285" s="5">
        <f t="shared" si="201"/>
        <v>36267.366762424099</v>
      </c>
      <c r="D285" s="5">
        <f t="shared" si="212"/>
        <v>26719.396847827535</v>
      </c>
      <c r="E285" s="5">
        <f t="shared" si="213"/>
        <v>28508</v>
      </c>
      <c r="F285" s="5">
        <f t="shared" si="214"/>
        <v>46899.512195121948</v>
      </c>
      <c r="G285" s="5">
        <f t="shared" si="215"/>
        <v>29942.418173092308</v>
      </c>
      <c r="H285" s="5">
        <f t="shared" si="216"/>
        <v>28280.744953282883</v>
      </c>
      <c r="I285" s="5">
        <f t="shared" si="217"/>
        <v>31835.108555794406</v>
      </c>
      <c r="J285" s="5">
        <f t="shared" si="218"/>
        <v>29579.188727523269</v>
      </c>
      <c r="K285" s="5">
        <f t="shared" si="219"/>
        <v>24495.995178755606</v>
      </c>
      <c r="L285" s="5">
        <f t="shared" si="220"/>
        <v>28798.51453098678</v>
      </c>
      <c r="M285" s="5">
        <f t="shared" si="221"/>
        <v>26781.023230641134</v>
      </c>
      <c r="N285" s="5">
        <f t="shared" si="222"/>
        <v>26069.995224305669</v>
      </c>
      <c r="O285" s="5">
        <f t="shared" si="223"/>
        <v>34850.945175708366</v>
      </c>
      <c r="P285" s="6">
        <f t="shared" si="202"/>
        <v>30699.549745939988</v>
      </c>
      <c r="R285" s="5">
        <v>345</v>
      </c>
      <c r="S285" s="5">
        <v>394</v>
      </c>
      <c r="T285" s="5">
        <v>319</v>
      </c>
      <c r="U285" s="5">
        <v>321</v>
      </c>
      <c r="V285" s="5">
        <v>319</v>
      </c>
      <c r="W285" s="5">
        <v>300</v>
      </c>
      <c r="X285" s="5">
        <v>350</v>
      </c>
      <c r="Y285" s="5">
        <v>300</v>
      </c>
      <c r="Z285" s="5">
        <v>319</v>
      </c>
      <c r="AA285" s="5">
        <v>259</v>
      </c>
      <c r="AB285" s="5">
        <v>379</v>
      </c>
      <c r="AC285" s="5">
        <v>318</v>
      </c>
      <c r="AD285" s="5">
        <v>275</v>
      </c>
      <c r="AE285" s="5">
        <v>370</v>
      </c>
      <c r="AF285" s="6">
        <f t="shared" si="203"/>
        <v>326.28571428571428</v>
      </c>
      <c r="AH285" s="5">
        <f t="shared" si="204"/>
        <v>20089.714062390296</v>
      </c>
      <c r="AI285" s="5">
        <f t="shared" si="224"/>
        <v>27471.563483735572</v>
      </c>
      <c r="AJ285" s="5">
        <f t="shared" si="225"/>
        <v>20796.568118545769</v>
      </c>
      <c r="AK285" s="5">
        <f t="shared" si="226"/>
        <v>20541.5</v>
      </c>
      <c r="AL285" s="5">
        <f t="shared" si="227"/>
        <v>31680</v>
      </c>
      <c r="AM285" s="5">
        <f t="shared" si="228"/>
        <v>21581.155015197572</v>
      </c>
      <c r="AN285" s="5">
        <f t="shared" si="229"/>
        <v>21140.634006943565</v>
      </c>
      <c r="AO285" s="5">
        <f t="shared" si="230"/>
        <v>22279.235215651403</v>
      </c>
      <c r="AP285" s="5">
        <f t="shared" si="231"/>
        <v>20853.887522703993</v>
      </c>
      <c r="AQ285" s="5">
        <f t="shared" si="232"/>
        <v>18124.275062137531</v>
      </c>
      <c r="AR285" s="5">
        <f t="shared" si="233"/>
        <v>19747.858627858626</v>
      </c>
      <c r="AS285" s="5">
        <f t="shared" si="234"/>
        <v>20252.123230641133</v>
      </c>
      <c r="AT285" s="5">
        <f t="shared" si="235"/>
        <v>18370.573258987752</v>
      </c>
      <c r="AU285" s="5">
        <f t="shared" si="236"/>
        <v>25757.575757575756</v>
      </c>
      <c r="AV285" s="6">
        <f t="shared" si="205"/>
        <v>22049.047383026355</v>
      </c>
      <c r="AX285" s="5">
        <f t="shared" si="206"/>
        <v>10675.772825305536</v>
      </c>
      <c r="AY285" s="5">
        <f t="shared" si="237"/>
        <v>8795.8032786885251</v>
      </c>
      <c r="AZ285" s="5">
        <f t="shared" si="238"/>
        <v>5922.8287292817677</v>
      </c>
      <c r="BA285" s="5">
        <f t="shared" si="239"/>
        <v>7966.5</v>
      </c>
      <c r="BB285" s="5">
        <f t="shared" si="240"/>
        <v>15219.512195121952</v>
      </c>
      <c r="BC285" s="5">
        <f t="shared" si="241"/>
        <v>8361.2631578947367</v>
      </c>
      <c r="BD285" s="5">
        <f t="shared" si="242"/>
        <v>7140.1109463393186</v>
      </c>
      <c r="BE285" s="5">
        <f t="shared" si="243"/>
        <v>9555.8733401430036</v>
      </c>
      <c r="BF285" s="5">
        <f t="shared" si="244"/>
        <v>8725.3012048192759</v>
      </c>
      <c r="BG285" s="5">
        <f t="shared" si="245"/>
        <v>6371.7201166180766</v>
      </c>
      <c r="BH285" s="5">
        <f t="shared" si="246"/>
        <v>9050.655903128154</v>
      </c>
      <c r="BI285" s="5">
        <f t="shared" si="247"/>
        <v>6528.9</v>
      </c>
      <c r="BJ285" s="5">
        <f t="shared" si="248"/>
        <v>7699.4219653179189</v>
      </c>
      <c r="BK285" s="5">
        <f t="shared" si="249"/>
        <v>9093.3694181326118</v>
      </c>
      <c r="BL285" s="6">
        <f t="shared" si="207"/>
        <v>8650.502362913634</v>
      </c>
      <c r="BN285" s="13">
        <v>25.666866058851639</v>
      </c>
      <c r="BO285" s="13">
        <v>19.059999999999999</v>
      </c>
      <c r="BP285" s="13">
        <v>22.665278103248919</v>
      </c>
      <c r="BQ285" s="13">
        <v>24</v>
      </c>
      <c r="BR285" s="13">
        <v>15</v>
      </c>
      <c r="BS285" s="14">
        <v>19.739999999999998</v>
      </c>
      <c r="BT285" s="13">
        <v>22.761852830050017</v>
      </c>
      <c r="BU285" s="14">
        <v>22.49</v>
      </c>
      <c r="BV285" s="13">
        <v>23.314789603169249</v>
      </c>
      <c r="BW285" s="14">
        <v>27.760999999999999</v>
      </c>
      <c r="BX285" s="14">
        <v>24.05</v>
      </c>
      <c r="BY285" s="13">
        <v>24.02</v>
      </c>
      <c r="BZ285" s="13">
        <v>24.952950217583933</v>
      </c>
      <c r="CA285" s="13">
        <v>19.8</v>
      </c>
      <c r="CB285" s="14">
        <f t="shared" si="208"/>
        <v>22.520195486635981</v>
      </c>
      <c r="CD285" s="5">
        <v>42970</v>
      </c>
      <c r="CE285" s="5">
        <v>43634</v>
      </c>
      <c r="CF285" s="5">
        <v>39280</v>
      </c>
      <c r="CG285" s="5">
        <v>41083</v>
      </c>
      <c r="CH285" s="5">
        <v>39600</v>
      </c>
      <c r="CI285" s="6">
        <v>35501</v>
      </c>
      <c r="CJ285" s="5">
        <v>40100</v>
      </c>
      <c r="CK285" s="5">
        <v>41755</v>
      </c>
      <c r="CL285" s="5">
        <v>40517</v>
      </c>
      <c r="CM285" s="6">
        <v>41929</v>
      </c>
      <c r="CN285" s="6">
        <v>39578</v>
      </c>
      <c r="CO285" s="5">
        <v>40538</v>
      </c>
      <c r="CP285" s="5">
        <v>38200</v>
      </c>
      <c r="CQ285" s="5">
        <v>42500</v>
      </c>
      <c r="CR285" s="6">
        <f t="shared" si="209"/>
        <v>40513.214285714283</v>
      </c>
      <c r="CT285" s="13">
        <v>27.82</v>
      </c>
      <c r="CU285" s="13">
        <v>30.5</v>
      </c>
      <c r="CV285" s="13">
        <v>45.25</v>
      </c>
      <c r="CW285" s="13">
        <v>40</v>
      </c>
      <c r="CX285" s="13">
        <v>20.5</v>
      </c>
      <c r="CY285" s="14">
        <v>28.5</v>
      </c>
      <c r="CZ285" s="13">
        <v>37.142280000000007</v>
      </c>
      <c r="DA285" s="13">
        <v>29.37</v>
      </c>
      <c r="DB285" s="13">
        <v>33.200000000000003</v>
      </c>
      <c r="DC285" s="14">
        <v>41.16</v>
      </c>
      <c r="DD285" s="13">
        <v>29.73</v>
      </c>
      <c r="DE285" s="13">
        <v>40</v>
      </c>
      <c r="DF285" s="13">
        <v>34.6</v>
      </c>
      <c r="DG285" s="13">
        <v>29.56</v>
      </c>
      <c r="DH285" s="14">
        <f t="shared" si="210"/>
        <v>33.380877142857145</v>
      </c>
      <c r="DJ285" s="5">
        <v>24750</v>
      </c>
      <c r="DK285" s="5">
        <v>22356</v>
      </c>
      <c r="DL285" s="5">
        <v>22334</v>
      </c>
      <c r="DM285" s="5">
        <v>26555</v>
      </c>
      <c r="DN285" s="5">
        <v>26000</v>
      </c>
      <c r="DO285" s="6">
        <v>19858</v>
      </c>
      <c r="DP285" s="5">
        <v>22100</v>
      </c>
      <c r="DQ285" s="5">
        <v>23388</v>
      </c>
      <c r="DR285" s="5">
        <v>24140</v>
      </c>
      <c r="DS285" s="6">
        <v>21855</v>
      </c>
      <c r="DT285" s="6">
        <v>22423</v>
      </c>
      <c r="DU285" s="5">
        <v>21763</v>
      </c>
      <c r="DV285" s="5">
        <v>22200</v>
      </c>
      <c r="DW285" s="5">
        <v>22400</v>
      </c>
      <c r="DX285" s="6">
        <f t="shared" si="211"/>
        <v>23008.714285714286</v>
      </c>
    </row>
    <row r="286" spans="1:128" x14ac:dyDescent="0.25">
      <c r="A286" s="7">
        <v>281</v>
      </c>
      <c r="B286" s="5">
        <f t="shared" si="201"/>
        <v>30746.08993936246</v>
      </c>
      <c r="C286" s="5">
        <f t="shared" si="201"/>
        <v>36250.081802178458</v>
      </c>
      <c r="D286" s="5">
        <f t="shared" si="212"/>
        <v>26701.238373298198</v>
      </c>
      <c r="E286" s="5">
        <f t="shared" si="213"/>
        <v>28508</v>
      </c>
      <c r="F286" s="5">
        <f t="shared" si="214"/>
        <v>46899.512195121948</v>
      </c>
      <c r="G286" s="5">
        <f t="shared" si="215"/>
        <v>29942.418173092308</v>
      </c>
      <c r="H286" s="5">
        <f t="shared" si="216"/>
        <v>28270.638724860932</v>
      </c>
      <c r="I286" s="5">
        <f t="shared" si="217"/>
        <v>31835.108555794406</v>
      </c>
      <c r="J286" s="5">
        <f t="shared" si="218"/>
        <v>29576.000445594309</v>
      </c>
      <c r="K286" s="5">
        <f t="shared" si="219"/>
        <v>24479.036487582918</v>
      </c>
      <c r="L286" s="5">
        <f t="shared" si="220"/>
        <v>28773.911717081643</v>
      </c>
      <c r="M286" s="5">
        <f t="shared" si="221"/>
        <v>26755.760706860703</v>
      </c>
      <c r="N286" s="5">
        <f t="shared" si="222"/>
        <v>26052.799000331099</v>
      </c>
      <c r="O286" s="5">
        <f t="shared" si="223"/>
        <v>34850.945175708366</v>
      </c>
      <c r="P286" s="6">
        <f t="shared" si="202"/>
        <v>30688.681521204831</v>
      </c>
      <c r="R286" s="5">
        <v>345</v>
      </c>
      <c r="S286" s="5">
        <v>394</v>
      </c>
      <c r="T286" s="5">
        <v>319</v>
      </c>
      <c r="U286" s="5">
        <v>321</v>
      </c>
      <c r="V286" s="5">
        <v>319</v>
      </c>
      <c r="W286" s="5">
        <v>300</v>
      </c>
      <c r="X286" s="5">
        <v>350</v>
      </c>
      <c r="Y286" s="5">
        <v>300</v>
      </c>
      <c r="Z286" s="5">
        <v>319</v>
      </c>
      <c r="AA286" s="5">
        <v>259</v>
      </c>
      <c r="AB286" s="5">
        <v>379</v>
      </c>
      <c r="AC286" s="5">
        <v>318</v>
      </c>
      <c r="AD286" s="5">
        <v>275</v>
      </c>
      <c r="AE286" s="5">
        <v>370</v>
      </c>
      <c r="AF286" s="6">
        <f t="shared" si="203"/>
        <v>326.28571428571428</v>
      </c>
      <c r="AH286" s="5">
        <f t="shared" si="204"/>
        <v>20070.317114056925</v>
      </c>
      <c r="AI286" s="5">
        <f t="shared" si="224"/>
        <v>27454.278523489935</v>
      </c>
      <c r="AJ286" s="5">
        <f t="shared" si="225"/>
        <v>20778.409644016429</v>
      </c>
      <c r="AK286" s="5">
        <f t="shared" si="226"/>
        <v>20541.5</v>
      </c>
      <c r="AL286" s="5">
        <f t="shared" si="227"/>
        <v>31680</v>
      </c>
      <c r="AM286" s="5">
        <f t="shared" si="228"/>
        <v>21581.155015197572</v>
      </c>
      <c r="AN286" s="5">
        <f t="shared" si="229"/>
        <v>21130.527778521613</v>
      </c>
      <c r="AO286" s="5">
        <f t="shared" si="230"/>
        <v>22279.235215651403</v>
      </c>
      <c r="AP286" s="5">
        <f t="shared" si="231"/>
        <v>20850.699240775033</v>
      </c>
      <c r="AQ286" s="5">
        <f t="shared" si="232"/>
        <v>18107.31637096484</v>
      </c>
      <c r="AR286" s="5">
        <f t="shared" si="233"/>
        <v>19723.255813953489</v>
      </c>
      <c r="AS286" s="5">
        <f t="shared" si="234"/>
        <v>20226.860706860705</v>
      </c>
      <c r="AT286" s="5">
        <f t="shared" si="235"/>
        <v>18353.377035013182</v>
      </c>
      <c r="AU286" s="5">
        <f t="shared" si="236"/>
        <v>25757.575757575756</v>
      </c>
      <c r="AV286" s="6">
        <f t="shared" si="205"/>
        <v>22038.179158291205</v>
      </c>
      <c r="AX286" s="5">
        <f t="shared" si="206"/>
        <v>10675.772825305536</v>
      </c>
      <c r="AY286" s="5">
        <f t="shared" si="237"/>
        <v>8795.8032786885251</v>
      </c>
      <c r="AZ286" s="5">
        <f t="shared" si="238"/>
        <v>5922.8287292817677</v>
      </c>
      <c r="BA286" s="5">
        <f t="shared" si="239"/>
        <v>7966.5</v>
      </c>
      <c r="BB286" s="5">
        <f t="shared" si="240"/>
        <v>15219.512195121952</v>
      </c>
      <c r="BC286" s="5">
        <f t="shared" si="241"/>
        <v>8361.2631578947367</v>
      </c>
      <c r="BD286" s="5">
        <f t="shared" si="242"/>
        <v>7140.1109463393186</v>
      </c>
      <c r="BE286" s="5">
        <f t="shared" si="243"/>
        <v>9555.8733401430036</v>
      </c>
      <c r="BF286" s="5">
        <f t="shared" si="244"/>
        <v>8725.3012048192759</v>
      </c>
      <c r="BG286" s="5">
        <f t="shared" si="245"/>
        <v>6371.7201166180766</v>
      </c>
      <c r="BH286" s="5">
        <f t="shared" si="246"/>
        <v>9050.655903128154</v>
      </c>
      <c r="BI286" s="5">
        <f t="shared" si="247"/>
        <v>6528.9</v>
      </c>
      <c r="BJ286" s="5">
        <f t="shared" si="248"/>
        <v>7699.4219653179189</v>
      </c>
      <c r="BK286" s="5">
        <f t="shared" si="249"/>
        <v>9093.3694181326118</v>
      </c>
      <c r="BL286" s="6">
        <f t="shared" si="207"/>
        <v>8650.502362913634</v>
      </c>
      <c r="BN286" s="13">
        <v>25.691671789224202</v>
      </c>
      <c r="BO286" s="13">
        <v>19.071999999999999</v>
      </c>
      <c r="BP286" s="13">
        <v>22.685085532315405</v>
      </c>
      <c r="BQ286" s="13">
        <v>24</v>
      </c>
      <c r="BR286" s="13">
        <v>15</v>
      </c>
      <c r="BS286" s="14">
        <v>19.739999999999998</v>
      </c>
      <c r="BT286" s="13">
        <v>22.772739282410242</v>
      </c>
      <c r="BU286" s="14">
        <v>22.49</v>
      </c>
      <c r="BV286" s="13">
        <v>23.318354669333743</v>
      </c>
      <c r="BW286" s="14">
        <v>27.786999999999999</v>
      </c>
      <c r="BX286" s="14">
        <v>24.08</v>
      </c>
      <c r="BY286" s="13">
        <v>24.05</v>
      </c>
      <c r="BZ286" s="13">
        <v>24.976329921490702</v>
      </c>
      <c r="CA286" s="13">
        <v>19.8</v>
      </c>
      <c r="CB286" s="14">
        <f t="shared" si="208"/>
        <v>22.53308437105531</v>
      </c>
      <c r="CD286" s="5">
        <v>42970</v>
      </c>
      <c r="CE286" s="5">
        <v>43634</v>
      </c>
      <c r="CF286" s="5">
        <v>39280</v>
      </c>
      <c r="CG286" s="5">
        <v>41083</v>
      </c>
      <c r="CH286" s="5">
        <v>39600</v>
      </c>
      <c r="CI286" s="6">
        <v>35501</v>
      </c>
      <c r="CJ286" s="5">
        <v>40100</v>
      </c>
      <c r="CK286" s="5">
        <v>41755</v>
      </c>
      <c r="CL286" s="5">
        <v>40517</v>
      </c>
      <c r="CM286" s="6">
        <v>41929</v>
      </c>
      <c r="CN286" s="6">
        <v>39578</v>
      </c>
      <c r="CO286" s="5">
        <v>40538</v>
      </c>
      <c r="CP286" s="5">
        <v>38200</v>
      </c>
      <c r="CQ286" s="5">
        <v>42500</v>
      </c>
      <c r="CR286" s="6">
        <f t="shared" si="209"/>
        <v>40513.214285714283</v>
      </c>
      <c r="CT286" s="13">
        <v>27.82</v>
      </c>
      <c r="CU286" s="13">
        <v>30.5</v>
      </c>
      <c r="CV286" s="13">
        <v>45.25</v>
      </c>
      <c r="CW286" s="13">
        <v>40</v>
      </c>
      <c r="CX286" s="13">
        <v>20.5</v>
      </c>
      <c r="CY286" s="14">
        <v>28.5</v>
      </c>
      <c r="CZ286" s="13">
        <v>37.142280000000007</v>
      </c>
      <c r="DA286" s="13">
        <v>29.37</v>
      </c>
      <c r="DB286" s="13">
        <v>33.200000000000003</v>
      </c>
      <c r="DC286" s="14">
        <v>41.16</v>
      </c>
      <c r="DD286" s="13">
        <v>29.73</v>
      </c>
      <c r="DE286" s="13">
        <v>40</v>
      </c>
      <c r="DF286" s="13">
        <v>34.6</v>
      </c>
      <c r="DG286" s="13">
        <v>29.56</v>
      </c>
      <c r="DH286" s="14">
        <f t="shared" si="210"/>
        <v>33.380877142857145</v>
      </c>
      <c r="DJ286" s="5">
        <v>24750</v>
      </c>
      <c r="DK286" s="5">
        <v>22356</v>
      </c>
      <c r="DL286" s="5">
        <v>22334</v>
      </c>
      <c r="DM286" s="5">
        <v>26555</v>
      </c>
      <c r="DN286" s="5">
        <v>26000</v>
      </c>
      <c r="DO286" s="6">
        <v>19858</v>
      </c>
      <c r="DP286" s="5">
        <v>22100</v>
      </c>
      <c r="DQ286" s="5">
        <v>23388</v>
      </c>
      <c r="DR286" s="5">
        <v>24140</v>
      </c>
      <c r="DS286" s="6">
        <v>21855</v>
      </c>
      <c r="DT286" s="6">
        <v>22423</v>
      </c>
      <c r="DU286" s="5">
        <v>21763</v>
      </c>
      <c r="DV286" s="5">
        <v>22200</v>
      </c>
      <c r="DW286" s="5">
        <v>22400</v>
      </c>
      <c r="DX286" s="6">
        <f t="shared" si="211"/>
        <v>23008.714285714286</v>
      </c>
    </row>
    <row r="287" spans="1:128" x14ac:dyDescent="0.25">
      <c r="A287" s="7">
        <v>282</v>
      </c>
      <c r="B287" s="5">
        <f t="shared" si="201"/>
        <v>30726.799117832943</v>
      </c>
      <c r="C287" s="5">
        <f t="shared" si="201"/>
        <v>36232.818579464045</v>
      </c>
      <c r="D287" s="5">
        <f t="shared" si="212"/>
        <v>26683.175918900721</v>
      </c>
      <c r="E287" s="5">
        <f t="shared" si="213"/>
        <v>28508</v>
      </c>
      <c r="F287" s="5">
        <f t="shared" si="214"/>
        <v>46899.512195121948</v>
      </c>
      <c r="G287" s="5">
        <f t="shared" si="215"/>
        <v>29942.418173092308</v>
      </c>
      <c r="H287" s="5">
        <f t="shared" si="216"/>
        <v>28260.578004371684</v>
      </c>
      <c r="I287" s="5">
        <f t="shared" si="217"/>
        <v>31835.108555794406</v>
      </c>
      <c r="J287" s="5">
        <f t="shared" si="218"/>
        <v>29572.824459290536</v>
      </c>
      <c r="K287" s="5">
        <f t="shared" si="219"/>
        <v>24462.75995553653</v>
      </c>
      <c r="L287" s="5">
        <f t="shared" si="220"/>
        <v>28757.543869933132</v>
      </c>
      <c r="M287" s="5">
        <f t="shared" si="221"/>
        <v>26738.954009140005</v>
      </c>
      <c r="N287" s="5">
        <f t="shared" si="222"/>
        <v>26035.695857019244</v>
      </c>
      <c r="O287" s="5">
        <f t="shared" si="223"/>
        <v>34850.945175708366</v>
      </c>
      <c r="P287" s="6">
        <f t="shared" si="202"/>
        <v>30679.080990800419</v>
      </c>
      <c r="R287" s="5">
        <v>345</v>
      </c>
      <c r="S287" s="5">
        <v>394</v>
      </c>
      <c r="T287" s="5">
        <v>319</v>
      </c>
      <c r="U287" s="5">
        <v>321</v>
      </c>
      <c r="V287" s="5">
        <v>319</v>
      </c>
      <c r="W287" s="5">
        <v>300</v>
      </c>
      <c r="X287" s="5">
        <v>350</v>
      </c>
      <c r="Y287" s="5">
        <v>300</v>
      </c>
      <c r="Z287" s="5">
        <v>319</v>
      </c>
      <c r="AA287" s="5">
        <v>259</v>
      </c>
      <c r="AB287" s="5">
        <v>379</v>
      </c>
      <c r="AC287" s="5">
        <v>318</v>
      </c>
      <c r="AD287" s="5">
        <v>275</v>
      </c>
      <c r="AE287" s="5">
        <v>370</v>
      </c>
      <c r="AF287" s="6">
        <f t="shared" si="203"/>
        <v>326.28571428571428</v>
      </c>
      <c r="AH287" s="5">
        <f t="shared" si="204"/>
        <v>20051.026292527407</v>
      </c>
      <c r="AI287" s="5">
        <f t="shared" si="224"/>
        <v>27437.015300775518</v>
      </c>
      <c r="AJ287" s="5">
        <f t="shared" si="225"/>
        <v>20760.347189618951</v>
      </c>
      <c r="AK287" s="5">
        <f t="shared" si="226"/>
        <v>20541.5</v>
      </c>
      <c r="AL287" s="5">
        <f t="shared" si="227"/>
        <v>31680</v>
      </c>
      <c r="AM287" s="5">
        <f t="shared" si="228"/>
        <v>21581.155015197572</v>
      </c>
      <c r="AN287" s="5">
        <f t="shared" si="229"/>
        <v>21120.467058032365</v>
      </c>
      <c r="AO287" s="5">
        <f t="shared" si="230"/>
        <v>22279.235215651403</v>
      </c>
      <c r="AP287" s="5">
        <f t="shared" si="231"/>
        <v>20847.52325447126</v>
      </c>
      <c r="AQ287" s="5">
        <f t="shared" si="232"/>
        <v>18091.039838918452</v>
      </c>
      <c r="AR287" s="5">
        <f t="shared" si="233"/>
        <v>19706.887966804978</v>
      </c>
      <c r="AS287" s="5">
        <f t="shared" si="234"/>
        <v>20210.054009140007</v>
      </c>
      <c r="AT287" s="5">
        <f t="shared" si="235"/>
        <v>18336.273891701323</v>
      </c>
      <c r="AU287" s="5">
        <f t="shared" si="236"/>
        <v>25757.575757575756</v>
      </c>
      <c r="AV287" s="6">
        <f t="shared" si="205"/>
        <v>22028.578627886782</v>
      </c>
      <c r="AX287" s="5">
        <f t="shared" si="206"/>
        <v>10675.772825305536</v>
      </c>
      <c r="AY287" s="5">
        <f t="shared" si="237"/>
        <v>8795.8032786885251</v>
      </c>
      <c r="AZ287" s="5">
        <f t="shared" si="238"/>
        <v>5922.8287292817677</v>
      </c>
      <c r="BA287" s="5">
        <f t="shared" si="239"/>
        <v>7966.5</v>
      </c>
      <c r="BB287" s="5">
        <f t="shared" si="240"/>
        <v>15219.512195121952</v>
      </c>
      <c r="BC287" s="5">
        <f t="shared" si="241"/>
        <v>8361.2631578947367</v>
      </c>
      <c r="BD287" s="5">
        <f t="shared" si="242"/>
        <v>7140.1109463393186</v>
      </c>
      <c r="BE287" s="5">
        <f t="shared" si="243"/>
        <v>9555.8733401430036</v>
      </c>
      <c r="BF287" s="5">
        <f t="shared" si="244"/>
        <v>8725.3012048192759</v>
      </c>
      <c r="BG287" s="5">
        <f t="shared" si="245"/>
        <v>6371.7201166180766</v>
      </c>
      <c r="BH287" s="5">
        <f t="shared" si="246"/>
        <v>9050.655903128154</v>
      </c>
      <c r="BI287" s="5">
        <f t="shared" si="247"/>
        <v>6528.9</v>
      </c>
      <c r="BJ287" s="5">
        <f t="shared" si="248"/>
        <v>7699.4219653179189</v>
      </c>
      <c r="BK287" s="5">
        <f t="shared" si="249"/>
        <v>9093.3694181326118</v>
      </c>
      <c r="BL287" s="6">
        <f t="shared" si="207"/>
        <v>8650.502362913634</v>
      </c>
      <c r="BN287" s="13">
        <v>25.716389399587399</v>
      </c>
      <c r="BO287" s="13">
        <v>19.084</v>
      </c>
      <c r="BP287" s="13">
        <v>22.704822597364839</v>
      </c>
      <c r="BQ287" s="13">
        <v>24</v>
      </c>
      <c r="BR287" s="13">
        <v>15</v>
      </c>
      <c r="BS287" s="14">
        <v>19.739999999999998</v>
      </c>
      <c r="BT287" s="13">
        <v>22.783587061678823</v>
      </c>
      <c r="BU287" s="14">
        <v>22.49</v>
      </c>
      <c r="BV287" s="13">
        <v>23.321907070938114</v>
      </c>
      <c r="BW287" s="14">
        <v>27.812000000000001</v>
      </c>
      <c r="BX287" s="14">
        <v>24.1</v>
      </c>
      <c r="BY287" s="13">
        <v>24.07</v>
      </c>
      <c r="BZ287" s="13">
        <v>24.999626571212147</v>
      </c>
      <c r="CA287" s="13">
        <v>19.8</v>
      </c>
      <c r="CB287" s="14">
        <f t="shared" si="208"/>
        <v>22.544452335770099</v>
      </c>
      <c r="CD287" s="5">
        <v>42970</v>
      </c>
      <c r="CE287" s="5">
        <v>43634</v>
      </c>
      <c r="CF287" s="5">
        <v>39280</v>
      </c>
      <c r="CG287" s="5">
        <v>41083</v>
      </c>
      <c r="CH287" s="5">
        <v>39600</v>
      </c>
      <c r="CI287" s="6">
        <v>35501</v>
      </c>
      <c r="CJ287" s="5">
        <v>40100</v>
      </c>
      <c r="CK287" s="5">
        <v>41755</v>
      </c>
      <c r="CL287" s="5">
        <v>40517</v>
      </c>
      <c r="CM287" s="6">
        <v>41929</v>
      </c>
      <c r="CN287" s="6">
        <v>39578</v>
      </c>
      <c r="CO287" s="5">
        <v>40538</v>
      </c>
      <c r="CP287" s="5">
        <v>38200</v>
      </c>
      <c r="CQ287" s="5">
        <v>42500</v>
      </c>
      <c r="CR287" s="6">
        <f t="shared" si="209"/>
        <v>40513.214285714283</v>
      </c>
      <c r="CT287" s="13">
        <v>27.82</v>
      </c>
      <c r="CU287" s="13">
        <v>30.5</v>
      </c>
      <c r="CV287" s="13">
        <v>45.25</v>
      </c>
      <c r="CW287" s="13">
        <v>40</v>
      </c>
      <c r="CX287" s="13">
        <v>20.5</v>
      </c>
      <c r="CY287" s="14">
        <v>28.5</v>
      </c>
      <c r="CZ287" s="13">
        <v>37.142280000000007</v>
      </c>
      <c r="DA287" s="13">
        <v>29.37</v>
      </c>
      <c r="DB287" s="13">
        <v>33.200000000000003</v>
      </c>
      <c r="DC287" s="14">
        <v>41.16</v>
      </c>
      <c r="DD287" s="13">
        <v>29.73</v>
      </c>
      <c r="DE287" s="13">
        <v>40</v>
      </c>
      <c r="DF287" s="13">
        <v>34.6</v>
      </c>
      <c r="DG287" s="13">
        <v>29.56</v>
      </c>
      <c r="DH287" s="14">
        <f t="shared" si="210"/>
        <v>33.380877142857145</v>
      </c>
      <c r="DJ287" s="5">
        <v>24750</v>
      </c>
      <c r="DK287" s="5">
        <v>22356</v>
      </c>
      <c r="DL287" s="5">
        <v>22334</v>
      </c>
      <c r="DM287" s="5">
        <v>26555</v>
      </c>
      <c r="DN287" s="5">
        <v>26000</v>
      </c>
      <c r="DO287" s="6">
        <v>19858</v>
      </c>
      <c r="DP287" s="5">
        <v>22100</v>
      </c>
      <c r="DQ287" s="5">
        <v>23388</v>
      </c>
      <c r="DR287" s="5">
        <v>24140</v>
      </c>
      <c r="DS287" s="6">
        <v>21855</v>
      </c>
      <c r="DT287" s="6">
        <v>22423</v>
      </c>
      <c r="DU287" s="5">
        <v>21763</v>
      </c>
      <c r="DV287" s="5">
        <v>22200</v>
      </c>
      <c r="DW287" s="5">
        <v>22400</v>
      </c>
      <c r="DX287" s="6">
        <f t="shared" si="211"/>
        <v>23008.714285714286</v>
      </c>
    </row>
    <row r="288" spans="1:128" x14ac:dyDescent="0.25">
      <c r="A288" s="7">
        <v>283</v>
      </c>
      <c r="B288" s="5">
        <f t="shared" si="201"/>
        <v>30707.613433775899</v>
      </c>
      <c r="C288" s="5">
        <f t="shared" si="201"/>
        <v>36215.577053301007</v>
      </c>
      <c r="D288" s="5">
        <f t="shared" si="212"/>
        <v>26665.208611955219</v>
      </c>
      <c r="E288" s="5">
        <f t="shared" si="213"/>
        <v>28508</v>
      </c>
      <c r="F288" s="5">
        <f t="shared" si="214"/>
        <v>46899.512195121948</v>
      </c>
      <c r="G288" s="5">
        <f t="shared" si="215"/>
        <v>29942.418173092308</v>
      </c>
      <c r="H288" s="5">
        <f t="shared" si="216"/>
        <v>28250.562422070569</v>
      </c>
      <c r="I288" s="5">
        <f t="shared" si="217"/>
        <v>31825.206673476336</v>
      </c>
      <c r="J288" s="5">
        <f t="shared" si="218"/>
        <v>29569.660677697164</v>
      </c>
      <c r="K288" s="5">
        <f t="shared" si="219"/>
        <v>24446.512658917891</v>
      </c>
      <c r="L288" s="5">
        <f t="shared" si="220"/>
        <v>28741.203166809744</v>
      </c>
      <c r="M288" s="5">
        <f t="shared" si="221"/>
        <v>26722.175217932752</v>
      </c>
      <c r="N288" s="5">
        <f t="shared" si="222"/>
        <v>26018.684933615674</v>
      </c>
      <c r="O288" s="5">
        <f t="shared" si="223"/>
        <v>34850.945175708366</v>
      </c>
      <c r="P288" s="6">
        <f t="shared" si="202"/>
        <v>30668.805742391061</v>
      </c>
      <c r="R288" s="5">
        <v>345</v>
      </c>
      <c r="S288" s="5">
        <v>394</v>
      </c>
      <c r="T288" s="5">
        <v>319</v>
      </c>
      <c r="U288" s="5">
        <v>321</v>
      </c>
      <c r="V288" s="5">
        <v>319</v>
      </c>
      <c r="W288" s="5">
        <v>300</v>
      </c>
      <c r="X288" s="5">
        <v>350</v>
      </c>
      <c r="Y288" s="5">
        <v>300</v>
      </c>
      <c r="Z288" s="5">
        <v>319</v>
      </c>
      <c r="AA288" s="5">
        <v>259</v>
      </c>
      <c r="AB288" s="5">
        <v>379</v>
      </c>
      <c r="AC288" s="5">
        <v>318</v>
      </c>
      <c r="AD288" s="5">
        <v>275</v>
      </c>
      <c r="AE288" s="5">
        <v>370</v>
      </c>
      <c r="AF288" s="6">
        <f t="shared" si="203"/>
        <v>326.28571428571428</v>
      </c>
      <c r="AH288" s="5">
        <f t="shared" si="204"/>
        <v>20031.840608470364</v>
      </c>
      <c r="AI288" s="5">
        <f t="shared" si="224"/>
        <v>27419.773774612484</v>
      </c>
      <c r="AJ288" s="5">
        <f t="shared" si="225"/>
        <v>20742.379882673453</v>
      </c>
      <c r="AK288" s="5">
        <f t="shared" si="226"/>
        <v>20541.5</v>
      </c>
      <c r="AL288" s="5">
        <f t="shared" si="227"/>
        <v>31680</v>
      </c>
      <c r="AM288" s="5">
        <f t="shared" si="228"/>
        <v>21581.155015197572</v>
      </c>
      <c r="AN288" s="5">
        <f t="shared" si="229"/>
        <v>21110.45147573125</v>
      </c>
      <c r="AO288" s="5">
        <f t="shared" si="230"/>
        <v>22269.333333333332</v>
      </c>
      <c r="AP288" s="5">
        <f t="shared" si="231"/>
        <v>20844.359472877888</v>
      </c>
      <c r="AQ288" s="5">
        <f t="shared" si="232"/>
        <v>18074.792542299816</v>
      </c>
      <c r="AR288" s="5">
        <f t="shared" si="233"/>
        <v>19690.54726368159</v>
      </c>
      <c r="AS288" s="5">
        <f t="shared" si="234"/>
        <v>20193.275217932751</v>
      </c>
      <c r="AT288" s="5">
        <f t="shared" si="235"/>
        <v>18319.262968297753</v>
      </c>
      <c r="AU288" s="5">
        <f t="shared" si="236"/>
        <v>25757.575757575756</v>
      </c>
      <c r="AV288" s="6">
        <f t="shared" si="205"/>
        <v>22018.303379477431</v>
      </c>
      <c r="AX288" s="5">
        <f t="shared" si="206"/>
        <v>10675.772825305536</v>
      </c>
      <c r="AY288" s="5">
        <f t="shared" si="237"/>
        <v>8795.8032786885251</v>
      </c>
      <c r="AZ288" s="5">
        <f t="shared" si="238"/>
        <v>5922.8287292817677</v>
      </c>
      <c r="BA288" s="5">
        <f t="shared" si="239"/>
        <v>7966.5</v>
      </c>
      <c r="BB288" s="5">
        <f t="shared" si="240"/>
        <v>15219.512195121952</v>
      </c>
      <c r="BC288" s="5">
        <f t="shared" si="241"/>
        <v>8361.2631578947367</v>
      </c>
      <c r="BD288" s="5">
        <f t="shared" si="242"/>
        <v>7140.1109463393186</v>
      </c>
      <c r="BE288" s="5">
        <f t="shared" si="243"/>
        <v>9555.8733401430036</v>
      </c>
      <c r="BF288" s="5">
        <f t="shared" si="244"/>
        <v>8725.3012048192759</v>
      </c>
      <c r="BG288" s="5">
        <f t="shared" si="245"/>
        <v>6371.7201166180766</v>
      </c>
      <c r="BH288" s="5">
        <f t="shared" si="246"/>
        <v>9050.655903128154</v>
      </c>
      <c r="BI288" s="5">
        <f t="shared" si="247"/>
        <v>6528.9</v>
      </c>
      <c r="BJ288" s="5">
        <f t="shared" si="248"/>
        <v>7699.4219653179189</v>
      </c>
      <c r="BK288" s="5">
        <f t="shared" si="249"/>
        <v>9093.3694181326118</v>
      </c>
      <c r="BL288" s="6">
        <f t="shared" si="207"/>
        <v>8650.502362913634</v>
      </c>
      <c r="BN288" s="13">
        <v>25.741019513801653</v>
      </c>
      <c r="BO288" s="13">
        <v>19.096</v>
      </c>
      <c r="BP288" s="13">
        <v>22.724489796551115</v>
      </c>
      <c r="BQ288" s="13">
        <v>24</v>
      </c>
      <c r="BR288" s="13">
        <v>15</v>
      </c>
      <c r="BS288" s="14">
        <v>19.739999999999998</v>
      </c>
      <c r="BT288" s="13">
        <v>22.794396441648416</v>
      </c>
      <c r="BU288" s="14">
        <v>22.5</v>
      </c>
      <c r="BV288" s="13">
        <v>23.325446897643239</v>
      </c>
      <c r="BW288" s="14">
        <v>27.837</v>
      </c>
      <c r="BX288" s="14">
        <v>24.12</v>
      </c>
      <c r="BY288" s="13">
        <v>24.09</v>
      </c>
      <c r="BZ288" s="13">
        <v>25.022840754744351</v>
      </c>
      <c r="CA288" s="13">
        <v>19.8</v>
      </c>
      <c r="CB288" s="14">
        <f t="shared" si="208"/>
        <v>22.556513814599192</v>
      </c>
      <c r="CD288" s="5">
        <v>42970</v>
      </c>
      <c r="CE288" s="5">
        <v>43634</v>
      </c>
      <c r="CF288" s="5">
        <v>39280</v>
      </c>
      <c r="CG288" s="5">
        <v>41083</v>
      </c>
      <c r="CH288" s="5">
        <v>39600</v>
      </c>
      <c r="CI288" s="6">
        <v>35501</v>
      </c>
      <c r="CJ288" s="5">
        <v>40100</v>
      </c>
      <c r="CK288" s="5">
        <v>41755</v>
      </c>
      <c r="CL288" s="5">
        <v>40517</v>
      </c>
      <c r="CM288" s="6">
        <v>41929</v>
      </c>
      <c r="CN288" s="6">
        <v>39578</v>
      </c>
      <c r="CO288" s="5">
        <v>40538</v>
      </c>
      <c r="CP288" s="5">
        <v>38200</v>
      </c>
      <c r="CQ288" s="5">
        <v>42500</v>
      </c>
      <c r="CR288" s="6">
        <f t="shared" si="209"/>
        <v>40513.214285714283</v>
      </c>
      <c r="CT288" s="13">
        <v>27.82</v>
      </c>
      <c r="CU288" s="13">
        <v>30.5</v>
      </c>
      <c r="CV288" s="13">
        <v>45.25</v>
      </c>
      <c r="CW288" s="13">
        <v>40</v>
      </c>
      <c r="CX288" s="13">
        <v>20.5</v>
      </c>
      <c r="CY288" s="14">
        <v>28.5</v>
      </c>
      <c r="CZ288" s="13">
        <v>37.142280000000007</v>
      </c>
      <c r="DA288" s="13">
        <v>29.37</v>
      </c>
      <c r="DB288" s="13">
        <v>33.200000000000003</v>
      </c>
      <c r="DC288" s="14">
        <v>41.16</v>
      </c>
      <c r="DD288" s="13">
        <v>29.73</v>
      </c>
      <c r="DE288" s="13">
        <v>40</v>
      </c>
      <c r="DF288" s="13">
        <v>34.6</v>
      </c>
      <c r="DG288" s="13">
        <v>29.56</v>
      </c>
      <c r="DH288" s="14">
        <f t="shared" si="210"/>
        <v>33.380877142857145</v>
      </c>
      <c r="DJ288" s="5">
        <v>24750</v>
      </c>
      <c r="DK288" s="5">
        <v>22356</v>
      </c>
      <c r="DL288" s="5">
        <v>22334</v>
      </c>
      <c r="DM288" s="5">
        <v>26555</v>
      </c>
      <c r="DN288" s="5">
        <v>26000</v>
      </c>
      <c r="DO288" s="6">
        <v>19858</v>
      </c>
      <c r="DP288" s="5">
        <v>22100</v>
      </c>
      <c r="DQ288" s="5">
        <v>23388</v>
      </c>
      <c r="DR288" s="5">
        <v>24140</v>
      </c>
      <c r="DS288" s="6">
        <v>21855</v>
      </c>
      <c r="DT288" s="6">
        <v>22423</v>
      </c>
      <c r="DU288" s="5">
        <v>21763</v>
      </c>
      <c r="DV288" s="5">
        <v>22200</v>
      </c>
      <c r="DW288" s="5">
        <v>22400</v>
      </c>
      <c r="DX288" s="6">
        <f t="shared" si="211"/>
        <v>23008.714285714286</v>
      </c>
    </row>
    <row r="289" spans="1:128" x14ac:dyDescent="0.25">
      <c r="A289" s="7">
        <v>284</v>
      </c>
      <c r="B289" s="5">
        <f t="shared" si="201"/>
        <v>30688.531910782822</v>
      </c>
      <c r="C289" s="5">
        <f t="shared" si="201"/>
        <v>36198.357182812455</v>
      </c>
      <c r="D289" s="5">
        <f t="shared" si="212"/>
        <v>26647.335590941038</v>
      </c>
      <c r="E289" s="5">
        <f t="shared" si="213"/>
        <v>28508</v>
      </c>
      <c r="F289" s="5">
        <f t="shared" si="214"/>
        <v>46899.512195121948</v>
      </c>
      <c r="G289" s="5">
        <f t="shared" si="215"/>
        <v>29942.418173092308</v>
      </c>
      <c r="H289" s="5">
        <f t="shared" si="216"/>
        <v>28240.591612534092</v>
      </c>
      <c r="I289" s="5">
        <f t="shared" si="217"/>
        <v>31825.206673476336</v>
      </c>
      <c r="J289" s="5">
        <f t="shared" si="218"/>
        <v>29566.50901089051</v>
      </c>
      <c r="K289" s="5">
        <f t="shared" si="219"/>
        <v>24430.294519029965</v>
      </c>
      <c r="L289" s="5">
        <f t="shared" si="220"/>
        <v>28716.742859649894</v>
      </c>
      <c r="M289" s="5">
        <f t="shared" si="221"/>
        <v>26705.424263790956</v>
      </c>
      <c r="N289" s="5">
        <f t="shared" si="222"/>
        <v>26001.765380533368</v>
      </c>
      <c r="O289" s="5">
        <f t="shared" si="223"/>
        <v>34850.945175708366</v>
      </c>
      <c r="P289" s="6">
        <f t="shared" si="202"/>
        <v>30658.688182026002</v>
      </c>
      <c r="R289" s="5">
        <v>345</v>
      </c>
      <c r="S289" s="5">
        <v>394</v>
      </c>
      <c r="T289" s="5">
        <v>319</v>
      </c>
      <c r="U289" s="5">
        <v>321</v>
      </c>
      <c r="V289" s="5">
        <v>319</v>
      </c>
      <c r="W289" s="5">
        <v>300</v>
      </c>
      <c r="X289" s="5">
        <v>350</v>
      </c>
      <c r="Y289" s="5">
        <v>300</v>
      </c>
      <c r="Z289" s="5">
        <v>319</v>
      </c>
      <c r="AA289" s="5">
        <v>259</v>
      </c>
      <c r="AB289" s="5">
        <v>379</v>
      </c>
      <c r="AC289" s="5">
        <v>318</v>
      </c>
      <c r="AD289" s="5">
        <v>275</v>
      </c>
      <c r="AE289" s="5">
        <v>370</v>
      </c>
      <c r="AF289" s="6">
        <f t="shared" si="203"/>
        <v>326.28571428571428</v>
      </c>
      <c r="AH289" s="5">
        <f t="shared" si="204"/>
        <v>20012.759085477286</v>
      </c>
      <c r="AI289" s="5">
        <f t="shared" si="224"/>
        <v>27402.553904123928</v>
      </c>
      <c r="AJ289" s="5">
        <f t="shared" si="225"/>
        <v>20724.506861659273</v>
      </c>
      <c r="AK289" s="5">
        <f t="shared" si="226"/>
        <v>20541.5</v>
      </c>
      <c r="AL289" s="5">
        <f t="shared" si="227"/>
        <v>31680</v>
      </c>
      <c r="AM289" s="5">
        <f t="shared" si="228"/>
        <v>21581.155015197572</v>
      </c>
      <c r="AN289" s="5">
        <f t="shared" si="229"/>
        <v>21100.480666194773</v>
      </c>
      <c r="AO289" s="5">
        <f t="shared" si="230"/>
        <v>22269.333333333332</v>
      </c>
      <c r="AP289" s="5">
        <f t="shared" si="231"/>
        <v>20841.207806071234</v>
      </c>
      <c r="AQ289" s="5">
        <f t="shared" si="232"/>
        <v>18058.574402411887</v>
      </c>
      <c r="AR289" s="5">
        <f t="shared" si="233"/>
        <v>19666.08695652174</v>
      </c>
      <c r="AS289" s="5">
        <f t="shared" si="234"/>
        <v>20176.524263790958</v>
      </c>
      <c r="AT289" s="5">
        <f t="shared" si="235"/>
        <v>18302.343415215451</v>
      </c>
      <c r="AU289" s="5">
        <f t="shared" si="236"/>
        <v>25757.575757575756</v>
      </c>
      <c r="AV289" s="6">
        <f t="shared" si="205"/>
        <v>22008.185819112372</v>
      </c>
      <c r="AX289" s="5">
        <f t="shared" si="206"/>
        <v>10675.772825305536</v>
      </c>
      <c r="AY289" s="5">
        <f t="shared" si="237"/>
        <v>8795.8032786885251</v>
      </c>
      <c r="AZ289" s="5">
        <f t="shared" si="238"/>
        <v>5922.8287292817677</v>
      </c>
      <c r="BA289" s="5">
        <f t="shared" si="239"/>
        <v>7966.5</v>
      </c>
      <c r="BB289" s="5">
        <f t="shared" si="240"/>
        <v>15219.512195121952</v>
      </c>
      <c r="BC289" s="5">
        <f t="shared" si="241"/>
        <v>8361.2631578947367</v>
      </c>
      <c r="BD289" s="5">
        <f t="shared" si="242"/>
        <v>7140.1109463393186</v>
      </c>
      <c r="BE289" s="5">
        <f t="shared" si="243"/>
        <v>9555.8733401430036</v>
      </c>
      <c r="BF289" s="5">
        <f t="shared" si="244"/>
        <v>8725.3012048192759</v>
      </c>
      <c r="BG289" s="5">
        <f t="shared" si="245"/>
        <v>6371.7201166180766</v>
      </c>
      <c r="BH289" s="5">
        <f t="shared" si="246"/>
        <v>9050.655903128154</v>
      </c>
      <c r="BI289" s="5">
        <f t="shared" si="247"/>
        <v>6528.9</v>
      </c>
      <c r="BJ289" s="5">
        <f t="shared" si="248"/>
        <v>7699.4219653179189</v>
      </c>
      <c r="BK289" s="5">
        <f t="shared" si="249"/>
        <v>9093.3694181326118</v>
      </c>
      <c r="BL289" s="6">
        <f t="shared" si="207"/>
        <v>8650.502362913634</v>
      </c>
      <c r="BN289" s="13">
        <v>25.765562749125678</v>
      </c>
      <c r="BO289" s="13">
        <v>19.108000000000001</v>
      </c>
      <c r="BP289" s="13">
        <v>22.744087622756652</v>
      </c>
      <c r="BQ289" s="13">
        <v>24</v>
      </c>
      <c r="BR289" s="13">
        <v>15</v>
      </c>
      <c r="BS289" s="14">
        <v>19.739999999999998</v>
      </c>
      <c r="BT289" s="13">
        <v>22.805167693214397</v>
      </c>
      <c r="BU289" s="14">
        <v>22.5</v>
      </c>
      <c r="BV289" s="13">
        <v>23.328974238161205</v>
      </c>
      <c r="BW289" s="14">
        <v>27.861999999999998</v>
      </c>
      <c r="BX289" s="14">
        <v>24.15</v>
      </c>
      <c r="BY289" s="13">
        <v>24.11</v>
      </c>
      <c r="BZ289" s="13">
        <v>25.045973053861189</v>
      </c>
      <c r="CA289" s="13">
        <v>19.8</v>
      </c>
      <c r="CB289" s="14">
        <f t="shared" si="208"/>
        <v>22.568554668365653</v>
      </c>
      <c r="CD289" s="5">
        <v>42970</v>
      </c>
      <c r="CE289" s="5">
        <v>43634</v>
      </c>
      <c r="CF289" s="5">
        <v>39280</v>
      </c>
      <c r="CG289" s="5">
        <v>41083</v>
      </c>
      <c r="CH289" s="5">
        <v>39600</v>
      </c>
      <c r="CI289" s="6">
        <v>35501</v>
      </c>
      <c r="CJ289" s="5">
        <v>40100</v>
      </c>
      <c r="CK289" s="5">
        <v>41755</v>
      </c>
      <c r="CL289" s="5">
        <v>40517</v>
      </c>
      <c r="CM289" s="6">
        <v>41929</v>
      </c>
      <c r="CN289" s="6">
        <v>39578</v>
      </c>
      <c r="CO289" s="5">
        <v>40538</v>
      </c>
      <c r="CP289" s="5">
        <v>38200</v>
      </c>
      <c r="CQ289" s="5">
        <v>42500</v>
      </c>
      <c r="CR289" s="6">
        <f t="shared" si="209"/>
        <v>40513.214285714283</v>
      </c>
      <c r="CT289" s="13">
        <v>27.82</v>
      </c>
      <c r="CU289" s="13">
        <v>30.5</v>
      </c>
      <c r="CV289" s="13">
        <v>45.25</v>
      </c>
      <c r="CW289" s="13">
        <v>40</v>
      </c>
      <c r="CX289" s="13">
        <v>20.5</v>
      </c>
      <c r="CY289" s="14">
        <v>28.5</v>
      </c>
      <c r="CZ289" s="13">
        <v>37.142280000000007</v>
      </c>
      <c r="DA289" s="13">
        <v>29.37</v>
      </c>
      <c r="DB289" s="13">
        <v>33.200000000000003</v>
      </c>
      <c r="DC289" s="14">
        <v>41.16</v>
      </c>
      <c r="DD289" s="13">
        <v>29.73</v>
      </c>
      <c r="DE289" s="13">
        <v>40</v>
      </c>
      <c r="DF289" s="13">
        <v>34.6</v>
      </c>
      <c r="DG289" s="13">
        <v>29.56</v>
      </c>
      <c r="DH289" s="14">
        <f t="shared" si="210"/>
        <v>33.380877142857145</v>
      </c>
      <c r="DJ289" s="5">
        <v>24750</v>
      </c>
      <c r="DK289" s="5">
        <v>22356</v>
      </c>
      <c r="DL289" s="5">
        <v>22334</v>
      </c>
      <c r="DM289" s="5">
        <v>26555</v>
      </c>
      <c r="DN289" s="5">
        <v>26000</v>
      </c>
      <c r="DO289" s="6">
        <v>19858</v>
      </c>
      <c r="DP289" s="5">
        <v>22100</v>
      </c>
      <c r="DQ289" s="5">
        <v>23388</v>
      </c>
      <c r="DR289" s="5">
        <v>24140</v>
      </c>
      <c r="DS289" s="6">
        <v>21855</v>
      </c>
      <c r="DT289" s="6">
        <v>22423</v>
      </c>
      <c r="DU289" s="5">
        <v>21763</v>
      </c>
      <c r="DV289" s="5">
        <v>22200</v>
      </c>
      <c r="DW289" s="5">
        <v>22400</v>
      </c>
      <c r="DX289" s="6">
        <f t="shared" si="211"/>
        <v>23008.714285714286</v>
      </c>
    </row>
    <row r="290" spans="1:128" x14ac:dyDescent="0.25">
      <c r="A290" s="7">
        <v>285</v>
      </c>
      <c r="B290" s="5">
        <f t="shared" si="201"/>
        <v>30669.553585151793</v>
      </c>
      <c r="C290" s="5">
        <f t="shared" si="201"/>
        <v>36181.158927224096</v>
      </c>
      <c r="D290" s="5">
        <f t="shared" si="212"/>
        <v>26629.556005313498</v>
      </c>
      <c r="E290" s="5">
        <f t="shared" si="213"/>
        <v>28508</v>
      </c>
      <c r="F290" s="5">
        <f t="shared" si="214"/>
        <v>46899.512195121948</v>
      </c>
      <c r="G290" s="5">
        <f t="shared" si="215"/>
        <v>29942.418173092308</v>
      </c>
      <c r="H290" s="5">
        <f t="shared" si="216"/>
        <v>28230.665214594104</v>
      </c>
      <c r="I290" s="5">
        <f t="shared" si="217"/>
        <v>31815.313588921323</v>
      </c>
      <c r="J290" s="5">
        <f t="shared" si="218"/>
        <v>29563.369369923716</v>
      </c>
      <c r="K290" s="5">
        <f t="shared" si="219"/>
        <v>24414.105457457896</v>
      </c>
      <c r="L290" s="5">
        <f t="shared" si="220"/>
        <v>28700.46972191177</v>
      </c>
      <c r="M290" s="5">
        <f t="shared" si="221"/>
        <v>26688.701077496895</v>
      </c>
      <c r="N290" s="5">
        <f t="shared" si="222"/>
        <v>25984.936359166961</v>
      </c>
      <c r="O290" s="5">
        <f t="shared" si="223"/>
        <v>34850.945175708366</v>
      </c>
      <c r="P290" s="6">
        <f t="shared" si="202"/>
        <v>30648.478917934623</v>
      </c>
      <c r="R290" s="5">
        <v>345</v>
      </c>
      <c r="S290" s="5">
        <v>394</v>
      </c>
      <c r="T290" s="5">
        <v>319</v>
      </c>
      <c r="U290" s="5">
        <v>321</v>
      </c>
      <c r="V290" s="5">
        <v>319</v>
      </c>
      <c r="W290" s="5">
        <v>300</v>
      </c>
      <c r="X290" s="5">
        <v>350</v>
      </c>
      <c r="Y290" s="5">
        <v>300</v>
      </c>
      <c r="Z290" s="5">
        <v>319</v>
      </c>
      <c r="AA290" s="5">
        <v>259</v>
      </c>
      <c r="AB290" s="5">
        <v>379</v>
      </c>
      <c r="AC290" s="5">
        <v>318</v>
      </c>
      <c r="AD290" s="5">
        <v>275</v>
      </c>
      <c r="AE290" s="5">
        <v>370</v>
      </c>
      <c r="AF290" s="6">
        <f t="shared" si="203"/>
        <v>326.28571428571428</v>
      </c>
      <c r="AH290" s="5">
        <f t="shared" si="204"/>
        <v>19993.780759846257</v>
      </c>
      <c r="AI290" s="5">
        <f t="shared" si="224"/>
        <v>27385.355648535569</v>
      </c>
      <c r="AJ290" s="5">
        <f t="shared" si="225"/>
        <v>20706.727276031728</v>
      </c>
      <c r="AK290" s="5">
        <f t="shared" si="226"/>
        <v>20541.5</v>
      </c>
      <c r="AL290" s="5">
        <f t="shared" si="227"/>
        <v>31680</v>
      </c>
      <c r="AM290" s="5">
        <f t="shared" si="228"/>
        <v>21581.155015197572</v>
      </c>
      <c r="AN290" s="5">
        <f t="shared" si="229"/>
        <v>21090.554268254786</v>
      </c>
      <c r="AO290" s="5">
        <f t="shared" si="230"/>
        <v>22259.440248778319</v>
      </c>
      <c r="AP290" s="5">
        <f t="shared" si="231"/>
        <v>20838.06816510444</v>
      </c>
      <c r="AQ290" s="5">
        <f t="shared" si="232"/>
        <v>18042.385340839817</v>
      </c>
      <c r="AR290" s="5">
        <f t="shared" si="233"/>
        <v>19649.813818783616</v>
      </c>
      <c r="AS290" s="5">
        <f t="shared" si="234"/>
        <v>20159.801077496893</v>
      </c>
      <c r="AT290" s="5">
        <f t="shared" si="235"/>
        <v>18285.514393849044</v>
      </c>
      <c r="AU290" s="5">
        <f t="shared" si="236"/>
        <v>25757.575757575756</v>
      </c>
      <c r="AV290" s="6">
        <f t="shared" si="205"/>
        <v>21997.976555020985</v>
      </c>
      <c r="AX290" s="5">
        <f t="shared" si="206"/>
        <v>10675.772825305536</v>
      </c>
      <c r="AY290" s="5">
        <f t="shared" si="237"/>
        <v>8795.8032786885251</v>
      </c>
      <c r="AZ290" s="5">
        <f t="shared" si="238"/>
        <v>5922.8287292817677</v>
      </c>
      <c r="BA290" s="5">
        <f t="shared" si="239"/>
        <v>7966.5</v>
      </c>
      <c r="BB290" s="5">
        <f t="shared" si="240"/>
        <v>15219.512195121952</v>
      </c>
      <c r="BC290" s="5">
        <f t="shared" si="241"/>
        <v>8361.2631578947367</v>
      </c>
      <c r="BD290" s="5">
        <f t="shared" si="242"/>
        <v>7140.1109463393186</v>
      </c>
      <c r="BE290" s="5">
        <f t="shared" si="243"/>
        <v>9555.8733401430036</v>
      </c>
      <c r="BF290" s="5">
        <f t="shared" si="244"/>
        <v>8725.3012048192759</v>
      </c>
      <c r="BG290" s="5">
        <f t="shared" si="245"/>
        <v>6371.7201166180766</v>
      </c>
      <c r="BH290" s="5">
        <f t="shared" si="246"/>
        <v>9050.655903128154</v>
      </c>
      <c r="BI290" s="5">
        <f t="shared" si="247"/>
        <v>6528.9</v>
      </c>
      <c r="BJ290" s="5">
        <f t="shared" si="248"/>
        <v>7699.4219653179189</v>
      </c>
      <c r="BK290" s="5">
        <f t="shared" si="249"/>
        <v>9093.3694181326118</v>
      </c>
      <c r="BL290" s="6">
        <f t="shared" si="207"/>
        <v>8650.502362913634</v>
      </c>
      <c r="BN290" s="13">
        <v>25.790019716309274</v>
      </c>
      <c r="BO290" s="13">
        <v>19.119999999999997</v>
      </c>
      <c r="BP290" s="13">
        <v>22.763616563666464</v>
      </c>
      <c r="BQ290" s="13">
        <v>24</v>
      </c>
      <c r="BR290" s="13">
        <v>15</v>
      </c>
      <c r="BS290" s="14">
        <v>19.739999999999998</v>
      </c>
      <c r="BT290" s="13">
        <v>22.815901084415579</v>
      </c>
      <c r="BU290" s="14">
        <v>22.51</v>
      </c>
      <c r="BV290" s="13">
        <v>23.332489180268652</v>
      </c>
      <c r="BW290" s="14">
        <v>27.887</v>
      </c>
      <c r="BX290" s="14">
        <v>24.17</v>
      </c>
      <c r="BY290" s="13">
        <v>24.13</v>
      </c>
      <c r="BZ290" s="13">
        <v>25.069024044201811</v>
      </c>
      <c r="CA290" s="13">
        <v>19.8</v>
      </c>
      <c r="CB290" s="14">
        <f t="shared" si="208"/>
        <v>22.580575042061554</v>
      </c>
      <c r="CD290" s="5">
        <v>42970</v>
      </c>
      <c r="CE290" s="5">
        <v>43634</v>
      </c>
      <c r="CF290" s="5">
        <v>39280</v>
      </c>
      <c r="CG290" s="5">
        <v>41083</v>
      </c>
      <c r="CH290" s="5">
        <v>39600</v>
      </c>
      <c r="CI290" s="6">
        <v>35501</v>
      </c>
      <c r="CJ290" s="5">
        <v>40100</v>
      </c>
      <c r="CK290" s="5">
        <v>41755</v>
      </c>
      <c r="CL290" s="5">
        <v>40517</v>
      </c>
      <c r="CM290" s="6">
        <v>41929</v>
      </c>
      <c r="CN290" s="6">
        <v>39578</v>
      </c>
      <c r="CO290" s="5">
        <v>40538</v>
      </c>
      <c r="CP290" s="5">
        <v>38200</v>
      </c>
      <c r="CQ290" s="5">
        <v>42500</v>
      </c>
      <c r="CR290" s="6">
        <f t="shared" si="209"/>
        <v>40513.214285714283</v>
      </c>
      <c r="CT290" s="13">
        <v>27.82</v>
      </c>
      <c r="CU290" s="13">
        <v>30.5</v>
      </c>
      <c r="CV290" s="13">
        <v>45.25</v>
      </c>
      <c r="CW290" s="13">
        <v>40</v>
      </c>
      <c r="CX290" s="13">
        <v>20.5</v>
      </c>
      <c r="CY290" s="14">
        <v>28.5</v>
      </c>
      <c r="CZ290" s="13">
        <v>37.142280000000007</v>
      </c>
      <c r="DA290" s="13">
        <v>29.37</v>
      </c>
      <c r="DB290" s="13">
        <v>33.200000000000003</v>
      </c>
      <c r="DC290" s="14">
        <v>41.16</v>
      </c>
      <c r="DD290" s="13">
        <v>29.73</v>
      </c>
      <c r="DE290" s="13">
        <v>40</v>
      </c>
      <c r="DF290" s="13">
        <v>34.6</v>
      </c>
      <c r="DG290" s="13">
        <v>29.56</v>
      </c>
      <c r="DH290" s="14">
        <f t="shared" si="210"/>
        <v>33.380877142857145</v>
      </c>
      <c r="DJ290" s="5">
        <v>24750</v>
      </c>
      <c r="DK290" s="5">
        <v>22356</v>
      </c>
      <c r="DL290" s="5">
        <v>22334</v>
      </c>
      <c r="DM290" s="5">
        <v>26555</v>
      </c>
      <c r="DN290" s="5">
        <v>26000</v>
      </c>
      <c r="DO290" s="6">
        <v>19858</v>
      </c>
      <c r="DP290" s="5">
        <v>22100</v>
      </c>
      <c r="DQ290" s="5">
        <v>23388</v>
      </c>
      <c r="DR290" s="5">
        <v>24140</v>
      </c>
      <c r="DS290" s="6">
        <v>21855</v>
      </c>
      <c r="DT290" s="6">
        <v>22423</v>
      </c>
      <c r="DU290" s="5">
        <v>21763</v>
      </c>
      <c r="DV290" s="5">
        <v>22200</v>
      </c>
      <c r="DW290" s="5">
        <v>22400</v>
      </c>
      <c r="DX290" s="6">
        <f t="shared" si="211"/>
        <v>23008.714285714286</v>
      </c>
    </row>
    <row r="291" spans="1:128" x14ac:dyDescent="0.25">
      <c r="A291" s="7">
        <v>286</v>
      </c>
      <c r="B291" s="5">
        <f t="shared" si="201"/>
        <v>30650.677505675616</v>
      </c>
      <c r="C291" s="5">
        <f t="shared" si="201"/>
        <v>36163.982245863939</v>
      </c>
      <c r="D291" s="5">
        <f t="shared" si="212"/>
        <v>26611.869015324206</v>
      </c>
      <c r="E291" s="5">
        <f t="shared" si="213"/>
        <v>28508</v>
      </c>
      <c r="F291" s="5">
        <f t="shared" si="214"/>
        <v>46899.512195121948</v>
      </c>
      <c r="G291" s="5">
        <f t="shared" si="215"/>
        <v>29942.418173092308</v>
      </c>
      <c r="H291" s="5">
        <f t="shared" si="216"/>
        <v>28220.782871273335</v>
      </c>
      <c r="I291" s="5">
        <f t="shared" si="217"/>
        <v>31815.313588921323</v>
      </c>
      <c r="J291" s="5">
        <f t="shared" si="218"/>
        <v>29560.241666812799</v>
      </c>
      <c r="K291" s="5">
        <f t="shared" si="219"/>
        <v>24398.591242697403</v>
      </c>
      <c r="L291" s="5">
        <f t="shared" si="220"/>
        <v>28684.22349304134</v>
      </c>
      <c r="M291" s="5">
        <f t="shared" si="221"/>
        <v>26672.005590062116</v>
      </c>
      <c r="N291" s="5">
        <f t="shared" si="222"/>
        <v>25968.197041710686</v>
      </c>
      <c r="O291" s="5">
        <f t="shared" si="223"/>
        <v>34850.945175708366</v>
      </c>
      <c r="P291" s="6">
        <f t="shared" si="202"/>
        <v>30639.054271807527</v>
      </c>
      <c r="R291" s="5">
        <v>345</v>
      </c>
      <c r="S291" s="5">
        <v>394</v>
      </c>
      <c r="T291" s="5">
        <v>319</v>
      </c>
      <c r="U291" s="5">
        <v>321</v>
      </c>
      <c r="V291" s="5">
        <v>319</v>
      </c>
      <c r="W291" s="5">
        <v>300</v>
      </c>
      <c r="X291" s="5">
        <v>350</v>
      </c>
      <c r="Y291" s="5">
        <v>300</v>
      </c>
      <c r="Z291" s="5">
        <v>319</v>
      </c>
      <c r="AA291" s="5">
        <v>259</v>
      </c>
      <c r="AB291" s="5">
        <v>379</v>
      </c>
      <c r="AC291" s="5">
        <v>318</v>
      </c>
      <c r="AD291" s="5">
        <v>275</v>
      </c>
      <c r="AE291" s="5">
        <v>370</v>
      </c>
      <c r="AF291" s="6">
        <f t="shared" si="203"/>
        <v>326.28571428571428</v>
      </c>
      <c r="AH291" s="5">
        <f t="shared" si="204"/>
        <v>19974.90468037008</v>
      </c>
      <c r="AI291" s="5">
        <f t="shared" si="224"/>
        <v>27368.178967175416</v>
      </c>
      <c r="AJ291" s="5">
        <f t="shared" si="225"/>
        <v>20689.040286042436</v>
      </c>
      <c r="AK291" s="5">
        <f t="shared" si="226"/>
        <v>20541.5</v>
      </c>
      <c r="AL291" s="5">
        <f t="shared" si="227"/>
        <v>31680</v>
      </c>
      <c r="AM291" s="5">
        <f t="shared" si="228"/>
        <v>21581.155015197572</v>
      </c>
      <c r="AN291" s="5">
        <f t="shared" si="229"/>
        <v>21080.671924934017</v>
      </c>
      <c r="AO291" s="5">
        <f t="shared" si="230"/>
        <v>22259.440248778319</v>
      </c>
      <c r="AP291" s="5">
        <f t="shared" si="231"/>
        <v>20834.940461993523</v>
      </c>
      <c r="AQ291" s="5">
        <f t="shared" si="232"/>
        <v>18026.871126079324</v>
      </c>
      <c r="AR291" s="5">
        <f t="shared" si="233"/>
        <v>19633.567589913186</v>
      </c>
      <c r="AS291" s="5">
        <f t="shared" si="234"/>
        <v>20143.105590062114</v>
      </c>
      <c r="AT291" s="5">
        <f t="shared" si="235"/>
        <v>18268.775076392765</v>
      </c>
      <c r="AU291" s="5">
        <f t="shared" si="236"/>
        <v>25757.575757575756</v>
      </c>
      <c r="AV291" s="6">
        <f t="shared" si="205"/>
        <v>21988.551908893889</v>
      </c>
      <c r="AX291" s="5">
        <f t="shared" si="206"/>
        <v>10675.772825305536</v>
      </c>
      <c r="AY291" s="5">
        <f t="shared" si="237"/>
        <v>8795.8032786885251</v>
      </c>
      <c r="AZ291" s="5">
        <f t="shared" si="238"/>
        <v>5922.8287292817677</v>
      </c>
      <c r="BA291" s="5">
        <f t="shared" si="239"/>
        <v>7966.5</v>
      </c>
      <c r="BB291" s="5">
        <f t="shared" si="240"/>
        <v>15219.512195121952</v>
      </c>
      <c r="BC291" s="5">
        <f t="shared" si="241"/>
        <v>8361.2631578947367</v>
      </c>
      <c r="BD291" s="5">
        <f t="shared" si="242"/>
        <v>7140.1109463393186</v>
      </c>
      <c r="BE291" s="5">
        <f t="shared" si="243"/>
        <v>9555.8733401430036</v>
      </c>
      <c r="BF291" s="5">
        <f t="shared" si="244"/>
        <v>8725.3012048192759</v>
      </c>
      <c r="BG291" s="5">
        <f t="shared" si="245"/>
        <v>6371.7201166180766</v>
      </c>
      <c r="BH291" s="5">
        <f t="shared" si="246"/>
        <v>9050.655903128154</v>
      </c>
      <c r="BI291" s="5">
        <f t="shared" si="247"/>
        <v>6528.9</v>
      </c>
      <c r="BJ291" s="5">
        <f t="shared" si="248"/>
        <v>7699.4219653179189</v>
      </c>
      <c r="BK291" s="5">
        <f t="shared" si="249"/>
        <v>9093.3694181326118</v>
      </c>
      <c r="BL291" s="6">
        <f t="shared" si="207"/>
        <v>8650.502362913634</v>
      </c>
      <c r="BN291" s="13">
        <v>25.814391019684535</v>
      </c>
      <c r="BO291" s="13">
        <v>19.131999999999998</v>
      </c>
      <c r="BP291" s="13">
        <v>22.78307710184103</v>
      </c>
      <c r="BQ291" s="13">
        <v>24</v>
      </c>
      <c r="BR291" s="13">
        <v>15</v>
      </c>
      <c r="BS291" s="14">
        <v>19.739999999999998</v>
      </c>
      <c r="BT291" s="13">
        <v>22.826596880474252</v>
      </c>
      <c r="BU291" s="14">
        <v>22.51</v>
      </c>
      <c r="BV291" s="13">
        <v>23.335991810819852</v>
      </c>
      <c r="BW291" s="14">
        <v>27.911000000000001</v>
      </c>
      <c r="BX291" s="14">
        <v>24.19</v>
      </c>
      <c r="BY291" s="13">
        <v>24.15</v>
      </c>
      <c r="BZ291" s="13">
        <v>25.091994295356592</v>
      </c>
      <c r="CA291" s="13">
        <v>19.8</v>
      </c>
      <c r="CB291" s="14">
        <f t="shared" si="208"/>
        <v>22.591789364869729</v>
      </c>
      <c r="CD291" s="5">
        <v>42970</v>
      </c>
      <c r="CE291" s="5">
        <v>43634</v>
      </c>
      <c r="CF291" s="5">
        <v>39280</v>
      </c>
      <c r="CG291" s="5">
        <v>41083</v>
      </c>
      <c r="CH291" s="5">
        <v>39600</v>
      </c>
      <c r="CI291" s="6">
        <v>35501</v>
      </c>
      <c r="CJ291" s="5">
        <v>40100</v>
      </c>
      <c r="CK291" s="5">
        <v>41755</v>
      </c>
      <c r="CL291" s="5">
        <v>40517</v>
      </c>
      <c r="CM291" s="6">
        <v>41929</v>
      </c>
      <c r="CN291" s="6">
        <v>39578</v>
      </c>
      <c r="CO291" s="5">
        <v>40538</v>
      </c>
      <c r="CP291" s="5">
        <v>38200</v>
      </c>
      <c r="CQ291" s="5">
        <v>42500</v>
      </c>
      <c r="CR291" s="6">
        <f t="shared" si="209"/>
        <v>40513.214285714283</v>
      </c>
      <c r="CT291" s="13">
        <v>27.82</v>
      </c>
      <c r="CU291" s="13">
        <v>30.5</v>
      </c>
      <c r="CV291" s="13">
        <v>45.25</v>
      </c>
      <c r="CW291" s="13">
        <v>40</v>
      </c>
      <c r="CX291" s="13">
        <v>20.5</v>
      </c>
      <c r="CY291" s="14">
        <v>28.5</v>
      </c>
      <c r="CZ291" s="13">
        <v>37.142280000000007</v>
      </c>
      <c r="DA291" s="13">
        <v>29.37</v>
      </c>
      <c r="DB291" s="13">
        <v>33.200000000000003</v>
      </c>
      <c r="DC291" s="14">
        <v>41.16</v>
      </c>
      <c r="DD291" s="13">
        <v>29.73</v>
      </c>
      <c r="DE291" s="13">
        <v>40</v>
      </c>
      <c r="DF291" s="13">
        <v>34.6</v>
      </c>
      <c r="DG291" s="13">
        <v>29.56</v>
      </c>
      <c r="DH291" s="14">
        <f t="shared" si="210"/>
        <v>33.380877142857145</v>
      </c>
      <c r="DJ291" s="5">
        <v>24750</v>
      </c>
      <c r="DK291" s="5">
        <v>22356</v>
      </c>
      <c r="DL291" s="5">
        <v>22334</v>
      </c>
      <c r="DM291" s="5">
        <v>26555</v>
      </c>
      <c r="DN291" s="5">
        <v>26000</v>
      </c>
      <c r="DO291" s="6">
        <v>19858</v>
      </c>
      <c r="DP291" s="5">
        <v>22100</v>
      </c>
      <c r="DQ291" s="5">
        <v>23388</v>
      </c>
      <c r="DR291" s="5">
        <v>24140</v>
      </c>
      <c r="DS291" s="6">
        <v>21855</v>
      </c>
      <c r="DT291" s="6">
        <v>22423</v>
      </c>
      <c r="DU291" s="5">
        <v>21763</v>
      </c>
      <c r="DV291" s="5">
        <v>22200</v>
      </c>
      <c r="DW291" s="5">
        <v>22400</v>
      </c>
      <c r="DX291" s="6">
        <f t="shared" si="211"/>
        <v>23008.714285714286</v>
      </c>
    </row>
    <row r="292" spans="1:128" x14ac:dyDescent="0.25">
      <c r="A292" s="7">
        <v>287</v>
      </c>
      <c r="B292" s="5">
        <f t="shared" si="201"/>
        <v>30631.902733434225</v>
      </c>
      <c r="C292" s="5">
        <f t="shared" si="201"/>
        <v>36146.827098161993</v>
      </c>
      <c r="D292" s="5">
        <f t="shared" si="212"/>
        <v>26594.273791845066</v>
      </c>
      <c r="E292" s="5">
        <f t="shared" si="213"/>
        <v>28508</v>
      </c>
      <c r="F292" s="5">
        <f t="shared" si="214"/>
        <v>46899.512195121948</v>
      </c>
      <c r="G292" s="5">
        <f t="shared" si="215"/>
        <v>29942.418173092308</v>
      </c>
      <c r="H292" s="5">
        <f t="shared" si="216"/>
        <v>28210.944229722092</v>
      </c>
      <c r="I292" s="5">
        <f t="shared" si="217"/>
        <v>31815.313588921323</v>
      </c>
      <c r="J292" s="5">
        <f t="shared" si="218"/>
        <v>29557.125814522842</v>
      </c>
      <c r="K292" s="5">
        <f t="shared" si="219"/>
        <v>24381.814257005375</v>
      </c>
      <c r="L292" s="5">
        <f t="shared" si="220"/>
        <v>28668.004106349963</v>
      </c>
      <c r="M292" s="5">
        <f t="shared" si="221"/>
        <v>26655.337732726519</v>
      </c>
      <c r="N292" s="5">
        <f t="shared" si="222"/>
        <v>25951.54661098004</v>
      </c>
      <c r="O292" s="5">
        <f t="shared" si="223"/>
        <v>34850.945175708366</v>
      </c>
      <c r="P292" s="6">
        <f t="shared" si="202"/>
        <v>30629.568964828006</v>
      </c>
      <c r="R292" s="5">
        <v>345</v>
      </c>
      <c r="S292" s="5">
        <v>394</v>
      </c>
      <c r="T292" s="5">
        <v>319</v>
      </c>
      <c r="U292" s="5">
        <v>321</v>
      </c>
      <c r="V292" s="5">
        <v>319</v>
      </c>
      <c r="W292" s="5">
        <v>300</v>
      </c>
      <c r="X292" s="5">
        <v>350</v>
      </c>
      <c r="Y292" s="5">
        <v>300</v>
      </c>
      <c r="Z292" s="5">
        <v>319</v>
      </c>
      <c r="AA292" s="5">
        <v>259</v>
      </c>
      <c r="AB292" s="5">
        <v>379</v>
      </c>
      <c r="AC292" s="5">
        <v>318</v>
      </c>
      <c r="AD292" s="5">
        <v>275</v>
      </c>
      <c r="AE292" s="5">
        <v>370</v>
      </c>
      <c r="AF292" s="6">
        <f t="shared" si="203"/>
        <v>326.28571428571428</v>
      </c>
      <c r="AH292" s="5">
        <f t="shared" si="204"/>
        <v>19956.129908128689</v>
      </c>
      <c r="AI292" s="5">
        <f t="shared" si="224"/>
        <v>27351.023819473467</v>
      </c>
      <c r="AJ292" s="5">
        <f t="shared" si="225"/>
        <v>20671.4450625633</v>
      </c>
      <c r="AK292" s="5">
        <f t="shared" si="226"/>
        <v>20541.5</v>
      </c>
      <c r="AL292" s="5">
        <f t="shared" si="227"/>
        <v>31680</v>
      </c>
      <c r="AM292" s="5">
        <f t="shared" si="228"/>
        <v>21581.155015197572</v>
      </c>
      <c r="AN292" s="5">
        <f t="shared" si="229"/>
        <v>21070.833283382774</v>
      </c>
      <c r="AO292" s="5">
        <f t="shared" si="230"/>
        <v>22259.440248778319</v>
      </c>
      <c r="AP292" s="5">
        <f t="shared" si="231"/>
        <v>20831.824609703566</v>
      </c>
      <c r="AQ292" s="5">
        <f t="shared" si="232"/>
        <v>18010.0941403873</v>
      </c>
      <c r="AR292" s="5">
        <f t="shared" si="233"/>
        <v>19617.348203221809</v>
      </c>
      <c r="AS292" s="5">
        <f t="shared" si="234"/>
        <v>20126.437732726517</v>
      </c>
      <c r="AT292" s="5">
        <f t="shared" si="235"/>
        <v>18252.124645662123</v>
      </c>
      <c r="AU292" s="5">
        <f t="shared" si="236"/>
        <v>25757.575757575756</v>
      </c>
      <c r="AV292" s="6">
        <f t="shared" si="205"/>
        <v>21979.066601914372</v>
      </c>
      <c r="AX292" s="5">
        <f t="shared" si="206"/>
        <v>10675.772825305536</v>
      </c>
      <c r="AY292" s="5">
        <f t="shared" si="237"/>
        <v>8795.8032786885251</v>
      </c>
      <c r="AZ292" s="5">
        <f t="shared" si="238"/>
        <v>5922.8287292817677</v>
      </c>
      <c r="BA292" s="5">
        <f t="shared" si="239"/>
        <v>7966.5</v>
      </c>
      <c r="BB292" s="5">
        <f t="shared" si="240"/>
        <v>15219.512195121952</v>
      </c>
      <c r="BC292" s="5">
        <f t="shared" si="241"/>
        <v>8361.2631578947367</v>
      </c>
      <c r="BD292" s="5">
        <f t="shared" si="242"/>
        <v>7140.1109463393186</v>
      </c>
      <c r="BE292" s="5">
        <f t="shared" si="243"/>
        <v>9555.8733401430036</v>
      </c>
      <c r="BF292" s="5">
        <f t="shared" si="244"/>
        <v>8725.3012048192759</v>
      </c>
      <c r="BG292" s="5">
        <f t="shared" si="245"/>
        <v>6371.7201166180766</v>
      </c>
      <c r="BH292" s="5">
        <f t="shared" si="246"/>
        <v>9050.655903128154</v>
      </c>
      <c r="BI292" s="5">
        <f t="shared" si="247"/>
        <v>6528.9</v>
      </c>
      <c r="BJ292" s="5">
        <f t="shared" si="248"/>
        <v>7699.4219653179189</v>
      </c>
      <c r="BK292" s="5">
        <f t="shared" si="249"/>
        <v>9093.3694181326118</v>
      </c>
      <c r="BL292" s="6">
        <f t="shared" si="207"/>
        <v>8650.502362913634</v>
      </c>
      <c r="BN292" s="13">
        <v>25.838677257255448</v>
      </c>
      <c r="BO292" s="13">
        <v>19.143999999999998</v>
      </c>
      <c r="BP292" s="13">
        <v>22.802469714787826</v>
      </c>
      <c r="BQ292" s="13">
        <v>24</v>
      </c>
      <c r="BR292" s="13">
        <v>15</v>
      </c>
      <c r="BS292" s="14">
        <v>19.739999999999998</v>
      </c>
      <c r="BT292" s="13">
        <v>22.837255343835494</v>
      </c>
      <c r="BU292" s="14">
        <v>22.51</v>
      </c>
      <c r="BV292" s="13">
        <v>23.33948221575962</v>
      </c>
      <c r="BW292" s="14">
        <v>27.937000000000001</v>
      </c>
      <c r="BX292" s="14">
        <v>24.21</v>
      </c>
      <c r="BY292" s="13">
        <v>24.17</v>
      </c>
      <c r="BZ292" s="13">
        <v>25.114884370951593</v>
      </c>
      <c r="CA292" s="13">
        <v>19.8</v>
      </c>
      <c r="CB292" s="14">
        <f t="shared" si="208"/>
        <v>22.603126350184997</v>
      </c>
      <c r="CD292" s="5">
        <v>42970</v>
      </c>
      <c r="CE292" s="5">
        <v>43634</v>
      </c>
      <c r="CF292" s="5">
        <v>39280</v>
      </c>
      <c r="CG292" s="5">
        <v>41083</v>
      </c>
      <c r="CH292" s="5">
        <v>39600</v>
      </c>
      <c r="CI292" s="6">
        <v>35501</v>
      </c>
      <c r="CJ292" s="5">
        <v>40100</v>
      </c>
      <c r="CK292" s="5">
        <v>41755</v>
      </c>
      <c r="CL292" s="5">
        <v>40517</v>
      </c>
      <c r="CM292" s="6">
        <v>41929</v>
      </c>
      <c r="CN292" s="6">
        <v>39578</v>
      </c>
      <c r="CO292" s="5">
        <v>40538</v>
      </c>
      <c r="CP292" s="5">
        <v>38200</v>
      </c>
      <c r="CQ292" s="5">
        <v>42500</v>
      </c>
      <c r="CR292" s="6">
        <f t="shared" si="209"/>
        <v>40513.214285714283</v>
      </c>
      <c r="CT292" s="13">
        <v>27.82</v>
      </c>
      <c r="CU292" s="13">
        <v>30.5</v>
      </c>
      <c r="CV292" s="13">
        <v>45.25</v>
      </c>
      <c r="CW292" s="13">
        <v>40</v>
      </c>
      <c r="CX292" s="13">
        <v>20.5</v>
      </c>
      <c r="CY292" s="14">
        <v>28.5</v>
      </c>
      <c r="CZ292" s="13">
        <v>37.142280000000007</v>
      </c>
      <c r="DA292" s="13">
        <v>29.37</v>
      </c>
      <c r="DB292" s="13">
        <v>33.200000000000003</v>
      </c>
      <c r="DC292" s="14">
        <v>41.16</v>
      </c>
      <c r="DD292" s="13">
        <v>29.73</v>
      </c>
      <c r="DE292" s="13">
        <v>40</v>
      </c>
      <c r="DF292" s="13">
        <v>34.6</v>
      </c>
      <c r="DG292" s="13">
        <v>29.56</v>
      </c>
      <c r="DH292" s="14">
        <f t="shared" si="210"/>
        <v>33.380877142857145</v>
      </c>
      <c r="DJ292" s="5">
        <v>24750</v>
      </c>
      <c r="DK292" s="5">
        <v>22356</v>
      </c>
      <c r="DL292" s="5">
        <v>22334</v>
      </c>
      <c r="DM292" s="5">
        <v>26555</v>
      </c>
      <c r="DN292" s="5">
        <v>26000</v>
      </c>
      <c r="DO292" s="6">
        <v>19858</v>
      </c>
      <c r="DP292" s="5">
        <v>22100</v>
      </c>
      <c r="DQ292" s="5">
        <v>23388</v>
      </c>
      <c r="DR292" s="5">
        <v>24140</v>
      </c>
      <c r="DS292" s="6">
        <v>21855</v>
      </c>
      <c r="DT292" s="6">
        <v>22423</v>
      </c>
      <c r="DU292" s="5">
        <v>21763</v>
      </c>
      <c r="DV292" s="5">
        <v>22200</v>
      </c>
      <c r="DW292" s="5">
        <v>22400</v>
      </c>
      <c r="DX292" s="6">
        <f t="shared" si="211"/>
        <v>23008.714285714286</v>
      </c>
    </row>
    <row r="293" spans="1:128" x14ac:dyDescent="0.25">
      <c r="A293" s="7">
        <v>288</v>
      </c>
      <c r="B293" s="5">
        <f t="shared" si="201"/>
        <v>30613.228341591315</v>
      </c>
      <c r="C293" s="5">
        <f t="shared" si="201"/>
        <v>36129.6934436499</v>
      </c>
      <c r="D293" s="5">
        <f t="shared" si="212"/>
        <v>26576.769516195767</v>
      </c>
      <c r="E293" s="5">
        <f t="shared" si="213"/>
        <v>28508</v>
      </c>
      <c r="F293" s="5">
        <f t="shared" si="214"/>
        <v>46899.512195121948</v>
      </c>
      <c r="G293" s="5">
        <f t="shared" si="215"/>
        <v>29942.418173092308</v>
      </c>
      <c r="H293" s="5">
        <f t="shared" si="216"/>
        <v>28201.148941156145</v>
      </c>
      <c r="I293" s="5">
        <f t="shared" si="217"/>
        <v>31805.429290409433</v>
      </c>
      <c r="J293" s="5">
        <f t="shared" si="218"/>
        <v>29554.021726954539</v>
      </c>
      <c r="K293" s="5">
        <f t="shared" si="219"/>
        <v>24366.355501618615</v>
      </c>
      <c r="L293" s="5">
        <f t="shared" si="220"/>
        <v>28643.725210058848</v>
      </c>
      <c r="M293" s="5">
        <f t="shared" si="221"/>
        <v>26638.697436957416</v>
      </c>
      <c r="N293" s="5">
        <f t="shared" si="222"/>
        <v>25934.984260237034</v>
      </c>
      <c r="O293" s="5">
        <f t="shared" si="223"/>
        <v>34850.945175708366</v>
      </c>
      <c r="P293" s="6">
        <f t="shared" si="202"/>
        <v>30618.923515196544</v>
      </c>
      <c r="R293" s="5">
        <v>345</v>
      </c>
      <c r="S293" s="5">
        <v>394</v>
      </c>
      <c r="T293" s="5">
        <v>319</v>
      </c>
      <c r="U293" s="5">
        <v>321</v>
      </c>
      <c r="V293" s="5">
        <v>319</v>
      </c>
      <c r="W293" s="5">
        <v>300</v>
      </c>
      <c r="X293" s="5">
        <v>350</v>
      </c>
      <c r="Y293" s="5">
        <v>300</v>
      </c>
      <c r="Z293" s="5">
        <v>319</v>
      </c>
      <c r="AA293" s="5">
        <v>259</v>
      </c>
      <c r="AB293" s="5">
        <v>379</v>
      </c>
      <c r="AC293" s="5">
        <v>318</v>
      </c>
      <c r="AD293" s="5">
        <v>275</v>
      </c>
      <c r="AE293" s="5">
        <v>370</v>
      </c>
      <c r="AF293" s="6">
        <f t="shared" si="203"/>
        <v>326.28571428571428</v>
      </c>
      <c r="AH293" s="5">
        <f t="shared" si="204"/>
        <v>19937.45551628578</v>
      </c>
      <c r="AI293" s="5">
        <f t="shared" si="224"/>
        <v>27333.890164961373</v>
      </c>
      <c r="AJ293" s="5">
        <f t="shared" si="225"/>
        <v>20653.940786913998</v>
      </c>
      <c r="AK293" s="5">
        <f t="shared" si="226"/>
        <v>20541.5</v>
      </c>
      <c r="AL293" s="5">
        <f t="shared" si="227"/>
        <v>31680</v>
      </c>
      <c r="AM293" s="5">
        <f t="shared" si="228"/>
        <v>21581.155015197572</v>
      </c>
      <c r="AN293" s="5">
        <f t="shared" si="229"/>
        <v>21061.037994816827</v>
      </c>
      <c r="AO293" s="5">
        <f t="shared" si="230"/>
        <v>22249.555950266429</v>
      </c>
      <c r="AP293" s="5">
        <f t="shared" si="231"/>
        <v>20828.720522135263</v>
      </c>
      <c r="AQ293" s="5">
        <f t="shared" si="232"/>
        <v>17994.635385000536</v>
      </c>
      <c r="AR293" s="5">
        <f t="shared" si="233"/>
        <v>19593.069306930694</v>
      </c>
      <c r="AS293" s="5">
        <f t="shared" si="234"/>
        <v>20109.797436957419</v>
      </c>
      <c r="AT293" s="5">
        <f t="shared" si="235"/>
        <v>18235.562294919117</v>
      </c>
      <c r="AU293" s="5">
        <f t="shared" si="236"/>
        <v>25757.575757575756</v>
      </c>
      <c r="AV293" s="6">
        <f t="shared" si="205"/>
        <v>21968.42115228291</v>
      </c>
      <c r="AX293" s="5">
        <f t="shared" si="206"/>
        <v>10675.772825305536</v>
      </c>
      <c r="AY293" s="5">
        <f t="shared" si="237"/>
        <v>8795.8032786885251</v>
      </c>
      <c r="AZ293" s="5">
        <f t="shared" si="238"/>
        <v>5922.8287292817677</v>
      </c>
      <c r="BA293" s="5">
        <f t="shared" si="239"/>
        <v>7966.5</v>
      </c>
      <c r="BB293" s="5">
        <f t="shared" si="240"/>
        <v>15219.512195121952</v>
      </c>
      <c r="BC293" s="5">
        <f t="shared" si="241"/>
        <v>8361.2631578947367</v>
      </c>
      <c r="BD293" s="5">
        <f t="shared" si="242"/>
        <v>7140.1109463393186</v>
      </c>
      <c r="BE293" s="5">
        <f t="shared" si="243"/>
        <v>9555.8733401430036</v>
      </c>
      <c r="BF293" s="5">
        <f t="shared" si="244"/>
        <v>8725.3012048192759</v>
      </c>
      <c r="BG293" s="5">
        <f t="shared" si="245"/>
        <v>6371.7201166180766</v>
      </c>
      <c r="BH293" s="5">
        <f t="shared" si="246"/>
        <v>9050.655903128154</v>
      </c>
      <c r="BI293" s="5">
        <f t="shared" si="247"/>
        <v>6528.9</v>
      </c>
      <c r="BJ293" s="5">
        <f t="shared" si="248"/>
        <v>7699.4219653179189</v>
      </c>
      <c r="BK293" s="5">
        <f t="shared" si="249"/>
        <v>9093.3694181326118</v>
      </c>
      <c r="BL293" s="6">
        <f t="shared" si="207"/>
        <v>8650.502362913634</v>
      </c>
      <c r="BN293" s="13">
        <v>25.862879020785918</v>
      </c>
      <c r="BO293" s="13">
        <v>19.155999999999999</v>
      </c>
      <c r="BP293" s="13">
        <v>22.8217948750316</v>
      </c>
      <c r="BQ293" s="13">
        <v>24</v>
      </c>
      <c r="BR293" s="13">
        <v>15</v>
      </c>
      <c r="BS293" s="14">
        <v>19.739999999999998</v>
      </c>
      <c r="BT293" s="13">
        <v>22.847876734205812</v>
      </c>
      <c r="BU293" s="14">
        <v>22.52</v>
      </c>
      <c r="BV293" s="13">
        <v>23.342960480135947</v>
      </c>
      <c r="BW293" s="14">
        <v>27.960999999999999</v>
      </c>
      <c r="BX293" s="14">
        <v>24.24</v>
      </c>
      <c r="BY293" s="13">
        <v>24.19</v>
      </c>
      <c r="BZ293" s="13">
        <v>25.137694828731533</v>
      </c>
      <c r="CA293" s="13">
        <v>19.8</v>
      </c>
      <c r="CB293" s="14">
        <f t="shared" si="208"/>
        <v>22.61572899563506</v>
      </c>
      <c r="CD293" s="5">
        <v>42970</v>
      </c>
      <c r="CE293" s="5">
        <v>43634</v>
      </c>
      <c r="CF293" s="5">
        <v>39280</v>
      </c>
      <c r="CG293" s="5">
        <v>41083</v>
      </c>
      <c r="CH293" s="5">
        <v>39600</v>
      </c>
      <c r="CI293" s="6">
        <v>35501</v>
      </c>
      <c r="CJ293" s="5">
        <v>40100</v>
      </c>
      <c r="CK293" s="5">
        <v>41755</v>
      </c>
      <c r="CL293" s="5">
        <v>40517</v>
      </c>
      <c r="CM293" s="6">
        <v>41929</v>
      </c>
      <c r="CN293" s="6">
        <v>39578</v>
      </c>
      <c r="CO293" s="5">
        <v>40538</v>
      </c>
      <c r="CP293" s="5">
        <v>38200</v>
      </c>
      <c r="CQ293" s="5">
        <v>42500</v>
      </c>
      <c r="CR293" s="6">
        <f t="shared" si="209"/>
        <v>40513.214285714283</v>
      </c>
      <c r="CT293" s="13">
        <v>27.82</v>
      </c>
      <c r="CU293" s="13">
        <v>30.5</v>
      </c>
      <c r="CV293" s="13">
        <v>45.25</v>
      </c>
      <c r="CW293" s="13">
        <v>40</v>
      </c>
      <c r="CX293" s="13">
        <v>20.5</v>
      </c>
      <c r="CY293" s="14">
        <v>28.5</v>
      </c>
      <c r="CZ293" s="13">
        <v>37.142280000000007</v>
      </c>
      <c r="DA293" s="13">
        <v>29.37</v>
      </c>
      <c r="DB293" s="13">
        <v>33.200000000000003</v>
      </c>
      <c r="DC293" s="14">
        <v>41.16</v>
      </c>
      <c r="DD293" s="13">
        <v>29.73</v>
      </c>
      <c r="DE293" s="13">
        <v>40</v>
      </c>
      <c r="DF293" s="13">
        <v>34.6</v>
      </c>
      <c r="DG293" s="13">
        <v>29.56</v>
      </c>
      <c r="DH293" s="14">
        <f t="shared" si="210"/>
        <v>33.380877142857145</v>
      </c>
      <c r="DJ293" s="5">
        <v>24750</v>
      </c>
      <c r="DK293" s="5">
        <v>22356</v>
      </c>
      <c r="DL293" s="5">
        <v>22334</v>
      </c>
      <c r="DM293" s="5">
        <v>26555</v>
      </c>
      <c r="DN293" s="5">
        <v>26000</v>
      </c>
      <c r="DO293" s="6">
        <v>19858</v>
      </c>
      <c r="DP293" s="5">
        <v>22100</v>
      </c>
      <c r="DQ293" s="5">
        <v>23388</v>
      </c>
      <c r="DR293" s="5">
        <v>24140</v>
      </c>
      <c r="DS293" s="6">
        <v>21855</v>
      </c>
      <c r="DT293" s="6">
        <v>22423</v>
      </c>
      <c r="DU293" s="5">
        <v>21763</v>
      </c>
      <c r="DV293" s="5">
        <v>22200</v>
      </c>
      <c r="DW293" s="5">
        <v>22400</v>
      </c>
      <c r="DX293" s="6">
        <f t="shared" si="211"/>
        <v>23008.714285714286</v>
      </c>
    </row>
    <row r="294" spans="1:128" x14ac:dyDescent="0.25">
      <c r="A294" s="7">
        <v>289</v>
      </c>
      <c r="B294" s="5">
        <f t="shared" si="201"/>
        <v>30594.653415195055</v>
      </c>
      <c r="C294" s="5">
        <f t="shared" si="201"/>
        <v>36112.581241960645</v>
      </c>
      <c r="D294" s="5">
        <f t="shared" si="212"/>
        <v>26559.355379974586</v>
      </c>
      <c r="E294" s="5">
        <f t="shared" si="213"/>
        <v>28508</v>
      </c>
      <c r="F294" s="5">
        <f t="shared" si="214"/>
        <v>46899.512195121948</v>
      </c>
      <c r="G294" s="5">
        <f t="shared" si="215"/>
        <v>29942.418173092308</v>
      </c>
      <c r="H294" s="5">
        <f t="shared" si="216"/>
        <v>28191.396660795785</v>
      </c>
      <c r="I294" s="5">
        <f t="shared" si="217"/>
        <v>31805.429290409433</v>
      </c>
      <c r="J294" s="5">
        <f t="shared" si="218"/>
        <v>29550.929318930892</v>
      </c>
      <c r="K294" s="5">
        <f t="shared" si="219"/>
        <v>24350.923261159798</v>
      </c>
      <c r="L294" s="5">
        <f t="shared" si="220"/>
        <v>28627.57263849501</v>
      </c>
      <c r="M294" s="5">
        <f t="shared" si="221"/>
        <v>26622.084634448576</v>
      </c>
      <c r="N294" s="5">
        <f t="shared" si="222"/>
        <v>25918.50919301893</v>
      </c>
      <c r="O294" s="5">
        <f t="shared" si="223"/>
        <v>34850.945175708366</v>
      </c>
      <c r="P294" s="6">
        <f t="shared" si="202"/>
        <v>30609.593612736528</v>
      </c>
      <c r="R294" s="5">
        <v>345</v>
      </c>
      <c r="S294" s="5">
        <v>394</v>
      </c>
      <c r="T294" s="5">
        <v>319</v>
      </c>
      <c r="U294" s="5">
        <v>321</v>
      </c>
      <c r="V294" s="5">
        <v>319</v>
      </c>
      <c r="W294" s="5">
        <v>300</v>
      </c>
      <c r="X294" s="5">
        <v>350</v>
      </c>
      <c r="Y294" s="5">
        <v>300</v>
      </c>
      <c r="Z294" s="5">
        <v>319</v>
      </c>
      <c r="AA294" s="5">
        <v>259</v>
      </c>
      <c r="AB294" s="5">
        <v>379</v>
      </c>
      <c r="AC294" s="5">
        <v>318</v>
      </c>
      <c r="AD294" s="5">
        <v>275</v>
      </c>
      <c r="AE294" s="5">
        <v>370</v>
      </c>
      <c r="AF294" s="6">
        <f t="shared" si="203"/>
        <v>326.28571428571428</v>
      </c>
      <c r="AH294" s="5">
        <f t="shared" si="204"/>
        <v>19918.880589889519</v>
      </c>
      <c r="AI294" s="5">
        <f t="shared" si="224"/>
        <v>27316.777963272121</v>
      </c>
      <c r="AJ294" s="5">
        <f t="shared" si="225"/>
        <v>20636.526650692816</v>
      </c>
      <c r="AK294" s="5">
        <f t="shared" si="226"/>
        <v>20541.5</v>
      </c>
      <c r="AL294" s="5">
        <f t="shared" si="227"/>
        <v>31680</v>
      </c>
      <c r="AM294" s="5">
        <f t="shared" si="228"/>
        <v>21581.155015197572</v>
      </c>
      <c r="AN294" s="5">
        <f t="shared" si="229"/>
        <v>21051.285714456466</v>
      </c>
      <c r="AO294" s="5">
        <f t="shared" si="230"/>
        <v>22249.555950266429</v>
      </c>
      <c r="AP294" s="5">
        <f t="shared" si="231"/>
        <v>20825.628114111616</v>
      </c>
      <c r="AQ294" s="5">
        <f t="shared" si="232"/>
        <v>17979.20314454172</v>
      </c>
      <c r="AR294" s="5">
        <f t="shared" si="233"/>
        <v>19576.916735366856</v>
      </c>
      <c r="AS294" s="5">
        <f t="shared" si="234"/>
        <v>20093.184634448575</v>
      </c>
      <c r="AT294" s="5">
        <f t="shared" si="235"/>
        <v>18219.087227701009</v>
      </c>
      <c r="AU294" s="5">
        <f t="shared" si="236"/>
        <v>25757.575757575756</v>
      </c>
      <c r="AV294" s="6">
        <f t="shared" si="205"/>
        <v>21959.09124982289</v>
      </c>
      <c r="AX294" s="5">
        <f t="shared" si="206"/>
        <v>10675.772825305536</v>
      </c>
      <c r="AY294" s="5">
        <f t="shared" si="237"/>
        <v>8795.8032786885251</v>
      </c>
      <c r="AZ294" s="5">
        <f t="shared" si="238"/>
        <v>5922.8287292817677</v>
      </c>
      <c r="BA294" s="5">
        <f t="shared" si="239"/>
        <v>7966.5</v>
      </c>
      <c r="BB294" s="5">
        <f t="shared" si="240"/>
        <v>15219.512195121952</v>
      </c>
      <c r="BC294" s="5">
        <f t="shared" si="241"/>
        <v>8361.2631578947367</v>
      </c>
      <c r="BD294" s="5">
        <f t="shared" si="242"/>
        <v>7140.1109463393186</v>
      </c>
      <c r="BE294" s="5">
        <f t="shared" si="243"/>
        <v>9555.8733401430036</v>
      </c>
      <c r="BF294" s="5">
        <f t="shared" si="244"/>
        <v>8725.3012048192759</v>
      </c>
      <c r="BG294" s="5">
        <f t="shared" si="245"/>
        <v>6371.7201166180766</v>
      </c>
      <c r="BH294" s="5">
        <f t="shared" si="246"/>
        <v>9050.655903128154</v>
      </c>
      <c r="BI294" s="5">
        <f t="shared" si="247"/>
        <v>6528.9</v>
      </c>
      <c r="BJ294" s="5">
        <f t="shared" si="248"/>
        <v>7699.4219653179189</v>
      </c>
      <c r="BK294" s="5">
        <f t="shared" si="249"/>
        <v>9093.3694181326118</v>
      </c>
      <c r="BL294" s="6">
        <f t="shared" si="207"/>
        <v>8650.502362913634</v>
      </c>
      <c r="BN294" s="13">
        <v>25.886996895886305</v>
      </c>
      <c r="BO294" s="13">
        <v>19.167999999999999</v>
      </c>
      <c r="BP294" s="13">
        <v>22.84105305018349</v>
      </c>
      <c r="BQ294" s="13">
        <v>24</v>
      </c>
      <c r="BR294" s="13">
        <v>15</v>
      </c>
      <c r="BS294" s="14">
        <v>19.739999999999998</v>
      </c>
      <c r="BT294" s="13">
        <v>22.858461308591117</v>
      </c>
      <c r="BU294" s="14">
        <v>22.52</v>
      </c>
      <c r="BV294" s="13">
        <v>23.34642668811243</v>
      </c>
      <c r="BW294" s="14">
        <v>27.984999999999999</v>
      </c>
      <c r="BX294" s="14">
        <v>24.26</v>
      </c>
      <c r="BY294" s="13">
        <v>24.21</v>
      </c>
      <c r="BZ294" s="13">
        <v>25.160426220641327</v>
      </c>
      <c r="CA294" s="13">
        <v>19.8</v>
      </c>
      <c r="CB294" s="14">
        <f t="shared" si="208"/>
        <v>22.626883154529619</v>
      </c>
      <c r="CD294" s="5">
        <v>42970</v>
      </c>
      <c r="CE294" s="5">
        <v>43634</v>
      </c>
      <c r="CF294" s="5">
        <v>39280</v>
      </c>
      <c r="CG294" s="5">
        <v>41083</v>
      </c>
      <c r="CH294" s="5">
        <v>39600</v>
      </c>
      <c r="CI294" s="6">
        <v>35501</v>
      </c>
      <c r="CJ294" s="5">
        <v>40100</v>
      </c>
      <c r="CK294" s="5">
        <v>41755</v>
      </c>
      <c r="CL294" s="5">
        <v>40517</v>
      </c>
      <c r="CM294" s="6">
        <v>41929</v>
      </c>
      <c r="CN294" s="6">
        <v>39578</v>
      </c>
      <c r="CO294" s="5">
        <v>40538</v>
      </c>
      <c r="CP294" s="5">
        <v>38200</v>
      </c>
      <c r="CQ294" s="5">
        <v>42500</v>
      </c>
      <c r="CR294" s="6">
        <f t="shared" si="209"/>
        <v>40513.214285714283</v>
      </c>
      <c r="CT294" s="13">
        <v>27.82</v>
      </c>
      <c r="CU294" s="13">
        <v>30.5</v>
      </c>
      <c r="CV294" s="13">
        <v>45.25</v>
      </c>
      <c r="CW294" s="13">
        <v>40</v>
      </c>
      <c r="CX294" s="13">
        <v>20.5</v>
      </c>
      <c r="CY294" s="14">
        <v>28.5</v>
      </c>
      <c r="CZ294" s="13">
        <v>37.142280000000007</v>
      </c>
      <c r="DA294" s="13">
        <v>29.37</v>
      </c>
      <c r="DB294" s="13">
        <v>33.200000000000003</v>
      </c>
      <c r="DC294" s="14">
        <v>41.16</v>
      </c>
      <c r="DD294" s="13">
        <v>29.73</v>
      </c>
      <c r="DE294" s="13">
        <v>40</v>
      </c>
      <c r="DF294" s="13">
        <v>34.6</v>
      </c>
      <c r="DG294" s="13">
        <v>29.56</v>
      </c>
      <c r="DH294" s="14">
        <f t="shared" si="210"/>
        <v>33.380877142857145</v>
      </c>
      <c r="DJ294" s="5">
        <v>24750</v>
      </c>
      <c r="DK294" s="5">
        <v>22356</v>
      </c>
      <c r="DL294" s="5">
        <v>22334</v>
      </c>
      <c r="DM294" s="5">
        <v>26555</v>
      </c>
      <c r="DN294" s="5">
        <v>26000</v>
      </c>
      <c r="DO294" s="6">
        <v>19858</v>
      </c>
      <c r="DP294" s="5">
        <v>22100</v>
      </c>
      <c r="DQ294" s="5">
        <v>23388</v>
      </c>
      <c r="DR294" s="5">
        <v>24140</v>
      </c>
      <c r="DS294" s="6">
        <v>21855</v>
      </c>
      <c r="DT294" s="6">
        <v>22423</v>
      </c>
      <c r="DU294" s="5">
        <v>21763</v>
      </c>
      <c r="DV294" s="5">
        <v>22200</v>
      </c>
      <c r="DW294" s="5">
        <v>22400</v>
      </c>
      <c r="DX294" s="6">
        <f t="shared" si="211"/>
        <v>23008.714285714286</v>
      </c>
    </row>
    <row r="295" spans="1:128" x14ac:dyDescent="0.25">
      <c r="A295" s="7">
        <v>290</v>
      </c>
      <c r="B295" s="5">
        <f t="shared" si="201"/>
        <v>30576.177050982773</v>
      </c>
      <c r="C295" s="5">
        <f t="shared" si="201"/>
        <v>36095.490452828257</v>
      </c>
      <c r="D295" s="5">
        <f t="shared" si="212"/>
        <v>26542.030584892651</v>
      </c>
      <c r="E295" s="5">
        <f t="shared" si="213"/>
        <v>28508</v>
      </c>
      <c r="F295" s="5">
        <f t="shared" si="214"/>
        <v>46899.512195121948</v>
      </c>
      <c r="G295" s="5">
        <f t="shared" si="215"/>
        <v>29942.418173092308</v>
      </c>
      <c r="H295" s="5">
        <f t="shared" si="216"/>
        <v>28181.687047805954</v>
      </c>
      <c r="I295" s="5">
        <f t="shared" si="217"/>
        <v>31805.429290409433</v>
      </c>
      <c r="J295" s="5">
        <f t="shared" si="218"/>
        <v>29547.848506184186</v>
      </c>
      <c r="K295" s="5">
        <f t="shared" si="219"/>
        <v>24335.517467469588</v>
      </c>
      <c r="L295" s="5">
        <f t="shared" si="220"/>
        <v>28611.44667742799</v>
      </c>
      <c r="M295" s="5">
        <f t="shared" si="221"/>
        <v>26605.499257119271</v>
      </c>
      <c r="N295" s="5">
        <f t="shared" si="222"/>
        <v>25902.120622970368</v>
      </c>
      <c r="O295" s="5">
        <f t="shared" si="223"/>
        <v>34850.945175708366</v>
      </c>
      <c r="P295" s="6">
        <f t="shared" si="202"/>
        <v>30600.294464429509</v>
      </c>
      <c r="R295" s="5">
        <v>345</v>
      </c>
      <c r="S295" s="5">
        <v>394</v>
      </c>
      <c r="T295" s="5">
        <v>319</v>
      </c>
      <c r="U295" s="5">
        <v>321</v>
      </c>
      <c r="V295" s="5">
        <v>319</v>
      </c>
      <c r="W295" s="5">
        <v>300</v>
      </c>
      <c r="X295" s="5">
        <v>350</v>
      </c>
      <c r="Y295" s="5">
        <v>300</v>
      </c>
      <c r="Z295" s="5">
        <v>319</v>
      </c>
      <c r="AA295" s="5">
        <v>259</v>
      </c>
      <c r="AB295" s="5">
        <v>379</v>
      </c>
      <c r="AC295" s="5">
        <v>318</v>
      </c>
      <c r="AD295" s="5">
        <v>275</v>
      </c>
      <c r="AE295" s="5">
        <v>370</v>
      </c>
      <c r="AF295" s="6">
        <f t="shared" si="203"/>
        <v>326.28571428571428</v>
      </c>
      <c r="AH295" s="5">
        <f t="shared" si="204"/>
        <v>19900.404225677237</v>
      </c>
      <c r="AI295" s="5">
        <f t="shared" si="224"/>
        <v>27299.68717413973</v>
      </c>
      <c r="AJ295" s="5">
        <f t="shared" si="225"/>
        <v>20619.201855610881</v>
      </c>
      <c r="AK295" s="5">
        <f t="shared" si="226"/>
        <v>20541.5</v>
      </c>
      <c r="AL295" s="5">
        <f t="shared" si="227"/>
        <v>31680</v>
      </c>
      <c r="AM295" s="5">
        <f t="shared" si="228"/>
        <v>21581.155015197572</v>
      </c>
      <c r="AN295" s="5">
        <f t="shared" si="229"/>
        <v>21041.576101466635</v>
      </c>
      <c r="AO295" s="5">
        <f t="shared" si="230"/>
        <v>22249.555950266429</v>
      </c>
      <c r="AP295" s="5">
        <f t="shared" si="231"/>
        <v>20822.54730136491</v>
      </c>
      <c r="AQ295" s="5">
        <f t="shared" si="232"/>
        <v>17963.797350851513</v>
      </c>
      <c r="AR295" s="5">
        <f t="shared" si="233"/>
        <v>19560.790774299836</v>
      </c>
      <c r="AS295" s="5">
        <f t="shared" si="234"/>
        <v>20076.599257119273</v>
      </c>
      <c r="AT295" s="5">
        <f t="shared" si="235"/>
        <v>18202.69865765245</v>
      </c>
      <c r="AU295" s="5">
        <f t="shared" si="236"/>
        <v>25757.575757575756</v>
      </c>
      <c r="AV295" s="6">
        <f t="shared" si="205"/>
        <v>21949.792101515875</v>
      </c>
      <c r="AX295" s="5">
        <f t="shared" si="206"/>
        <v>10675.772825305536</v>
      </c>
      <c r="AY295" s="5">
        <f t="shared" si="237"/>
        <v>8795.8032786885251</v>
      </c>
      <c r="AZ295" s="5">
        <f t="shared" si="238"/>
        <v>5922.8287292817677</v>
      </c>
      <c r="BA295" s="5">
        <f t="shared" si="239"/>
        <v>7966.5</v>
      </c>
      <c r="BB295" s="5">
        <f t="shared" si="240"/>
        <v>15219.512195121952</v>
      </c>
      <c r="BC295" s="5">
        <f t="shared" si="241"/>
        <v>8361.2631578947367</v>
      </c>
      <c r="BD295" s="5">
        <f t="shared" si="242"/>
        <v>7140.1109463393186</v>
      </c>
      <c r="BE295" s="5">
        <f t="shared" si="243"/>
        <v>9555.8733401430036</v>
      </c>
      <c r="BF295" s="5">
        <f t="shared" si="244"/>
        <v>8725.3012048192759</v>
      </c>
      <c r="BG295" s="5">
        <f t="shared" si="245"/>
        <v>6371.7201166180766</v>
      </c>
      <c r="BH295" s="5">
        <f t="shared" si="246"/>
        <v>9050.655903128154</v>
      </c>
      <c r="BI295" s="5">
        <f t="shared" si="247"/>
        <v>6528.9</v>
      </c>
      <c r="BJ295" s="5">
        <f t="shared" si="248"/>
        <v>7699.4219653179189</v>
      </c>
      <c r="BK295" s="5">
        <f t="shared" si="249"/>
        <v>9093.3694181326118</v>
      </c>
      <c r="BL295" s="6">
        <f t="shared" si="207"/>
        <v>8650.502362913634</v>
      </c>
      <c r="BN295" s="13">
        <v>25.911031462098457</v>
      </c>
      <c r="BO295" s="13">
        <v>19.18</v>
      </c>
      <c r="BP295" s="13">
        <v>22.860244703008902</v>
      </c>
      <c r="BQ295" s="13">
        <v>24</v>
      </c>
      <c r="BR295" s="13">
        <v>15</v>
      </c>
      <c r="BS295" s="14">
        <v>19.739999999999998</v>
      </c>
      <c r="BT295" s="13">
        <v>22.869009321334037</v>
      </c>
      <c r="BU295" s="14">
        <v>22.52</v>
      </c>
      <c r="BV295" s="13">
        <v>23.349880922980518</v>
      </c>
      <c r="BW295" s="14">
        <v>28.009</v>
      </c>
      <c r="BX295" s="14">
        <v>24.28</v>
      </c>
      <c r="BY295" s="13">
        <v>24.23</v>
      </c>
      <c r="BZ295" s="13">
        <v>25.183079092906247</v>
      </c>
      <c r="CA295" s="13">
        <v>19.8</v>
      </c>
      <c r="CB295" s="14">
        <f t="shared" si="208"/>
        <v>22.638017535880586</v>
      </c>
      <c r="CD295" s="5">
        <v>42970</v>
      </c>
      <c r="CE295" s="5">
        <v>43634</v>
      </c>
      <c r="CF295" s="5">
        <v>39280</v>
      </c>
      <c r="CG295" s="5">
        <v>41083</v>
      </c>
      <c r="CH295" s="5">
        <v>39600</v>
      </c>
      <c r="CI295" s="6">
        <v>35501</v>
      </c>
      <c r="CJ295" s="5">
        <v>40100</v>
      </c>
      <c r="CK295" s="5">
        <v>41755</v>
      </c>
      <c r="CL295" s="5">
        <v>40517</v>
      </c>
      <c r="CM295" s="6">
        <v>41929</v>
      </c>
      <c r="CN295" s="6">
        <v>39578</v>
      </c>
      <c r="CO295" s="5">
        <v>40538</v>
      </c>
      <c r="CP295" s="5">
        <v>38200</v>
      </c>
      <c r="CQ295" s="5">
        <v>42500</v>
      </c>
      <c r="CR295" s="6">
        <f t="shared" si="209"/>
        <v>40513.214285714283</v>
      </c>
      <c r="CT295" s="13">
        <v>27.82</v>
      </c>
      <c r="CU295" s="13">
        <v>30.5</v>
      </c>
      <c r="CV295" s="13">
        <v>45.25</v>
      </c>
      <c r="CW295" s="13">
        <v>40</v>
      </c>
      <c r="CX295" s="13">
        <v>20.5</v>
      </c>
      <c r="CY295" s="14">
        <v>28.5</v>
      </c>
      <c r="CZ295" s="13">
        <v>37.142280000000007</v>
      </c>
      <c r="DA295" s="13">
        <v>29.37</v>
      </c>
      <c r="DB295" s="13">
        <v>33.200000000000003</v>
      </c>
      <c r="DC295" s="14">
        <v>41.16</v>
      </c>
      <c r="DD295" s="13">
        <v>29.73</v>
      </c>
      <c r="DE295" s="13">
        <v>40</v>
      </c>
      <c r="DF295" s="13">
        <v>34.6</v>
      </c>
      <c r="DG295" s="13">
        <v>29.56</v>
      </c>
      <c r="DH295" s="14">
        <f t="shared" si="210"/>
        <v>33.380877142857145</v>
      </c>
      <c r="DJ295" s="5">
        <v>24750</v>
      </c>
      <c r="DK295" s="5">
        <v>22356</v>
      </c>
      <c r="DL295" s="5">
        <v>22334</v>
      </c>
      <c r="DM295" s="5">
        <v>26555</v>
      </c>
      <c r="DN295" s="5">
        <v>26000</v>
      </c>
      <c r="DO295" s="6">
        <v>19858</v>
      </c>
      <c r="DP295" s="5">
        <v>22100</v>
      </c>
      <c r="DQ295" s="5">
        <v>23388</v>
      </c>
      <c r="DR295" s="5">
        <v>24140</v>
      </c>
      <c r="DS295" s="6">
        <v>21855</v>
      </c>
      <c r="DT295" s="6">
        <v>22423</v>
      </c>
      <c r="DU295" s="5">
        <v>21763</v>
      </c>
      <c r="DV295" s="5">
        <v>22200</v>
      </c>
      <c r="DW295" s="5">
        <v>22400</v>
      </c>
      <c r="DX295" s="6">
        <f t="shared" si="211"/>
        <v>23008.714285714286</v>
      </c>
    </row>
    <row r="296" spans="1:128" x14ac:dyDescent="0.25">
      <c r="A296" s="7">
        <v>291</v>
      </c>
      <c r="B296" s="5">
        <f t="shared" si="201"/>
        <v>30557.7983571896</v>
      </c>
      <c r="C296" s="5">
        <f t="shared" si="201"/>
        <v>36078.421036087442</v>
      </c>
      <c r="D296" s="5">
        <f t="shared" si="212"/>
        <v>26524.794342611414</v>
      </c>
      <c r="E296" s="5">
        <f t="shared" si="213"/>
        <v>28508</v>
      </c>
      <c r="F296" s="5">
        <f t="shared" si="214"/>
        <v>46899.512195121948</v>
      </c>
      <c r="G296" s="5">
        <f t="shared" si="215"/>
        <v>29942.418173092308</v>
      </c>
      <c r="H296" s="5">
        <f t="shared" si="216"/>
        <v>28172.019765237539</v>
      </c>
      <c r="I296" s="5">
        <f t="shared" si="217"/>
        <v>31795.553766241537</v>
      </c>
      <c r="J296" s="5">
        <f t="shared" si="218"/>
        <v>29544.779205343184</v>
      </c>
      <c r="K296" s="5">
        <f t="shared" si="219"/>
        <v>24318.857623306147</v>
      </c>
      <c r="L296" s="5">
        <f t="shared" si="220"/>
        <v>28587.307486838563</v>
      </c>
      <c r="M296" s="5">
        <f t="shared" si="221"/>
        <v>26588.941237113402</v>
      </c>
      <c r="N296" s="5">
        <f t="shared" si="222"/>
        <v>25885.8177736789</v>
      </c>
      <c r="O296" s="5">
        <f t="shared" si="223"/>
        <v>34850.945175708366</v>
      </c>
      <c r="P296" s="6">
        <f t="shared" si="202"/>
        <v>30589.65472411217</v>
      </c>
      <c r="R296" s="5">
        <v>345</v>
      </c>
      <c r="S296" s="5">
        <v>394</v>
      </c>
      <c r="T296" s="5">
        <v>319</v>
      </c>
      <c r="U296" s="5">
        <v>321</v>
      </c>
      <c r="V296" s="5">
        <v>319</v>
      </c>
      <c r="W296" s="5">
        <v>300</v>
      </c>
      <c r="X296" s="5">
        <v>350</v>
      </c>
      <c r="Y296" s="5">
        <v>300</v>
      </c>
      <c r="Z296" s="5">
        <v>319</v>
      </c>
      <c r="AA296" s="5">
        <v>259</v>
      </c>
      <c r="AB296" s="5">
        <v>379</v>
      </c>
      <c r="AC296" s="5">
        <v>318</v>
      </c>
      <c r="AD296" s="5">
        <v>275</v>
      </c>
      <c r="AE296" s="5">
        <v>370</v>
      </c>
      <c r="AF296" s="6">
        <f t="shared" si="203"/>
        <v>326.28571428571428</v>
      </c>
      <c r="AH296" s="5">
        <f t="shared" si="204"/>
        <v>19882.025531884065</v>
      </c>
      <c r="AI296" s="5">
        <f t="shared" si="224"/>
        <v>27282.617757398915</v>
      </c>
      <c r="AJ296" s="5">
        <f t="shared" si="225"/>
        <v>20601.965613329645</v>
      </c>
      <c r="AK296" s="5">
        <f t="shared" si="226"/>
        <v>20541.5</v>
      </c>
      <c r="AL296" s="5">
        <f t="shared" si="227"/>
        <v>31680</v>
      </c>
      <c r="AM296" s="5">
        <f t="shared" si="228"/>
        <v>21581.155015197572</v>
      </c>
      <c r="AN296" s="5">
        <f t="shared" si="229"/>
        <v>21031.90881889822</v>
      </c>
      <c r="AO296" s="5">
        <f t="shared" si="230"/>
        <v>22239.680426098534</v>
      </c>
      <c r="AP296" s="5">
        <f t="shared" si="231"/>
        <v>20819.478000523908</v>
      </c>
      <c r="AQ296" s="5">
        <f t="shared" si="232"/>
        <v>17947.137506688068</v>
      </c>
      <c r="AR296" s="5">
        <f t="shared" si="233"/>
        <v>19536.651583710409</v>
      </c>
      <c r="AS296" s="5">
        <f t="shared" si="234"/>
        <v>20060.041237113401</v>
      </c>
      <c r="AT296" s="5">
        <f t="shared" si="235"/>
        <v>18186.395808360983</v>
      </c>
      <c r="AU296" s="5">
        <f t="shared" si="236"/>
        <v>25757.575757575756</v>
      </c>
      <c r="AV296" s="6">
        <f t="shared" si="205"/>
        <v>21939.152361198536</v>
      </c>
      <c r="AX296" s="5">
        <f t="shared" si="206"/>
        <v>10675.772825305536</v>
      </c>
      <c r="AY296" s="5">
        <f t="shared" si="237"/>
        <v>8795.8032786885251</v>
      </c>
      <c r="AZ296" s="5">
        <f t="shared" si="238"/>
        <v>5922.8287292817677</v>
      </c>
      <c r="BA296" s="5">
        <f t="shared" si="239"/>
        <v>7966.5</v>
      </c>
      <c r="BB296" s="5">
        <f t="shared" si="240"/>
        <v>15219.512195121952</v>
      </c>
      <c r="BC296" s="5">
        <f t="shared" si="241"/>
        <v>8361.2631578947367</v>
      </c>
      <c r="BD296" s="5">
        <f t="shared" si="242"/>
        <v>7140.1109463393186</v>
      </c>
      <c r="BE296" s="5">
        <f t="shared" si="243"/>
        <v>9555.8733401430036</v>
      </c>
      <c r="BF296" s="5">
        <f t="shared" si="244"/>
        <v>8725.3012048192759</v>
      </c>
      <c r="BG296" s="5">
        <f t="shared" si="245"/>
        <v>6371.7201166180766</v>
      </c>
      <c r="BH296" s="5">
        <f t="shared" si="246"/>
        <v>9050.655903128154</v>
      </c>
      <c r="BI296" s="5">
        <f t="shared" si="247"/>
        <v>6528.9</v>
      </c>
      <c r="BJ296" s="5">
        <f t="shared" si="248"/>
        <v>7699.4219653179189</v>
      </c>
      <c r="BK296" s="5">
        <f t="shared" si="249"/>
        <v>9093.3694181326118</v>
      </c>
      <c r="BL296" s="6">
        <f t="shared" si="207"/>
        <v>8650.502362913634</v>
      </c>
      <c r="BN296" s="13">
        <v>25.934983292979247</v>
      </c>
      <c r="BO296" s="13">
        <v>19.192</v>
      </c>
      <c r="BP296" s="13">
        <v>22.879370291494233</v>
      </c>
      <c r="BQ296" s="13">
        <v>24</v>
      </c>
      <c r="BR296" s="13">
        <v>15</v>
      </c>
      <c r="BS296" s="14">
        <v>19.739999999999998</v>
      </c>
      <c r="BT296" s="13">
        <v>22.879521024150588</v>
      </c>
      <c r="BU296" s="14">
        <v>22.53</v>
      </c>
      <c r="BV296" s="13">
        <v>23.353323267171493</v>
      </c>
      <c r="BW296" s="14">
        <v>28.035</v>
      </c>
      <c r="BX296" s="14">
        <v>24.31</v>
      </c>
      <c r="BY296" s="13">
        <v>24.25</v>
      </c>
      <c r="BZ296" s="13">
        <v>25.205653986110647</v>
      </c>
      <c r="CA296" s="13">
        <v>19.8</v>
      </c>
      <c r="CB296" s="14">
        <f t="shared" si="208"/>
        <v>22.650703704421868</v>
      </c>
      <c r="CD296" s="5">
        <v>42970</v>
      </c>
      <c r="CE296" s="5">
        <v>43634</v>
      </c>
      <c r="CF296" s="5">
        <v>39280</v>
      </c>
      <c r="CG296" s="5">
        <v>41083</v>
      </c>
      <c r="CH296" s="5">
        <v>39600</v>
      </c>
      <c r="CI296" s="6">
        <v>35501</v>
      </c>
      <c r="CJ296" s="5">
        <v>40100</v>
      </c>
      <c r="CK296" s="5">
        <v>41755</v>
      </c>
      <c r="CL296" s="5">
        <v>40517</v>
      </c>
      <c r="CM296" s="6">
        <v>41929</v>
      </c>
      <c r="CN296" s="6">
        <v>39578</v>
      </c>
      <c r="CO296" s="5">
        <v>40538</v>
      </c>
      <c r="CP296" s="5">
        <v>38200</v>
      </c>
      <c r="CQ296" s="5">
        <v>42500</v>
      </c>
      <c r="CR296" s="6">
        <f t="shared" si="209"/>
        <v>40513.214285714283</v>
      </c>
      <c r="CT296" s="13">
        <v>27.82</v>
      </c>
      <c r="CU296" s="13">
        <v>30.5</v>
      </c>
      <c r="CV296" s="13">
        <v>45.25</v>
      </c>
      <c r="CW296" s="13">
        <v>40</v>
      </c>
      <c r="CX296" s="13">
        <v>20.5</v>
      </c>
      <c r="CY296" s="14">
        <v>28.5</v>
      </c>
      <c r="CZ296" s="13">
        <v>37.142280000000007</v>
      </c>
      <c r="DA296" s="13">
        <v>29.37</v>
      </c>
      <c r="DB296" s="13">
        <v>33.200000000000003</v>
      </c>
      <c r="DC296" s="14">
        <v>41.16</v>
      </c>
      <c r="DD296" s="13">
        <v>29.73</v>
      </c>
      <c r="DE296" s="13">
        <v>40</v>
      </c>
      <c r="DF296" s="13">
        <v>34.6</v>
      </c>
      <c r="DG296" s="13">
        <v>29.56</v>
      </c>
      <c r="DH296" s="14">
        <f t="shared" si="210"/>
        <v>33.380877142857145</v>
      </c>
      <c r="DJ296" s="5">
        <v>24750</v>
      </c>
      <c r="DK296" s="5">
        <v>22356</v>
      </c>
      <c r="DL296" s="5">
        <v>22334</v>
      </c>
      <c r="DM296" s="5">
        <v>26555</v>
      </c>
      <c r="DN296" s="5">
        <v>26000</v>
      </c>
      <c r="DO296" s="6">
        <v>19858</v>
      </c>
      <c r="DP296" s="5">
        <v>22100</v>
      </c>
      <c r="DQ296" s="5">
        <v>23388</v>
      </c>
      <c r="DR296" s="5">
        <v>24140</v>
      </c>
      <c r="DS296" s="6">
        <v>21855</v>
      </c>
      <c r="DT296" s="6">
        <v>22423</v>
      </c>
      <c r="DU296" s="5">
        <v>21763</v>
      </c>
      <c r="DV296" s="5">
        <v>22200</v>
      </c>
      <c r="DW296" s="5">
        <v>22400</v>
      </c>
      <c r="DX296" s="6">
        <f t="shared" si="211"/>
        <v>23008.714285714286</v>
      </c>
    </row>
    <row r="297" spans="1:128" x14ac:dyDescent="0.25">
      <c r="A297" s="7">
        <v>292</v>
      </c>
      <c r="B297" s="5">
        <f t="shared" si="201"/>
        <v>30539.516453360888</v>
      </c>
      <c r="C297" s="5">
        <f t="shared" si="201"/>
        <v>36061.372951673322</v>
      </c>
      <c r="D297" s="5">
        <f t="shared" si="212"/>
        <v>26507.645874583279</v>
      </c>
      <c r="E297" s="5">
        <f t="shared" si="213"/>
        <v>28508</v>
      </c>
      <c r="F297" s="5">
        <f t="shared" si="214"/>
        <v>46899.512195121948</v>
      </c>
      <c r="G297" s="5">
        <f t="shared" si="215"/>
        <v>29942.418173092308</v>
      </c>
      <c r="H297" s="5">
        <f t="shared" si="216"/>
        <v>28162.394479969687</v>
      </c>
      <c r="I297" s="5">
        <f t="shared" si="217"/>
        <v>31795.553766241537</v>
      </c>
      <c r="J297" s="5">
        <f t="shared" si="218"/>
        <v>29541.721333920545</v>
      </c>
      <c r="K297" s="5">
        <f t="shared" si="219"/>
        <v>24304.14580626096</v>
      </c>
      <c r="L297" s="5">
        <f t="shared" si="220"/>
        <v>28571.247765027045</v>
      </c>
      <c r="M297" s="5">
        <f t="shared" si="221"/>
        <v>26572.410506798515</v>
      </c>
      <c r="N297" s="5">
        <f t="shared" si="222"/>
        <v>25869.599878513727</v>
      </c>
      <c r="O297" s="5">
        <f t="shared" si="223"/>
        <v>34850.945175708366</v>
      </c>
      <c r="P297" s="6">
        <f t="shared" si="202"/>
        <v>30580.463168590864</v>
      </c>
      <c r="R297" s="5">
        <v>345</v>
      </c>
      <c r="S297" s="5">
        <v>394</v>
      </c>
      <c r="T297" s="5">
        <v>319</v>
      </c>
      <c r="U297" s="5">
        <v>321</v>
      </c>
      <c r="V297" s="5">
        <v>319</v>
      </c>
      <c r="W297" s="5">
        <v>300</v>
      </c>
      <c r="X297" s="5">
        <v>350</v>
      </c>
      <c r="Y297" s="5">
        <v>300</v>
      </c>
      <c r="Z297" s="5">
        <v>319</v>
      </c>
      <c r="AA297" s="5">
        <v>259</v>
      </c>
      <c r="AB297" s="5">
        <v>379</v>
      </c>
      <c r="AC297" s="5">
        <v>318</v>
      </c>
      <c r="AD297" s="5">
        <v>275</v>
      </c>
      <c r="AE297" s="5">
        <v>370</v>
      </c>
      <c r="AF297" s="6">
        <f t="shared" si="203"/>
        <v>326.28571428571428</v>
      </c>
      <c r="AH297" s="5">
        <f t="shared" si="204"/>
        <v>19863.743628055352</v>
      </c>
      <c r="AI297" s="5">
        <f t="shared" si="224"/>
        <v>27265.569672984795</v>
      </c>
      <c r="AJ297" s="5">
        <f t="shared" si="225"/>
        <v>20584.817145301509</v>
      </c>
      <c r="AK297" s="5">
        <f t="shared" si="226"/>
        <v>20541.5</v>
      </c>
      <c r="AL297" s="5">
        <f t="shared" si="227"/>
        <v>31680</v>
      </c>
      <c r="AM297" s="5">
        <f t="shared" si="228"/>
        <v>21581.155015197572</v>
      </c>
      <c r="AN297" s="5">
        <f t="shared" si="229"/>
        <v>21022.283533630369</v>
      </c>
      <c r="AO297" s="5">
        <f t="shared" si="230"/>
        <v>22239.680426098534</v>
      </c>
      <c r="AP297" s="5">
        <f t="shared" si="231"/>
        <v>20816.420129101269</v>
      </c>
      <c r="AQ297" s="5">
        <f t="shared" si="232"/>
        <v>17932.425689642881</v>
      </c>
      <c r="AR297" s="5">
        <f t="shared" si="233"/>
        <v>19520.591861898891</v>
      </c>
      <c r="AS297" s="5">
        <f t="shared" si="234"/>
        <v>20043.510506798517</v>
      </c>
      <c r="AT297" s="5">
        <f t="shared" si="235"/>
        <v>18170.177913195806</v>
      </c>
      <c r="AU297" s="5">
        <f t="shared" si="236"/>
        <v>25757.575757575756</v>
      </c>
      <c r="AV297" s="6">
        <f t="shared" si="205"/>
        <v>21929.96080567723</v>
      </c>
      <c r="AX297" s="5">
        <f t="shared" si="206"/>
        <v>10675.772825305536</v>
      </c>
      <c r="AY297" s="5">
        <f t="shared" si="237"/>
        <v>8795.8032786885251</v>
      </c>
      <c r="AZ297" s="5">
        <f t="shared" si="238"/>
        <v>5922.8287292817677</v>
      </c>
      <c r="BA297" s="5">
        <f t="shared" si="239"/>
        <v>7966.5</v>
      </c>
      <c r="BB297" s="5">
        <f t="shared" si="240"/>
        <v>15219.512195121952</v>
      </c>
      <c r="BC297" s="5">
        <f t="shared" si="241"/>
        <v>8361.2631578947367</v>
      </c>
      <c r="BD297" s="5">
        <f t="shared" si="242"/>
        <v>7140.1109463393186</v>
      </c>
      <c r="BE297" s="5">
        <f t="shared" si="243"/>
        <v>9555.8733401430036</v>
      </c>
      <c r="BF297" s="5">
        <f t="shared" si="244"/>
        <v>8725.3012048192759</v>
      </c>
      <c r="BG297" s="5">
        <f t="shared" si="245"/>
        <v>6371.7201166180766</v>
      </c>
      <c r="BH297" s="5">
        <f t="shared" si="246"/>
        <v>9050.655903128154</v>
      </c>
      <c r="BI297" s="5">
        <f t="shared" si="247"/>
        <v>6528.9</v>
      </c>
      <c r="BJ297" s="5">
        <f t="shared" si="248"/>
        <v>7699.4219653179189</v>
      </c>
      <c r="BK297" s="5">
        <f t="shared" si="249"/>
        <v>9093.3694181326118</v>
      </c>
      <c r="BL297" s="6">
        <f t="shared" si="207"/>
        <v>8650.502362913634</v>
      </c>
      <c r="BN297" s="13">
        <v>25.958852956182703</v>
      </c>
      <c r="BO297" s="13">
        <v>19.204000000000001</v>
      </c>
      <c r="BP297" s="13">
        <v>22.898430268912449</v>
      </c>
      <c r="BQ297" s="13">
        <v>24</v>
      </c>
      <c r="BR297" s="13">
        <v>15</v>
      </c>
      <c r="BS297" s="14">
        <v>19.739999999999998</v>
      </c>
      <c r="BT297" s="13">
        <v>22.889996666166212</v>
      </c>
      <c r="BU297" s="14">
        <v>22.53</v>
      </c>
      <c r="BV297" s="13">
        <v>23.35675380226828</v>
      </c>
      <c r="BW297" s="14">
        <v>28.058</v>
      </c>
      <c r="BX297" s="14">
        <v>24.33</v>
      </c>
      <c r="BY297" s="13">
        <v>24.27</v>
      </c>
      <c r="BZ297" s="13">
        <v>25.228151435275393</v>
      </c>
      <c r="CA297" s="13">
        <v>19.8</v>
      </c>
      <c r="CB297" s="14">
        <f t="shared" si="208"/>
        <v>22.661727509200357</v>
      </c>
      <c r="CD297" s="5">
        <v>42970</v>
      </c>
      <c r="CE297" s="5">
        <v>43634</v>
      </c>
      <c r="CF297" s="5">
        <v>39280</v>
      </c>
      <c r="CG297" s="5">
        <v>41083</v>
      </c>
      <c r="CH297" s="5">
        <v>39600</v>
      </c>
      <c r="CI297" s="6">
        <v>35501</v>
      </c>
      <c r="CJ297" s="5">
        <v>40100</v>
      </c>
      <c r="CK297" s="5">
        <v>41755</v>
      </c>
      <c r="CL297" s="5">
        <v>40517</v>
      </c>
      <c r="CM297" s="6">
        <v>41929</v>
      </c>
      <c r="CN297" s="6">
        <v>39578</v>
      </c>
      <c r="CO297" s="5">
        <v>40538</v>
      </c>
      <c r="CP297" s="5">
        <v>38200</v>
      </c>
      <c r="CQ297" s="5">
        <v>42500</v>
      </c>
      <c r="CR297" s="6">
        <f t="shared" si="209"/>
        <v>40513.214285714283</v>
      </c>
      <c r="CT297" s="13">
        <v>27.82</v>
      </c>
      <c r="CU297" s="13">
        <v>30.5</v>
      </c>
      <c r="CV297" s="13">
        <v>45.25</v>
      </c>
      <c r="CW297" s="13">
        <v>40</v>
      </c>
      <c r="CX297" s="13">
        <v>20.5</v>
      </c>
      <c r="CY297" s="14">
        <v>28.5</v>
      </c>
      <c r="CZ297" s="13">
        <v>37.142280000000007</v>
      </c>
      <c r="DA297" s="13">
        <v>29.37</v>
      </c>
      <c r="DB297" s="13">
        <v>33.200000000000003</v>
      </c>
      <c r="DC297" s="14">
        <v>41.16</v>
      </c>
      <c r="DD297" s="13">
        <v>29.73</v>
      </c>
      <c r="DE297" s="13">
        <v>40</v>
      </c>
      <c r="DF297" s="13">
        <v>34.6</v>
      </c>
      <c r="DG297" s="13">
        <v>29.56</v>
      </c>
      <c r="DH297" s="14">
        <f t="shared" si="210"/>
        <v>33.380877142857145</v>
      </c>
      <c r="DJ297" s="5">
        <v>24750</v>
      </c>
      <c r="DK297" s="5">
        <v>22356</v>
      </c>
      <c r="DL297" s="5">
        <v>22334</v>
      </c>
      <c r="DM297" s="5">
        <v>26555</v>
      </c>
      <c r="DN297" s="5">
        <v>26000</v>
      </c>
      <c r="DO297" s="6">
        <v>19858</v>
      </c>
      <c r="DP297" s="5">
        <v>22100</v>
      </c>
      <c r="DQ297" s="5">
        <v>23388</v>
      </c>
      <c r="DR297" s="5">
        <v>24140</v>
      </c>
      <c r="DS297" s="6">
        <v>21855</v>
      </c>
      <c r="DT297" s="6">
        <v>22423</v>
      </c>
      <c r="DU297" s="5">
        <v>21763</v>
      </c>
      <c r="DV297" s="5">
        <v>22200</v>
      </c>
      <c r="DW297" s="5">
        <v>22400</v>
      </c>
      <c r="DX297" s="6">
        <f t="shared" si="211"/>
        <v>23008.714285714286</v>
      </c>
    </row>
    <row r="298" spans="1:128" x14ac:dyDescent="0.25">
      <c r="A298" s="7">
        <v>293</v>
      </c>
      <c r="B298" s="5">
        <f t="shared" si="201"/>
        <v>30521.330470168356</v>
      </c>
      <c r="C298" s="5">
        <f t="shared" si="201"/>
        <v>36044.346159621076</v>
      </c>
      <c r="D298" s="5">
        <f t="shared" si="212"/>
        <v>26490.584411895383</v>
      </c>
      <c r="E298" s="5">
        <f t="shared" si="213"/>
        <v>28508</v>
      </c>
      <c r="F298" s="5">
        <f t="shared" si="214"/>
        <v>46899.512195121948</v>
      </c>
      <c r="G298" s="5">
        <f t="shared" si="215"/>
        <v>29942.418173092308</v>
      </c>
      <c r="H298" s="5">
        <f t="shared" si="216"/>
        <v>28152.810862653201</v>
      </c>
      <c r="I298" s="5">
        <f t="shared" si="217"/>
        <v>31785.687004739277</v>
      </c>
      <c r="J298" s="5">
        <f t="shared" si="218"/>
        <v>29538.674810300447</v>
      </c>
      <c r="K298" s="5">
        <f t="shared" si="219"/>
        <v>24288.182033079996</v>
      </c>
      <c r="L298" s="5">
        <f t="shared" si="220"/>
        <v>28555.214424688729</v>
      </c>
      <c r="M298" s="5">
        <f t="shared" si="221"/>
        <v>26555.906998764927</v>
      </c>
      <c r="N298" s="5">
        <f t="shared" si="222"/>
        <v>25853.466180467607</v>
      </c>
      <c r="O298" s="5">
        <f t="shared" si="223"/>
        <v>34850.945175708366</v>
      </c>
      <c r="P298" s="6">
        <f t="shared" si="202"/>
        <v>30570.505635735837</v>
      </c>
      <c r="R298" s="5">
        <v>345</v>
      </c>
      <c r="S298" s="5">
        <v>394</v>
      </c>
      <c r="T298" s="5">
        <v>319</v>
      </c>
      <c r="U298" s="5">
        <v>321</v>
      </c>
      <c r="V298" s="5">
        <v>319</v>
      </c>
      <c r="W298" s="5">
        <v>300</v>
      </c>
      <c r="X298" s="5">
        <v>350</v>
      </c>
      <c r="Y298" s="5">
        <v>300</v>
      </c>
      <c r="Z298" s="5">
        <v>319</v>
      </c>
      <c r="AA298" s="5">
        <v>259</v>
      </c>
      <c r="AB298" s="5">
        <v>379</v>
      </c>
      <c r="AC298" s="5">
        <v>318</v>
      </c>
      <c r="AD298" s="5">
        <v>275</v>
      </c>
      <c r="AE298" s="5">
        <v>370</v>
      </c>
      <c r="AF298" s="6">
        <f t="shared" si="203"/>
        <v>326.28571428571428</v>
      </c>
      <c r="AH298" s="5">
        <f t="shared" si="204"/>
        <v>19845.55764486282</v>
      </c>
      <c r="AI298" s="5">
        <f t="shared" si="224"/>
        <v>27248.542880932553</v>
      </c>
      <c r="AJ298" s="5">
        <f t="shared" si="225"/>
        <v>20567.755682613613</v>
      </c>
      <c r="AK298" s="5">
        <f t="shared" si="226"/>
        <v>20541.5</v>
      </c>
      <c r="AL298" s="5">
        <f t="shared" si="227"/>
        <v>31680</v>
      </c>
      <c r="AM298" s="5">
        <f t="shared" si="228"/>
        <v>21581.155015197572</v>
      </c>
      <c r="AN298" s="5">
        <f t="shared" si="229"/>
        <v>21012.699916313883</v>
      </c>
      <c r="AO298" s="5">
        <f t="shared" si="230"/>
        <v>22229.813664596273</v>
      </c>
      <c r="AP298" s="5">
        <f t="shared" si="231"/>
        <v>20813.373605481171</v>
      </c>
      <c r="AQ298" s="5">
        <f t="shared" si="232"/>
        <v>17916.461916461918</v>
      </c>
      <c r="AR298" s="5">
        <f t="shared" si="233"/>
        <v>19504.558521560575</v>
      </c>
      <c r="AS298" s="5">
        <f t="shared" si="234"/>
        <v>20027.006998764926</v>
      </c>
      <c r="AT298" s="5">
        <f t="shared" si="235"/>
        <v>18154.04421514969</v>
      </c>
      <c r="AU298" s="5">
        <f t="shared" si="236"/>
        <v>25757.575757575756</v>
      </c>
      <c r="AV298" s="6">
        <f t="shared" si="205"/>
        <v>21920.003272822196</v>
      </c>
      <c r="AX298" s="5">
        <f t="shared" si="206"/>
        <v>10675.772825305536</v>
      </c>
      <c r="AY298" s="5">
        <f t="shared" si="237"/>
        <v>8795.8032786885251</v>
      </c>
      <c r="AZ298" s="5">
        <f t="shared" si="238"/>
        <v>5922.8287292817677</v>
      </c>
      <c r="BA298" s="5">
        <f t="shared" si="239"/>
        <v>7966.5</v>
      </c>
      <c r="BB298" s="5">
        <f t="shared" si="240"/>
        <v>15219.512195121952</v>
      </c>
      <c r="BC298" s="5">
        <f t="shared" si="241"/>
        <v>8361.2631578947367</v>
      </c>
      <c r="BD298" s="5">
        <f t="shared" si="242"/>
        <v>7140.1109463393186</v>
      </c>
      <c r="BE298" s="5">
        <f t="shared" si="243"/>
        <v>9555.8733401430036</v>
      </c>
      <c r="BF298" s="5">
        <f t="shared" si="244"/>
        <v>8725.3012048192759</v>
      </c>
      <c r="BG298" s="5">
        <f t="shared" si="245"/>
        <v>6371.7201166180766</v>
      </c>
      <c r="BH298" s="5">
        <f t="shared" si="246"/>
        <v>9050.655903128154</v>
      </c>
      <c r="BI298" s="5">
        <f t="shared" si="247"/>
        <v>6528.9</v>
      </c>
      <c r="BJ298" s="5">
        <f t="shared" si="248"/>
        <v>7699.4219653179189</v>
      </c>
      <c r="BK298" s="5">
        <f t="shared" si="249"/>
        <v>9093.3694181326118</v>
      </c>
      <c r="BL298" s="6">
        <f t="shared" si="207"/>
        <v>8650.502362913634</v>
      </c>
      <c r="BN298" s="13">
        <v>25.982641013540757</v>
      </c>
      <c r="BO298" s="13">
        <v>19.216000000000001</v>
      </c>
      <c r="BP298" s="13">
        <v>22.917425083887554</v>
      </c>
      <c r="BQ298" s="13">
        <v>24</v>
      </c>
      <c r="BR298" s="13">
        <v>15</v>
      </c>
      <c r="BS298" s="14">
        <v>19.739999999999998</v>
      </c>
      <c r="BT298" s="13">
        <v>22.900436493951212</v>
      </c>
      <c r="BU298" s="14">
        <v>22.54</v>
      </c>
      <c r="BV298" s="13">
        <v>23.360172609017066</v>
      </c>
      <c r="BW298" s="14">
        <v>28.082999999999998</v>
      </c>
      <c r="BX298" s="14">
        <v>24.35</v>
      </c>
      <c r="BY298" s="13">
        <v>24.29</v>
      </c>
      <c r="BZ298" s="13">
        <v>25.250571969933929</v>
      </c>
      <c r="CA298" s="13">
        <v>19.8</v>
      </c>
      <c r="CB298" s="14">
        <f t="shared" si="208"/>
        <v>22.67358908359504</v>
      </c>
      <c r="CD298" s="5">
        <v>42970</v>
      </c>
      <c r="CE298" s="5">
        <v>43634</v>
      </c>
      <c r="CF298" s="5">
        <v>39280</v>
      </c>
      <c r="CG298" s="5">
        <v>41083</v>
      </c>
      <c r="CH298" s="5">
        <v>39600</v>
      </c>
      <c r="CI298" s="6">
        <v>35501</v>
      </c>
      <c r="CJ298" s="5">
        <v>40100</v>
      </c>
      <c r="CK298" s="5">
        <v>41755</v>
      </c>
      <c r="CL298" s="5">
        <v>40517</v>
      </c>
      <c r="CM298" s="6">
        <v>41929</v>
      </c>
      <c r="CN298" s="6">
        <v>39578</v>
      </c>
      <c r="CO298" s="5">
        <v>40538</v>
      </c>
      <c r="CP298" s="5">
        <v>38200</v>
      </c>
      <c r="CQ298" s="5">
        <v>42500</v>
      </c>
      <c r="CR298" s="6">
        <f t="shared" si="209"/>
        <v>40513.214285714283</v>
      </c>
      <c r="CT298" s="13">
        <v>27.82</v>
      </c>
      <c r="CU298" s="13">
        <v>30.5</v>
      </c>
      <c r="CV298" s="13">
        <v>45.25</v>
      </c>
      <c r="CW298" s="13">
        <v>40</v>
      </c>
      <c r="CX298" s="13">
        <v>20.5</v>
      </c>
      <c r="CY298" s="14">
        <v>28.5</v>
      </c>
      <c r="CZ298" s="13">
        <v>37.142280000000007</v>
      </c>
      <c r="DA298" s="13">
        <v>29.37</v>
      </c>
      <c r="DB298" s="13">
        <v>33.200000000000003</v>
      </c>
      <c r="DC298" s="14">
        <v>41.16</v>
      </c>
      <c r="DD298" s="13">
        <v>29.73</v>
      </c>
      <c r="DE298" s="13">
        <v>40</v>
      </c>
      <c r="DF298" s="13">
        <v>34.6</v>
      </c>
      <c r="DG298" s="13">
        <v>29.56</v>
      </c>
      <c r="DH298" s="14">
        <f t="shared" si="210"/>
        <v>33.380877142857145</v>
      </c>
      <c r="DJ298" s="5">
        <v>24750</v>
      </c>
      <c r="DK298" s="5">
        <v>22356</v>
      </c>
      <c r="DL298" s="5">
        <v>22334</v>
      </c>
      <c r="DM298" s="5">
        <v>26555</v>
      </c>
      <c r="DN298" s="5">
        <v>26000</v>
      </c>
      <c r="DO298" s="6">
        <v>19858</v>
      </c>
      <c r="DP298" s="5">
        <v>22100</v>
      </c>
      <c r="DQ298" s="5">
        <v>23388</v>
      </c>
      <c r="DR298" s="5">
        <v>24140</v>
      </c>
      <c r="DS298" s="6">
        <v>21855</v>
      </c>
      <c r="DT298" s="6">
        <v>22423</v>
      </c>
      <c r="DU298" s="5">
        <v>21763</v>
      </c>
      <c r="DV298" s="5">
        <v>22200</v>
      </c>
      <c r="DW298" s="5">
        <v>22400</v>
      </c>
      <c r="DX298" s="6">
        <f t="shared" si="211"/>
        <v>23008.714285714286</v>
      </c>
    </row>
    <row r="299" spans="1:128" x14ac:dyDescent="0.25">
      <c r="A299" s="7">
        <v>294</v>
      </c>
      <c r="B299" s="5">
        <f t="shared" si="201"/>
        <v>30503.239549229893</v>
      </c>
      <c r="C299" s="5">
        <f t="shared" si="201"/>
        <v>36027.340620065683</v>
      </c>
      <c r="D299" s="5">
        <f t="shared" si="212"/>
        <v>26473.609195116413</v>
      </c>
      <c r="E299" s="5">
        <f t="shared" si="213"/>
        <v>28508</v>
      </c>
      <c r="F299" s="5">
        <f t="shared" si="214"/>
        <v>46899.512195121948</v>
      </c>
      <c r="G299" s="5">
        <f t="shared" si="215"/>
        <v>29942.418173092308</v>
      </c>
      <c r="H299" s="5">
        <f t="shared" si="216"/>
        <v>28143.268587654959</v>
      </c>
      <c r="I299" s="5">
        <f t="shared" si="217"/>
        <v>31785.687004739277</v>
      </c>
      <c r="J299" s="5">
        <f t="shared" si="218"/>
        <v>29535.639553726454</v>
      </c>
      <c r="K299" s="5">
        <f t="shared" si="219"/>
        <v>24273.520443950321</v>
      </c>
      <c r="L299" s="5">
        <f t="shared" si="220"/>
        <v>28539.207400871281</v>
      </c>
      <c r="M299" s="5">
        <f t="shared" si="221"/>
        <v>26539.430645824767</v>
      </c>
      <c r="N299" s="5">
        <f t="shared" si="222"/>
        <v>25837.415932001968</v>
      </c>
      <c r="O299" s="5">
        <f t="shared" si="223"/>
        <v>34850.945175708366</v>
      </c>
      <c r="P299" s="6">
        <f t="shared" si="202"/>
        <v>30561.373891221687</v>
      </c>
      <c r="R299" s="5">
        <v>345</v>
      </c>
      <c r="S299" s="5">
        <v>394</v>
      </c>
      <c r="T299" s="5">
        <v>319</v>
      </c>
      <c r="U299" s="5">
        <v>321</v>
      </c>
      <c r="V299" s="5">
        <v>319</v>
      </c>
      <c r="W299" s="5">
        <v>300</v>
      </c>
      <c r="X299" s="5">
        <v>350</v>
      </c>
      <c r="Y299" s="5">
        <v>300</v>
      </c>
      <c r="Z299" s="5">
        <v>319</v>
      </c>
      <c r="AA299" s="5">
        <v>259</v>
      </c>
      <c r="AB299" s="5">
        <v>379</v>
      </c>
      <c r="AC299" s="5">
        <v>318</v>
      </c>
      <c r="AD299" s="5">
        <v>275</v>
      </c>
      <c r="AE299" s="5">
        <v>370</v>
      </c>
      <c r="AF299" s="6">
        <f t="shared" si="203"/>
        <v>326.28571428571428</v>
      </c>
      <c r="AH299" s="5">
        <f t="shared" si="204"/>
        <v>19827.466723924357</v>
      </c>
      <c r="AI299" s="5">
        <f t="shared" si="224"/>
        <v>27231.537341377159</v>
      </c>
      <c r="AJ299" s="5">
        <f t="shared" si="225"/>
        <v>20550.780465834647</v>
      </c>
      <c r="AK299" s="5">
        <f t="shared" si="226"/>
        <v>20541.5</v>
      </c>
      <c r="AL299" s="5">
        <f t="shared" si="227"/>
        <v>31680</v>
      </c>
      <c r="AM299" s="5">
        <f t="shared" si="228"/>
        <v>21581.155015197572</v>
      </c>
      <c r="AN299" s="5">
        <f t="shared" si="229"/>
        <v>21003.15764131564</v>
      </c>
      <c r="AO299" s="5">
        <f t="shared" si="230"/>
        <v>22229.813664596273</v>
      </c>
      <c r="AP299" s="5">
        <f t="shared" si="231"/>
        <v>20810.338348907178</v>
      </c>
      <c r="AQ299" s="5">
        <f t="shared" si="232"/>
        <v>17901.800327332243</v>
      </c>
      <c r="AR299" s="5">
        <f t="shared" si="233"/>
        <v>19488.551497743127</v>
      </c>
      <c r="AS299" s="5">
        <f t="shared" si="234"/>
        <v>20010.530645824765</v>
      </c>
      <c r="AT299" s="5">
        <f t="shared" si="235"/>
        <v>18137.993966684051</v>
      </c>
      <c r="AU299" s="5">
        <f t="shared" si="236"/>
        <v>25757.575757575756</v>
      </c>
      <c r="AV299" s="6">
        <f t="shared" si="205"/>
        <v>21910.871528308053</v>
      </c>
      <c r="AX299" s="5">
        <f t="shared" si="206"/>
        <v>10675.772825305536</v>
      </c>
      <c r="AY299" s="5">
        <f t="shared" si="237"/>
        <v>8795.8032786885251</v>
      </c>
      <c r="AZ299" s="5">
        <f t="shared" si="238"/>
        <v>5922.8287292817677</v>
      </c>
      <c r="BA299" s="5">
        <f t="shared" si="239"/>
        <v>7966.5</v>
      </c>
      <c r="BB299" s="5">
        <f t="shared" si="240"/>
        <v>15219.512195121952</v>
      </c>
      <c r="BC299" s="5">
        <f t="shared" si="241"/>
        <v>8361.2631578947367</v>
      </c>
      <c r="BD299" s="5">
        <f t="shared" si="242"/>
        <v>7140.1109463393186</v>
      </c>
      <c r="BE299" s="5">
        <f t="shared" si="243"/>
        <v>9555.8733401430036</v>
      </c>
      <c r="BF299" s="5">
        <f t="shared" si="244"/>
        <v>8725.3012048192759</v>
      </c>
      <c r="BG299" s="5">
        <f t="shared" si="245"/>
        <v>6371.7201166180766</v>
      </c>
      <c r="BH299" s="5">
        <f t="shared" si="246"/>
        <v>9050.655903128154</v>
      </c>
      <c r="BI299" s="5">
        <f t="shared" si="247"/>
        <v>6528.9</v>
      </c>
      <c r="BJ299" s="5">
        <f t="shared" si="248"/>
        <v>7699.4219653179189</v>
      </c>
      <c r="BK299" s="5">
        <f t="shared" si="249"/>
        <v>9093.3694181326118</v>
      </c>
      <c r="BL299" s="6">
        <f t="shared" si="207"/>
        <v>8650.502362913634</v>
      </c>
      <c r="BN299" s="13">
        <v>26.00634802114255</v>
      </c>
      <c r="BO299" s="13">
        <v>19.227999999999998</v>
      </c>
      <c r="BP299" s="13">
        <v>22.936355180457923</v>
      </c>
      <c r="BQ299" s="13">
        <v>24</v>
      </c>
      <c r="BR299" s="13">
        <v>15</v>
      </c>
      <c r="BS299" s="14">
        <v>19.739999999999998</v>
      </c>
      <c r="BT299" s="13">
        <v>22.910840751555565</v>
      </c>
      <c r="BU299" s="14">
        <v>22.54</v>
      </c>
      <c r="BV299" s="13">
        <v>23.363579767338681</v>
      </c>
      <c r="BW299" s="14">
        <v>28.106000000000002</v>
      </c>
      <c r="BX299" s="14">
        <v>24.37</v>
      </c>
      <c r="BY299" s="13">
        <v>24.31</v>
      </c>
      <c r="BZ299" s="13">
        <v>25.272916114207071</v>
      </c>
      <c r="CA299" s="13">
        <v>19.8</v>
      </c>
      <c r="CB299" s="14">
        <f t="shared" si="208"/>
        <v>22.68457427390727</v>
      </c>
      <c r="CD299" s="5">
        <v>42970</v>
      </c>
      <c r="CE299" s="5">
        <v>43634</v>
      </c>
      <c r="CF299" s="5">
        <v>39280</v>
      </c>
      <c r="CG299" s="5">
        <v>41083</v>
      </c>
      <c r="CH299" s="5">
        <v>39600</v>
      </c>
      <c r="CI299" s="6">
        <v>35501</v>
      </c>
      <c r="CJ299" s="5">
        <v>40100</v>
      </c>
      <c r="CK299" s="5">
        <v>41755</v>
      </c>
      <c r="CL299" s="5">
        <v>40517</v>
      </c>
      <c r="CM299" s="6">
        <v>41929</v>
      </c>
      <c r="CN299" s="6">
        <v>39578</v>
      </c>
      <c r="CO299" s="5">
        <v>40538</v>
      </c>
      <c r="CP299" s="5">
        <v>38200</v>
      </c>
      <c r="CQ299" s="5">
        <v>42500</v>
      </c>
      <c r="CR299" s="6">
        <f t="shared" si="209"/>
        <v>40513.214285714283</v>
      </c>
      <c r="CT299" s="13">
        <v>27.82</v>
      </c>
      <c r="CU299" s="13">
        <v>30.5</v>
      </c>
      <c r="CV299" s="13">
        <v>45.25</v>
      </c>
      <c r="CW299" s="13">
        <v>40</v>
      </c>
      <c r="CX299" s="13">
        <v>20.5</v>
      </c>
      <c r="CY299" s="14">
        <v>28.5</v>
      </c>
      <c r="CZ299" s="13">
        <v>37.142280000000007</v>
      </c>
      <c r="DA299" s="13">
        <v>29.37</v>
      </c>
      <c r="DB299" s="13">
        <v>33.200000000000003</v>
      </c>
      <c r="DC299" s="14">
        <v>41.16</v>
      </c>
      <c r="DD299" s="13">
        <v>29.73</v>
      </c>
      <c r="DE299" s="13">
        <v>40</v>
      </c>
      <c r="DF299" s="13">
        <v>34.6</v>
      </c>
      <c r="DG299" s="13">
        <v>29.56</v>
      </c>
      <c r="DH299" s="14">
        <f t="shared" si="210"/>
        <v>33.380877142857145</v>
      </c>
      <c r="DJ299" s="5">
        <v>24750</v>
      </c>
      <c r="DK299" s="5">
        <v>22356</v>
      </c>
      <c r="DL299" s="5">
        <v>22334</v>
      </c>
      <c r="DM299" s="5">
        <v>26555</v>
      </c>
      <c r="DN299" s="5">
        <v>26000</v>
      </c>
      <c r="DO299" s="6">
        <v>19858</v>
      </c>
      <c r="DP299" s="5">
        <v>22100</v>
      </c>
      <c r="DQ299" s="5">
        <v>23388</v>
      </c>
      <c r="DR299" s="5">
        <v>24140</v>
      </c>
      <c r="DS299" s="6">
        <v>21855</v>
      </c>
      <c r="DT299" s="6">
        <v>22423</v>
      </c>
      <c r="DU299" s="5">
        <v>21763</v>
      </c>
      <c r="DV299" s="5">
        <v>22200</v>
      </c>
      <c r="DW299" s="5">
        <v>22400</v>
      </c>
      <c r="DX299" s="6">
        <f t="shared" si="211"/>
        <v>23008.714285714286</v>
      </c>
    </row>
    <row r="300" spans="1:128" x14ac:dyDescent="0.25">
      <c r="A300" s="7">
        <v>295</v>
      </c>
      <c r="B300" s="5">
        <f t="shared" si="201"/>
        <v>30485.24284293289</v>
      </c>
      <c r="C300" s="5">
        <f t="shared" si="201"/>
        <v>36010.356293241544</v>
      </c>
      <c r="D300" s="5">
        <f t="shared" si="212"/>
        <v>26456.719474146368</v>
      </c>
      <c r="E300" s="5">
        <f t="shared" si="213"/>
        <v>28508</v>
      </c>
      <c r="F300" s="5">
        <f t="shared" si="214"/>
        <v>46899.512195121948</v>
      </c>
      <c r="G300" s="5">
        <f t="shared" si="215"/>
        <v>29942.418173092308</v>
      </c>
      <c r="H300" s="5">
        <f t="shared" si="216"/>
        <v>28133.767333003318</v>
      </c>
      <c r="I300" s="5">
        <f t="shared" si="217"/>
        <v>31785.687004739277</v>
      </c>
      <c r="J300" s="5">
        <f t="shared" si="218"/>
        <v>29532.615484289567</v>
      </c>
      <c r="K300" s="5">
        <f t="shared" si="219"/>
        <v>24257.611126535958</v>
      </c>
      <c r="L300" s="5">
        <f t="shared" si="220"/>
        <v>28515.246067062581</v>
      </c>
      <c r="M300" s="5">
        <f t="shared" si="221"/>
        <v>26522.981381011101</v>
      </c>
      <c r="N300" s="5">
        <f t="shared" si="222"/>
        <v>25821.448394894913</v>
      </c>
      <c r="O300" s="5">
        <f t="shared" si="223"/>
        <v>34850.945175708366</v>
      </c>
      <c r="P300" s="6">
        <f t="shared" si="202"/>
        <v>30551.610781841442</v>
      </c>
      <c r="R300" s="5">
        <v>345</v>
      </c>
      <c r="S300" s="5">
        <v>394</v>
      </c>
      <c r="T300" s="5">
        <v>319</v>
      </c>
      <c r="U300" s="5">
        <v>321</v>
      </c>
      <c r="V300" s="5">
        <v>319</v>
      </c>
      <c r="W300" s="5">
        <v>300</v>
      </c>
      <c r="X300" s="5">
        <v>350</v>
      </c>
      <c r="Y300" s="5">
        <v>300</v>
      </c>
      <c r="Z300" s="5">
        <v>319</v>
      </c>
      <c r="AA300" s="5">
        <v>259</v>
      </c>
      <c r="AB300" s="5">
        <v>379</v>
      </c>
      <c r="AC300" s="5">
        <v>318</v>
      </c>
      <c r="AD300" s="5">
        <v>275</v>
      </c>
      <c r="AE300" s="5">
        <v>370</v>
      </c>
      <c r="AF300" s="6">
        <f t="shared" si="203"/>
        <v>326.28571428571428</v>
      </c>
      <c r="AH300" s="5">
        <f t="shared" si="204"/>
        <v>19809.470017627355</v>
      </c>
      <c r="AI300" s="5">
        <f t="shared" si="224"/>
        <v>27214.553014553017</v>
      </c>
      <c r="AJ300" s="5">
        <f t="shared" si="225"/>
        <v>20533.890744864599</v>
      </c>
      <c r="AK300" s="5">
        <f t="shared" si="226"/>
        <v>20541.5</v>
      </c>
      <c r="AL300" s="5">
        <f t="shared" si="227"/>
        <v>31680</v>
      </c>
      <c r="AM300" s="5">
        <f t="shared" si="228"/>
        <v>21581.155015197572</v>
      </c>
      <c r="AN300" s="5">
        <f t="shared" si="229"/>
        <v>20993.656386663999</v>
      </c>
      <c r="AO300" s="5">
        <f t="shared" si="230"/>
        <v>22229.813664596273</v>
      </c>
      <c r="AP300" s="5">
        <f t="shared" si="231"/>
        <v>20807.314279470291</v>
      </c>
      <c r="AQ300" s="5">
        <f t="shared" si="232"/>
        <v>17885.891009917883</v>
      </c>
      <c r="AR300" s="5">
        <f t="shared" si="233"/>
        <v>19464.590163934427</v>
      </c>
      <c r="AS300" s="5">
        <f t="shared" si="234"/>
        <v>19994.081381011099</v>
      </c>
      <c r="AT300" s="5">
        <f t="shared" si="235"/>
        <v>18122.026429576992</v>
      </c>
      <c r="AU300" s="5">
        <f t="shared" si="236"/>
        <v>25757.575757575756</v>
      </c>
      <c r="AV300" s="6">
        <f t="shared" si="205"/>
        <v>21901.108418927801</v>
      </c>
      <c r="AX300" s="5">
        <f t="shared" si="206"/>
        <v>10675.772825305536</v>
      </c>
      <c r="AY300" s="5">
        <f t="shared" si="237"/>
        <v>8795.8032786885251</v>
      </c>
      <c r="AZ300" s="5">
        <f t="shared" si="238"/>
        <v>5922.8287292817677</v>
      </c>
      <c r="BA300" s="5">
        <f t="shared" si="239"/>
        <v>7966.5</v>
      </c>
      <c r="BB300" s="5">
        <f t="shared" si="240"/>
        <v>15219.512195121952</v>
      </c>
      <c r="BC300" s="5">
        <f t="shared" si="241"/>
        <v>8361.2631578947367</v>
      </c>
      <c r="BD300" s="5">
        <f t="shared" si="242"/>
        <v>7140.1109463393186</v>
      </c>
      <c r="BE300" s="5">
        <f t="shared" si="243"/>
        <v>9555.8733401430036</v>
      </c>
      <c r="BF300" s="5">
        <f t="shared" si="244"/>
        <v>8725.3012048192759</v>
      </c>
      <c r="BG300" s="5">
        <f t="shared" si="245"/>
        <v>6371.7201166180766</v>
      </c>
      <c r="BH300" s="5">
        <f t="shared" si="246"/>
        <v>9050.655903128154</v>
      </c>
      <c r="BI300" s="5">
        <f t="shared" si="247"/>
        <v>6528.9</v>
      </c>
      <c r="BJ300" s="5">
        <f t="shared" si="248"/>
        <v>7699.4219653179189</v>
      </c>
      <c r="BK300" s="5">
        <f t="shared" si="249"/>
        <v>9093.3694181326118</v>
      </c>
      <c r="BL300" s="6">
        <f t="shared" si="207"/>
        <v>8650.502362913634</v>
      </c>
      <c r="BN300" s="13">
        <v>26.02997452941247</v>
      </c>
      <c r="BO300" s="13">
        <v>19.239999999999998</v>
      </c>
      <c r="BP300" s="13">
        <v>22.955220998138614</v>
      </c>
      <c r="BQ300" s="13">
        <v>24</v>
      </c>
      <c r="BR300" s="13">
        <v>15</v>
      </c>
      <c r="BS300" s="14">
        <v>19.739999999999998</v>
      </c>
      <c r="BT300" s="13">
        <v>22.921209680543178</v>
      </c>
      <c r="BU300" s="14">
        <v>22.54</v>
      </c>
      <c r="BV300" s="13">
        <v>23.366975356339822</v>
      </c>
      <c r="BW300" s="14">
        <v>28.131</v>
      </c>
      <c r="BX300" s="14">
        <v>24.4</v>
      </c>
      <c r="BY300" s="13">
        <v>24.33</v>
      </c>
      <c r="BZ300" s="13">
        <v>25.295184386876542</v>
      </c>
      <c r="CA300" s="13">
        <v>19.8</v>
      </c>
      <c r="CB300" s="14">
        <f t="shared" si="208"/>
        <v>22.696397496522188</v>
      </c>
      <c r="CD300" s="5">
        <v>42970</v>
      </c>
      <c r="CE300" s="5">
        <v>43634</v>
      </c>
      <c r="CF300" s="5">
        <v>39280</v>
      </c>
      <c r="CG300" s="5">
        <v>41083</v>
      </c>
      <c r="CH300" s="5">
        <v>39600</v>
      </c>
      <c r="CI300" s="6">
        <v>35501</v>
      </c>
      <c r="CJ300" s="5">
        <v>40100</v>
      </c>
      <c r="CK300" s="5">
        <v>41755</v>
      </c>
      <c r="CL300" s="5">
        <v>40517</v>
      </c>
      <c r="CM300" s="6">
        <v>41929</v>
      </c>
      <c r="CN300" s="6">
        <v>39578</v>
      </c>
      <c r="CO300" s="5">
        <v>40538</v>
      </c>
      <c r="CP300" s="5">
        <v>38200</v>
      </c>
      <c r="CQ300" s="5">
        <v>42500</v>
      </c>
      <c r="CR300" s="6">
        <f t="shared" si="209"/>
        <v>40513.214285714283</v>
      </c>
      <c r="CT300" s="13">
        <v>27.82</v>
      </c>
      <c r="CU300" s="13">
        <v>30.5</v>
      </c>
      <c r="CV300" s="13">
        <v>45.25</v>
      </c>
      <c r="CW300" s="13">
        <v>40</v>
      </c>
      <c r="CX300" s="13">
        <v>20.5</v>
      </c>
      <c r="CY300" s="14">
        <v>28.5</v>
      </c>
      <c r="CZ300" s="13">
        <v>37.142280000000007</v>
      </c>
      <c r="DA300" s="13">
        <v>29.37</v>
      </c>
      <c r="DB300" s="13">
        <v>33.200000000000003</v>
      </c>
      <c r="DC300" s="14">
        <v>41.16</v>
      </c>
      <c r="DD300" s="13">
        <v>29.73</v>
      </c>
      <c r="DE300" s="13">
        <v>40</v>
      </c>
      <c r="DF300" s="13">
        <v>34.6</v>
      </c>
      <c r="DG300" s="13">
        <v>29.56</v>
      </c>
      <c r="DH300" s="14">
        <f t="shared" si="210"/>
        <v>33.380877142857145</v>
      </c>
      <c r="DJ300" s="5">
        <v>24750</v>
      </c>
      <c r="DK300" s="5">
        <v>22356</v>
      </c>
      <c r="DL300" s="5">
        <v>22334</v>
      </c>
      <c r="DM300" s="5">
        <v>26555</v>
      </c>
      <c r="DN300" s="5">
        <v>26000</v>
      </c>
      <c r="DO300" s="6">
        <v>19858</v>
      </c>
      <c r="DP300" s="5">
        <v>22100</v>
      </c>
      <c r="DQ300" s="5">
        <v>23388</v>
      </c>
      <c r="DR300" s="5">
        <v>24140</v>
      </c>
      <c r="DS300" s="6">
        <v>21855</v>
      </c>
      <c r="DT300" s="6">
        <v>22423</v>
      </c>
      <c r="DU300" s="5">
        <v>21763</v>
      </c>
      <c r="DV300" s="5">
        <v>22200</v>
      </c>
      <c r="DW300" s="5">
        <v>22400</v>
      </c>
      <c r="DX300" s="6">
        <f t="shared" si="211"/>
        <v>23008.714285714286</v>
      </c>
    </row>
    <row r="301" spans="1:128" x14ac:dyDescent="0.25">
      <c r="A301" s="7">
        <v>296</v>
      </c>
      <c r="B301" s="5">
        <f t="shared" si="201"/>
        <v>30467.339514261035</v>
      </c>
      <c r="C301" s="5">
        <f t="shared" si="201"/>
        <v>35993.393139482214</v>
      </c>
      <c r="D301" s="5">
        <f t="shared" si="212"/>
        <v>26439.914508069211</v>
      </c>
      <c r="E301" s="5">
        <f t="shared" si="213"/>
        <v>28508</v>
      </c>
      <c r="F301" s="5">
        <f t="shared" si="214"/>
        <v>46899.512195121948</v>
      </c>
      <c r="G301" s="5">
        <f t="shared" si="215"/>
        <v>29942.418173092308</v>
      </c>
      <c r="H301" s="5">
        <f t="shared" si="216"/>
        <v>28124.306780334573</v>
      </c>
      <c r="I301" s="5">
        <f t="shared" si="217"/>
        <v>31775.828994244999</v>
      </c>
      <c r="J301" s="5">
        <f t="shared" si="218"/>
        <v>29529.602522916502</v>
      </c>
      <c r="K301" s="5">
        <f t="shared" si="219"/>
        <v>24242.999508533969</v>
      </c>
      <c r="L301" s="5">
        <f t="shared" si="220"/>
        <v>28499.304551776801</v>
      </c>
      <c r="M301" s="5">
        <f t="shared" si="221"/>
        <v>26506.559137577002</v>
      </c>
      <c r="N301" s="5">
        <f t="shared" si="222"/>
        <v>25805.562840092338</v>
      </c>
      <c r="O301" s="5">
        <f t="shared" si="223"/>
        <v>34850.945175708366</v>
      </c>
      <c r="P301" s="6">
        <f t="shared" si="202"/>
        <v>30541.83478865795</v>
      </c>
      <c r="R301" s="5">
        <v>345</v>
      </c>
      <c r="S301" s="5">
        <v>394</v>
      </c>
      <c r="T301" s="5">
        <v>319</v>
      </c>
      <c r="U301" s="5">
        <v>321</v>
      </c>
      <c r="V301" s="5">
        <v>319</v>
      </c>
      <c r="W301" s="5">
        <v>300</v>
      </c>
      <c r="X301" s="5">
        <v>350</v>
      </c>
      <c r="Y301" s="5">
        <v>300</v>
      </c>
      <c r="Z301" s="5">
        <v>319</v>
      </c>
      <c r="AA301" s="5">
        <v>259</v>
      </c>
      <c r="AB301" s="5">
        <v>379</v>
      </c>
      <c r="AC301" s="5">
        <v>318</v>
      </c>
      <c r="AD301" s="5">
        <v>275</v>
      </c>
      <c r="AE301" s="5">
        <v>370</v>
      </c>
      <c r="AF301" s="6">
        <f t="shared" si="203"/>
        <v>326.28571428571428</v>
      </c>
      <c r="AH301" s="5">
        <f t="shared" si="204"/>
        <v>19791.5666889555</v>
      </c>
      <c r="AI301" s="5">
        <f t="shared" si="224"/>
        <v>27197.589860793687</v>
      </c>
      <c r="AJ301" s="5">
        <f t="shared" si="225"/>
        <v>20517.085778787445</v>
      </c>
      <c r="AK301" s="5">
        <f t="shared" si="226"/>
        <v>20541.5</v>
      </c>
      <c r="AL301" s="5">
        <f t="shared" si="227"/>
        <v>31680</v>
      </c>
      <c r="AM301" s="5">
        <f t="shared" si="228"/>
        <v>21581.155015197572</v>
      </c>
      <c r="AN301" s="5">
        <f t="shared" si="229"/>
        <v>20984.195833995254</v>
      </c>
      <c r="AO301" s="5">
        <f t="shared" si="230"/>
        <v>22219.955654101996</v>
      </c>
      <c r="AP301" s="5">
        <f t="shared" si="231"/>
        <v>20804.301318097227</v>
      </c>
      <c r="AQ301" s="5">
        <f t="shared" si="232"/>
        <v>17871.27939191589</v>
      </c>
      <c r="AR301" s="5">
        <f t="shared" si="233"/>
        <v>19448.648648648646</v>
      </c>
      <c r="AS301" s="5">
        <f t="shared" si="234"/>
        <v>19977.659137577</v>
      </c>
      <c r="AT301" s="5">
        <f t="shared" si="235"/>
        <v>18106.140874774417</v>
      </c>
      <c r="AU301" s="5">
        <f t="shared" si="236"/>
        <v>25757.575757575756</v>
      </c>
      <c r="AV301" s="6">
        <f t="shared" si="205"/>
        <v>21891.332425744313</v>
      </c>
      <c r="AX301" s="5">
        <f t="shared" si="206"/>
        <v>10675.772825305536</v>
      </c>
      <c r="AY301" s="5">
        <f t="shared" si="237"/>
        <v>8795.8032786885251</v>
      </c>
      <c r="AZ301" s="5">
        <f t="shared" si="238"/>
        <v>5922.8287292817677</v>
      </c>
      <c r="BA301" s="5">
        <f t="shared" si="239"/>
        <v>7966.5</v>
      </c>
      <c r="BB301" s="5">
        <f t="shared" si="240"/>
        <v>15219.512195121952</v>
      </c>
      <c r="BC301" s="5">
        <f t="shared" si="241"/>
        <v>8361.2631578947367</v>
      </c>
      <c r="BD301" s="5">
        <f t="shared" si="242"/>
        <v>7140.1109463393186</v>
      </c>
      <c r="BE301" s="5">
        <f t="shared" si="243"/>
        <v>9555.8733401430036</v>
      </c>
      <c r="BF301" s="5">
        <f t="shared" si="244"/>
        <v>8725.3012048192759</v>
      </c>
      <c r="BG301" s="5">
        <f t="shared" si="245"/>
        <v>6371.7201166180766</v>
      </c>
      <c r="BH301" s="5">
        <f t="shared" si="246"/>
        <v>9050.655903128154</v>
      </c>
      <c r="BI301" s="5">
        <f t="shared" si="247"/>
        <v>6528.9</v>
      </c>
      <c r="BJ301" s="5">
        <f t="shared" si="248"/>
        <v>7699.4219653179189</v>
      </c>
      <c r="BK301" s="5">
        <f t="shared" si="249"/>
        <v>9093.3694181326118</v>
      </c>
      <c r="BL301" s="6">
        <f t="shared" si="207"/>
        <v>8650.502362913634</v>
      </c>
      <c r="BN301" s="13">
        <v>26.053521083186816</v>
      </c>
      <c r="BO301" s="13">
        <v>19.251999999999999</v>
      </c>
      <c r="BP301" s="13">
        <v>22.974022971982588</v>
      </c>
      <c r="BQ301" s="13">
        <v>24</v>
      </c>
      <c r="BR301" s="13">
        <v>15</v>
      </c>
      <c r="BS301" s="14">
        <v>19.739999999999998</v>
      </c>
      <c r="BT301" s="13">
        <v>22.9315435200255</v>
      </c>
      <c r="BU301" s="14">
        <v>22.55</v>
      </c>
      <c r="BV301" s="13">
        <v>23.37035945432406</v>
      </c>
      <c r="BW301" s="14">
        <v>28.154</v>
      </c>
      <c r="BX301" s="14">
        <v>24.42</v>
      </c>
      <c r="BY301" s="13">
        <v>24.35</v>
      </c>
      <c r="BZ301" s="13">
        <v>25.317377301457185</v>
      </c>
      <c r="CA301" s="13">
        <v>19.8</v>
      </c>
      <c r="CB301" s="14">
        <f t="shared" si="208"/>
        <v>22.708058880784016</v>
      </c>
      <c r="CD301" s="5">
        <v>42970</v>
      </c>
      <c r="CE301" s="5">
        <v>43634</v>
      </c>
      <c r="CF301" s="5">
        <v>39280</v>
      </c>
      <c r="CG301" s="5">
        <v>41083</v>
      </c>
      <c r="CH301" s="5">
        <v>39600</v>
      </c>
      <c r="CI301" s="6">
        <v>35501</v>
      </c>
      <c r="CJ301" s="5">
        <v>40100</v>
      </c>
      <c r="CK301" s="5">
        <v>41755</v>
      </c>
      <c r="CL301" s="5">
        <v>40517</v>
      </c>
      <c r="CM301" s="6">
        <v>41929</v>
      </c>
      <c r="CN301" s="6">
        <v>39578</v>
      </c>
      <c r="CO301" s="5">
        <v>40538</v>
      </c>
      <c r="CP301" s="5">
        <v>38200</v>
      </c>
      <c r="CQ301" s="5">
        <v>42500</v>
      </c>
      <c r="CR301" s="6">
        <f t="shared" si="209"/>
        <v>40513.214285714283</v>
      </c>
      <c r="CT301" s="13">
        <v>27.82</v>
      </c>
      <c r="CU301" s="13">
        <v>30.5</v>
      </c>
      <c r="CV301" s="13">
        <v>45.25</v>
      </c>
      <c r="CW301" s="13">
        <v>40</v>
      </c>
      <c r="CX301" s="13">
        <v>20.5</v>
      </c>
      <c r="CY301" s="14">
        <v>28.5</v>
      </c>
      <c r="CZ301" s="13">
        <v>37.142280000000007</v>
      </c>
      <c r="DA301" s="13">
        <v>29.37</v>
      </c>
      <c r="DB301" s="13">
        <v>33.200000000000003</v>
      </c>
      <c r="DC301" s="14">
        <v>41.16</v>
      </c>
      <c r="DD301" s="13">
        <v>29.73</v>
      </c>
      <c r="DE301" s="13">
        <v>40</v>
      </c>
      <c r="DF301" s="13">
        <v>34.6</v>
      </c>
      <c r="DG301" s="13">
        <v>29.56</v>
      </c>
      <c r="DH301" s="14">
        <f t="shared" si="210"/>
        <v>33.380877142857145</v>
      </c>
      <c r="DJ301" s="5">
        <v>24750</v>
      </c>
      <c r="DK301" s="5">
        <v>22356</v>
      </c>
      <c r="DL301" s="5">
        <v>22334</v>
      </c>
      <c r="DM301" s="5">
        <v>26555</v>
      </c>
      <c r="DN301" s="5">
        <v>26000</v>
      </c>
      <c r="DO301" s="6">
        <v>19858</v>
      </c>
      <c r="DP301" s="5">
        <v>22100</v>
      </c>
      <c r="DQ301" s="5">
        <v>23388</v>
      </c>
      <c r="DR301" s="5">
        <v>24140</v>
      </c>
      <c r="DS301" s="6">
        <v>21855</v>
      </c>
      <c r="DT301" s="6">
        <v>22423</v>
      </c>
      <c r="DU301" s="5">
        <v>21763</v>
      </c>
      <c r="DV301" s="5">
        <v>22200</v>
      </c>
      <c r="DW301" s="5">
        <v>22400</v>
      </c>
      <c r="DX301" s="6">
        <f t="shared" si="211"/>
        <v>23008.714285714286</v>
      </c>
    </row>
    <row r="302" spans="1:128" x14ac:dyDescent="0.25">
      <c r="A302" s="7">
        <v>297</v>
      </c>
      <c r="B302" s="5">
        <f t="shared" si="201"/>
        <v>30449.528736624539</v>
      </c>
      <c r="C302" s="5">
        <f t="shared" si="201"/>
        <v>35976.451119220088</v>
      </c>
      <c r="D302" s="5">
        <f t="shared" si="212"/>
        <v>26423.193565008427</v>
      </c>
      <c r="E302" s="5">
        <f t="shared" si="213"/>
        <v>28508</v>
      </c>
      <c r="F302" s="5">
        <f t="shared" si="214"/>
        <v>46899.512195121948</v>
      </c>
      <c r="G302" s="5">
        <f t="shared" si="215"/>
        <v>29942.418173092308</v>
      </c>
      <c r="H302" s="5">
        <f t="shared" si="216"/>
        <v>28114.886614840278</v>
      </c>
      <c r="I302" s="5">
        <f t="shared" si="217"/>
        <v>31775.828994244999</v>
      </c>
      <c r="J302" s="5">
        <f t="shared" si="218"/>
        <v>29526.600591358125</v>
      </c>
      <c r="K302" s="5">
        <f t="shared" si="219"/>
        <v>24227.778034142386</v>
      </c>
      <c r="L302" s="5">
        <f t="shared" si="220"/>
        <v>28483.38912735074</v>
      </c>
      <c r="M302" s="5">
        <f t="shared" si="221"/>
        <v>26490.163848994664</v>
      </c>
      <c r="N302" s="5">
        <f t="shared" si="222"/>
        <v>25789.758547561833</v>
      </c>
      <c r="O302" s="5">
        <f t="shared" si="223"/>
        <v>34850.945175708366</v>
      </c>
      <c r="P302" s="6">
        <f t="shared" si="202"/>
        <v>30532.746765947766</v>
      </c>
      <c r="R302" s="5">
        <v>345</v>
      </c>
      <c r="S302" s="5">
        <v>394</v>
      </c>
      <c r="T302" s="5">
        <v>319</v>
      </c>
      <c r="U302" s="5">
        <v>321</v>
      </c>
      <c r="V302" s="5">
        <v>319</v>
      </c>
      <c r="W302" s="5">
        <v>300</v>
      </c>
      <c r="X302" s="5">
        <v>350</v>
      </c>
      <c r="Y302" s="5">
        <v>300</v>
      </c>
      <c r="Z302" s="5">
        <v>319</v>
      </c>
      <c r="AA302" s="5">
        <v>259</v>
      </c>
      <c r="AB302" s="5">
        <v>379</v>
      </c>
      <c r="AC302" s="5">
        <v>318</v>
      </c>
      <c r="AD302" s="5">
        <v>275</v>
      </c>
      <c r="AE302" s="5">
        <v>370</v>
      </c>
      <c r="AF302" s="6">
        <f t="shared" si="203"/>
        <v>326.28571428571428</v>
      </c>
      <c r="AH302" s="5">
        <f t="shared" si="204"/>
        <v>19773.755911319004</v>
      </c>
      <c r="AI302" s="5">
        <f t="shared" si="224"/>
        <v>27180.647840531561</v>
      </c>
      <c r="AJ302" s="5">
        <f t="shared" si="225"/>
        <v>20500.364835726657</v>
      </c>
      <c r="AK302" s="5">
        <f t="shared" si="226"/>
        <v>20541.5</v>
      </c>
      <c r="AL302" s="5">
        <f t="shared" si="227"/>
        <v>31680</v>
      </c>
      <c r="AM302" s="5">
        <f t="shared" si="228"/>
        <v>21581.155015197572</v>
      </c>
      <c r="AN302" s="5">
        <f t="shared" si="229"/>
        <v>20974.775668500959</v>
      </c>
      <c r="AO302" s="5">
        <f t="shared" si="230"/>
        <v>22219.955654101996</v>
      </c>
      <c r="AP302" s="5">
        <f t="shared" si="231"/>
        <v>20801.299386538849</v>
      </c>
      <c r="AQ302" s="5">
        <f t="shared" si="232"/>
        <v>17856.057917524307</v>
      </c>
      <c r="AR302" s="5">
        <f t="shared" si="233"/>
        <v>19432.733224222586</v>
      </c>
      <c r="AS302" s="5">
        <f t="shared" si="234"/>
        <v>19961.263848994666</v>
      </c>
      <c r="AT302" s="5">
        <f t="shared" si="235"/>
        <v>18090.336582243912</v>
      </c>
      <c r="AU302" s="5">
        <f t="shared" si="236"/>
        <v>25757.575757575756</v>
      </c>
      <c r="AV302" s="6">
        <f t="shared" si="205"/>
        <v>21882.244403034128</v>
      </c>
      <c r="AX302" s="5">
        <f t="shared" si="206"/>
        <v>10675.772825305536</v>
      </c>
      <c r="AY302" s="5">
        <f t="shared" si="237"/>
        <v>8795.8032786885251</v>
      </c>
      <c r="AZ302" s="5">
        <f t="shared" si="238"/>
        <v>5922.8287292817677</v>
      </c>
      <c r="BA302" s="5">
        <f t="shared" si="239"/>
        <v>7966.5</v>
      </c>
      <c r="BB302" s="5">
        <f t="shared" si="240"/>
        <v>15219.512195121952</v>
      </c>
      <c r="BC302" s="5">
        <f t="shared" si="241"/>
        <v>8361.2631578947367</v>
      </c>
      <c r="BD302" s="5">
        <f t="shared" si="242"/>
        <v>7140.1109463393186</v>
      </c>
      <c r="BE302" s="5">
        <f t="shared" si="243"/>
        <v>9555.8733401430036</v>
      </c>
      <c r="BF302" s="5">
        <f t="shared" si="244"/>
        <v>8725.3012048192759</v>
      </c>
      <c r="BG302" s="5">
        <f t="shared" si="245"/>
        <v>6371.7201166180766</v>
      </c>
      <c r="BH302" s="5">
        <f t="shared" si="246"/>
        <v>9050.655903128154</v>
      </c>
      <c r="BI302" s="5">
        <f t="shared" si="247"/>
        <v>6528.9</v>
      </c>
      <c r="BJ302" s="5">
        <f t="shared" si="248"/>
        <v>7699.4219653179189</v>
      </c>
      <c r="BK302" s="5">
        <f t="shared" si="249"/>
        <v>9093.3694181326118</v>
      </c>
      <c r="BL302" s="6">
        <f t="shared" si="207"/>
        <v>8650.502362913634</v>
      </c>
      <c r="BN302" s="13">
        <v>26.076988221789186</v>
      </c>
      <c r="BO302" s="13">
        <v>19.263999999999999</v>
      </c>
      <c r="BP302" s="13">
        <v>22.992761532640898</v>
      </c>
      <c r="BQ302" s="13">
        <v>24</v>
      </c>
      <c r="BR302" s="13">
        <v>15</v>
      </c>
      <c r="BS302" s="14">
        <v>19.739999999999998</v>
      </c>
      <c r="BT302" s="13">
        <v>22.941842506694648</v>
      </c>
      <c r="BU302" s="14">
        <v>22.55</v>
      </c>
      <c r="BV302" s="13">
        <v>23.373732138802701</v>
      </c>
      <c r="BW302" s="14">
        <v>28.178000000000001</v>
      </c>
      <c r="BX302" s="14">
        <v>24.44</v>
      </c>
      <c r="BY302" s="13">
        <v>24.37</v>
      </c>
      <c r="BZ302" s="13">
        <v>25.339495366268103</v>
      </c>
      <c r="CA302" s="13">
        <v>19.8</v>
      </c>
      <c r="CB302" s="14">
        <f t="shared" si="208"/>
        <v>22.719058554728257</v>
      </c>
      <c r="CD302" s="5">
        <v>42970</v>
      </c>
      <c r="CE302" s="5">
        <v>43634</v>
      </c>
      <c r="CF302" s="5">
        <v>39280</v>
      </c>
      <c r="CG302" s="5">
        <v>41083</v>
      </c>
      <c r="CH302" s="5">
        <v>39600</v>
      </c>
      <c r="CI302" s="6">
        <v>35501</v>
      </c>
      <c r="CJ302" s="5">
        <v>40100</v>
      </c>
      <c r="CK302" s="5">
        <v>41755</v>
      </c>
      <c r="CL302" s="5">
        <v>40517</v>
      </c>
      <c r="CM302" s="6">
        <v>41929</v>
      </c>
      <c r="CN302" s="6">
        <v>39578</v>
      </c>
      <c r="CO302" s="5">
        <v>40538</v>
      </c>
      <c r="CP302" s="5">
        <v>38200</v>
      </c>
      <c r="CQ302" s="5">
        <v>42500</v>
      </c>
      <c r="CR302" s="6">
        <f t="shared" si="209"/>
        <v>40513.214285714283</v>
      </c>
      <c r="CT302" s="13">
        <v>27.82</v>
      </c>
      <c r="CU302" s="13">
        <v>30.5</v>
      </c>
      <c r="CV302" s="13">
        <v>45.25</v>
      </c>
      <c r="CW302" s="13">
        <v>40</v>
      </c>
      <c r="CX302" s="13">
        <v>20.5</v>
      </c>
      <c r="CY302" s="14">
        <v>28.5</v>
      </c>
      <c r="CZ302" s="13">
        <v>37.142280000000007</v>
      </c>
      <c r="DA302" s="13">
        <v>29.37</v>
      </c>
      <c r="DB302" s="13">
        <v>33.200000000000003</v>
      </c>
      <c r="DC302" s="14">
        <v>41.16</v>
      </c>
      <c r="DD302" s="13">
        <v>29.73</v>
      </c>
      <c r="DE302" s="13">
        <v>40</v>
      </c>
      <c r="DF302" s="13">
        <v>34.6</v>
      </c>
      <c r="DG302" s="13">
        <v>29.56</v>
      </c>
      <c r="DH302" s="14">
        <f t="shared" si="210"/>
        <v>33.380877142857145</v>
      </c>
      <c r="DJ302" s="5">
        <v>24750</v>
      </c>
      <c r="DK302" s="5">
        <v>22356</v>
      </c>
      <c r="DL302" s="5">
        <v>22334</v>
      </c>
      <c r="DM302" s="5">
        <v>26555</v>
      </c>
      <c r="DN302" s="5">
        <v>26000</v>
      </c>
      <c r="DO302" s="6">
        <v>19858</v>
      </c>
      <c r="DP302" s="5">
        <v>22100</v>
      </c>
      <c r="DQ302" s="5">
        <v>23388</v>
      </c>
      <c r="DR302" s="5">
        <v>24140</v>
      </c>
      <c r="DS302" s="6">
        <v>21855</v>
      </c>
      <c r="DT302" s="6">
        <v>22423</v>
      </c>
      <c r="DU302" s="5">
        <v>21763</v>
      </c>
      <c r="DV302" s="5">
        <v>22200</v>
      </c>
      <c r="DW302" s="5">
        <v>22400</v>
      </c>
      <c r="DX302" s="6">
        <f t="shared" si="211"/>
        <v>23008.714285714286</v>
      </c>
    </row>
    <row r="303" spans="1:128" x14ac:dyDescent="0.25">
      <c r="A303" s="7">
        <v>298</v>
      </c>
      <c r="B303" s="5">
        <f t="shared" si="201"/>
        <v>30431.809693693631</v>
      </c>
      <c r="C303" s="5">
        <f t="shared" si="201"/>
        <v>35959.530192986094</v>
      </c>
      <c r="D303" s="5">
        <f t="shared" si="212"/>
        <v>26406.555921985258</v>
      </c>
      <c r="E303" s="5">
        <f t="shared" si="213"/>
        <v>28508</v>
      </c>
      <c r="F303" s="5">
        <f t="shared" si="214"/>
        <v>46899.512195121948</v>
      </c>
      <c r="G303" s="5">
        <f t="shared" si="215"/>
        <v>29942.418173092308</v>
      </c>
      <c r="H303" s="5">
        <f t="shared" si="216"/>
        <v>28105.506525215598</v>
      </c>
      <c r="I303" s="5">
        <f t="shared" si="217"/>
        <v>31775.828994244999</v>
      </c>
      <c r="J303" s="5">
        <f t="shared" si="218"/>
        <v>29523.609612178159</v>
      </c>
      <c r="K303" s="5">
        <f t="shared" si="219"/>
        <v>24212.582466806009</v>
      </c>
      <c r="L303" s="5">
        <f t="shared" si="220"/>
        <v>28467.499729783918</v>
      </c>
      <c r="M303" s="5">
        <f t="shared" si="221"/>
        <v>26473.795448954486</v>
      </c>
      <c r="N303" s="5">
        <f t="shared" si="222"/>
        <v>25774.03480614951</v>
      </c>
      <c r="O303" s="5">
        <f t="shared" si="223"/>
        <v>34850.945175708366</v>
      </c>
      <c r="P303" s="6">
        <f t="shared" si="202"/>
        <v>30523.687781137163</v>
      </c>
      <c r="R303" s="5">
        <v>345</v>
      </c>
      <c r="S303" s="5">
        <v>394</v>
      </c>
      <c r="T303" s="5">
        <v>319</v>
      </c>
      <c r="U303" s="5">
        <v>321</v>
      </c>
      <c r="V303" s="5">
        <v>319</v>
      </c>
      <c r="W303" s="5">
        <v>300</v>
      </c>
      <c r="X303" s="5">
        <v>350</v>
      </c>
      <c r="Y303" s="5">
        <v>300</v>
      </c>
      <c r="Z303" s="5">
        <v>319</v>
      </c>
      <c r="AA303" s="5">
        <v>259</v>
      </c>
      <c r="AB303" s="5">
        <v>379</v>
      </c>
      <c r="AC303" s="5">
        <v>318</v>
      </c>
      <c r="AD303" s="5">
        <v>275</v>
      </c>
      <c r="AE303" s="5">
        <v>370</v>
      </c>
      <c r="AF303" s="6">
        <f t="shared" si="203"/>
        <v>326.28571428571428</v>
      </c>
      <c r="AH303" s="5">
        <f t="shared" si="204"/>
        <v>19756.036868388095</v>
      </c>
      <c r="AI303" s="5">
        <f t="shared" si="224"/>
        <v>27163.726914297571</v>
      </c>
      <c r="AJ303" s="5">
        <f t="shared" si="225"/>
        <v>20483.727192703493</v>
      </c>
      <c r="AK303" s="5">
        <f t="shared" si="226"/>
        <v>20541.5</v>
      </c>
      <c r="AL303" s="5">
        <f t="shared" si="227"/>
        <v>31680</v>
      </c>
      <c r="AM303" s="5">
        <f t="shared" si="228"/>
        <v>21581.155015197572</v>
      </c>
      <c r="AN303" s="5">
        <f t="shared" si="229"/>
        <v>20965.39557887628</v>
      </c>
      <c r="AO303" s="5">
        <f t="shared" si="230"/>
        <v>22219.955654101996</v>
      </c>
      <c r="AP303" s="5">
        <f t="shared" si="231"/>
        <v>20798.308407358883</v>
      </c>
      <c r="AQ303" s="5">
        <f t="shared" si="232"/>
        <v>17840.86235018793</v>
      </c>
      <c r="AR303" s="5">
        <f t="shared" si="233"/>
        <v>19416.843826655764</v>
      </c>
      <c r="AS303" s="5">
        <f t="shared" si="234"/>
        <v>19944.895448954489</v>
      </c>
      <c r="AT303" s="5">
        <f t="shared" si="235"/>
        <v>18074.612840831589</v>
      </c>
      <c r="AU303" s="5">
        <f t="shared" si="236"/>
        <v>25757.575757575756</v>
      </c>
      <c r="AV303" s="6">
        <f t="shared" si="205"/>
        <v>21873.185418223529</v>
      </c>
      <c r="AX303" s="5">
        <f t="shared" si="206"/>
        <v>10675.772825305536</v>
      </c>
      <c r="AY303" s="5">
        <f t="shared" si="237"/>
        <v>8795.8032786885251</v>
      </c>
      <c r="AZ303" s="5">
        <f t="shared" si="238"/>
        <v>5922.8287292817677</v>
      </c>
      <c r="BA303" s="5">
        <f t="shared" si="239"/>
        <v>7966.5</v>
      </c>
      <c r="BB303" s="5">
        <f t="shared" si="240"/>
        <v>15219.512195121952</v>
      </c>
      <c r="BC303" s="5">
        <f t="shared" si="241"/>
        <v>8361.2631578947367</v>
      </c>
      <c r="BD303" s="5">
        <f t="shared" si="242"/>
        <v>7140.1109463393186</v>
      </c>
      <c r="BE303" s="5">
        <f t="shared" si="243"/>
        <v>9555.8733401430036</v>
      </c>
      <c r="BF303" s="5">
        <f t="shared" si="244"/>
        <v>8725.3012048192759</v>
      </c>
      <c r="BG303" s="5">
        <f t="shared" si="245"/>
        <v>6371.7201166180766</v>
      </c>
      <c r="BH303" s="5">
        <f t="shared" si="246"/>
        <v>9050.655903128154</v>
      </c>
      <c r="BI303" s="5">
        <f t="shared" si="247"/>
        <v>6528.9</v>
      </c>
      <c r="BJ303" s="5">
        <f t="shared" si="248"/>
        <v>7699.4219653179189</v>
      </c>
      <c r="BK303" s="5">
        <f t="shared" si="249"/>
        <v>9093.3694181326118</v>
      </c>
      <c r="BL303" s="6">
        <f t="shared" si="207"/>
        <v>8650.502362913634</v>
      </c>
      <c r="BN303" s="13">
        <v>26.100376479104604</v>
      </c>
      <c r="BO303" s="13">
        <v>19.276</v>
      </c>
      <c r="BP303" s="13">
        <v>23.01143710642188</v>
      </c>
      <c r="BQ303" s="13">
        <v>24</v>
      </c>
      <c r="BR303" s="13">
        <v>15</v>
      </c>
      <c r="BS303" s="14">
        <v>19.739999999999998</v>
      </c>
      <c r="BT303" s="13">
        <v>22.952106874855911</v>
      </c>
      <c r="BU303" s="14">
        <v>22.55</v>
      </c>
      <c r="BV303" s="13">
        <v>23.377093486505405</v>
      </c>
      <c r="BW303" s="14">
        <v>28.202000000000002</v>
      </c>
      <c r="BX303" s="14">
        <v>24.46</v>
      </c>
      <c r="BY303" s="13">
        <v>24.39</v>
      </c>
      <c r="BZ303" s="13">
        <v>25.361539084502439</v>
      </c>
      <c r="CA303" s="13">
        <v>19.8</v>
      </c>
      <c r="CB303" s="14">
        <f t="shared" si="208"/>
        <v>22.730039502242164</v>
      </c>
      <c r="CD303" s="5">
        <v>42970</v>
      </c>
      <c r="CE303" s="5">
        <v>43634</v>
      </c>
      <c r="CF303" s="5">
        <v>39280</v>
      </c>
      <c r="CG303" s="5">
        <v>41083</v>
      </c>
      <c r="CH303" s="5">
        <v>39600</v>
      </c>
      <c r="CI303" s="6">
        <v>35501</v>
      </c>
      <c r="CJ303" s="5">
        <v>40100</v>
      </c>
      <c r="CK303" s="5">
        <v>41755</v>
      </c>
      <c r="CL303" s="5">
        <v>40517</v>
      </c>
      <c r="CM303" s="6">
        <v>41929</v>
      </c>
      <c r="CN303" s="6">
        <v>39578</v>
      </c>
      <c r="CO303" s="5">
        <v>40538</v>
      </c>
      <c r="CP303" s="5">
        <v>38200</v>
      </c>
      <c r="CQ303" s="5">
        <v>42500</v>
      </c>
      <c r="CR303" s="6">
        <f t="shared" si="209"/>
        <v>40513.214285714283</v>
      </c>
      <c r="CT303" s="13">
        <v>27.82</v>
      </c>
      <c r="CU303" s="13">
        <v>30.5</v>
      </c>
      <c r="CV303" s="13">
        <v>45.25</v>
      </c>
      <c r="CW303" s="13">
        <v>40</v>
      </c>
      <c r="CX303" s="13">
        <v>20.5</v>
      </c>
      <c r="CY303" s="14">
        <v>28.5</v>
      </c>
      <c r="CZ303" s="13">
        <v>37.142280000000007</v>
      </c>
      <c r="DA303" s="13">
        <v>29.37</v>
      </c>
      <c r="DB303" s="13">
        <v>33.200000000000003</v>
      </c>
      <c r="DC303" s="14">
        <v>41.16</v>
      </c>
      <c r="DD303" s="13">
        <v>29.73</v>
      </c>
      <c r="DE303" s="13">
        <v>40</v>
      </c>
      <c r="DF303" s="13">
        <v>34.6</v>
      </c>
      <c r="DG303" s="13">
        <v>29.56</v>
      </c>
      <c r="DH303" s="14">
        <f t="shared" si="210"/>
        <v>33.380877142857145</v>
      </c>
      <c r="DJ303" s="5">
        <v>24750</v>
      </c>
      <c r="DK303" s="5">
        <v>22356</v>
      </c>
      <c r="DL303" s="5">
        <v>22334</v>
      </c>
      <c r="DM303" s="5">
        <v>26555</v>
      </c>
      <c r="DN303" s="5">
        <v>26000</v>
      </c>
      <c r="DO303" s="6">
        <v>19858</v>
      </c>
      <c r="DP303" s="5">
        <v>22100</v>
      </c>
      <c r="DQ303" s="5">
        <v>23388</v>
      </c>
      <c r="DR303" s="5">
        <v>24140</v>
      </c>
      <c r="DS303" s="6">
        <v>21855</v>
      </c>
      <c r="DT303" s="6">
        <v>22423</v>
      </c>
      <c r="DU303" s="5">
        <v>21763</v>
      </c>
      <c r="DV303" s="5">
        <v>22200</v>
      </c>
      <c r="DW303" s="5">
        <v>22400</v>
      </c>
      <c r="DX303" s="6">
        <f t="shared" si="211"/>
        <v>23008.714285714286</v>
      </c>
    </row>
    <row r="304" spans="1:128" x14ac:dyDescent="0.25">
      <c r="A304" s="7">
        <v>299</v>
      </c>
      <c r="B304" s="5">
        <f t="shared" si="201"/>
        <v>30414.18157923529</v>
      </c>
      <c r="C304" s="5">
        <f t="shared" si="201"/>
        <v>35942.630321409386</v>
      </c>
      <c r="D304" s="5">
        <f t="shared" si="212"/>
        <v>26390.000864779729</v>
      </c>
      <c r="E304" s="5">
        <f t="shared" si="213"/>
        <v>28508</v>
      </c>
      <c r="F304" s="5">
        <f t="shared" si="214"/>
        <v>46899.512195121948</v>
      </c>
      <c r="G304" s="5">
        <f t="shared" si="215"/>
        <v>29942.418173092308</v>
      </c>
      <c r="H304" s="5">
        <f t="shared" si="216"/>
        <v>28096.16620360854</v>
      </c>
      <c r="I304" s="5">
        <f t="shared" si="217"/>
        <v>31765.979723121727</v>
      </c>
      <c r="J304" s="5">
        <f t="shared" si="218"/>
        <v>29520.629508742022</v>
      </c>
      <c r="K304" s="5">
        <f t="shared" si="219"/>
        <v>24197.412740440086</v>
      </c>
      <c r="L304" s="5">
        <f t="shared" si="220"/>
        <v>28451.636295285018</v>
      </c>
      <c r="M304" s="5">
        <f t="shared" si="221"/>
        <v>26457.453871364196</v>
      </c>
      <c r="N304" s="5">
        <f t="shared" si="222"/>
        <v>25758.390913439507</v>
      </c>
      <c r="O304" s="5">
        <f t="shared" si="223"/>
        <v>34850.945175708366</v>
      </c>
      <c r="P304" s="6">
        <f t="shared" si="202"/>
        <v>30513.954111810581</v>
      </c>
      <c r="R304" s="5">
        <v>345</v>
      </c>
      <c r="S304" s="5">
        <v>394</v>
      </c>
      <c r="T304" s="5">
        <v>319</v>
      </c>
      <c r="U304" s="5">
        <v>321</v>
      </c>
      <c r="V304" s="5">
        <v>319</v>
      </c>
      <c r="W304" s="5">
        <v>300</v>
      </c>
      <c r="X304" s="5">
        <v>350</v>
      </c>
      <c r="Y304" s="5">
        <v>300</v>
      </c>
      <c r="Z304" s="5">
        <v>319</v>
      </c>
      <c r="AA304" s="5">
        <v>259</v>
      </c>
      <c r="AB304" s="5">
        <v>379</v>
      </c>
      <c r="AC304" s="5">
        <v>318</v>
      </c>
      <c r="AD304" s="5">
        <v>275</v>
      </c>
      <c r="AE304" s="5">
        <v>370</v>
      </c>
      <c r="AF304" s="6">
        <f t="shared" si="203"/>
        <v>326.28571428571428</v>
      </c>
      <c r="AH304" s="5">
        <f t="shared" si="204"/>
        <v>19738.408753929754</v>
      </c>
      <c r="AI304" s="5">
        <f t="shared" si="224"/>
        <v>27146.827042720863</v>
      </c>
      <c r="AJ304" s="5">
        <f t="shared" si="225"/>
        <v>20467.172135497964</v>
      </c>
      <c r="AK304" s="5">
        <f t="shared" si="226"/>
        <v>20541.5</v>
      </c>
      <c r="AL304" s="5">
        <f t="shared" si="227"/>
        <v>31680</v>
      </c>
      <c r="AM304" s="5">
        <f t="shared" si="228"/>
        <v>21581.155015197572</v>
      </c>
      <c r="AN304" s="5">
        <f t="shared" si="229"/>
        <v>20956.055257269221</v>
      </c>
      <c r="AO304" s="5">
        <f t="shared" si="230"/>
        <v>22210.106382978724</v>
      </c>
      <c r="AP304" s="5">
        <f t="shared" si="231"/>
        <v>20795.328303922746</v>
      </c>
      <c r="AQ304" s="5">
        <f t="shared" si="232"/>
        <v>17825.692623822008</v>
      </c>
      <c r="AR304" s="5">
        <f t="shared" si="233"/>
        <v>19400.980392156864</v>
      </c>
      <c r="AS304" s="5">
        <f t="shared" si="234"/>
        <v>19928.553871364194</v>
      </c>
      <c r="AT304" s="5">
        <f t="shared" si="235"/>
        <v>18058.968948121586</v>
      </c>
      <c r="AU304" s="5">
        <f t="shared" si="236"/>
        <v>25757.575757575756</v>
      </c>
      <c r="AV304" s="6">
        <f t="shared" si="205"/>
        <v>21863.451748896947</v>
      </c>
      <c r="AX304" s="5">
        <f t="shared" si="206"/>
        <v>10675.772825305536</v>
      </c>
      <c r="AY304" s="5">
        <f t="shared" si="237"/>
        <v>8795.8032786885251</v>
      </c>
      <c r="AZ304" s="5">
        <f t="shared" si="238"/>
        <v>5922.8287292817677</v>
      </c>
      <c r="BA304" s="5">
        <f t="shared" si="239"/>
        <v>7966.5</v>
      </c>
      <c r="BB304" s="5">
        <f t="shared" si="240"/>
        <v>15219.512195121952</v>
      </c>
      <c r="BC304" s="5">
        <f t="shared" si="241"/>
        <v>8361.2631578947367</v>
      </c>
      <c r="BD304" s="5">
        <f t="shared" si="242"/>
        <v>7140.1109463393186</v>
      </c>
      <c r="BE304" s="5">
        <f t="shared" si="243"/>
        <v>9555.8733401430036</v>
      </c>
      <c r="BF304" s="5">
        <f t="shared" si="244"/>
        <v>8725.3012048192759</v>
      </c>
      <c r="BG304" s="5">
        <f t="shared" si="245"/>
        <v>6371.7201166180766</v>
      </c>
      <c r="BH304" s="5">
        <f t="shared" si="246"/>
        <v>9050.655903128154</v>
      </c>
      <c r="BI304" s="5">
        <f t="shared" si="247"/>
        <v>6528.9</v>
      </c>
      <c r="BJ304" s="5">
        <f t="shared" si="248"/>
        <v>7699.4219653179189</v>
      </c>
      <c r="BK304" s="5">
        <f t="shared" si="249"/>
        <v>9093.3694181326118</v>
      </c>
      <c r="BL304" s="6">
        <f t="shared" si="207"/>
        <v>8650.502362913634</v>
      </c>
      <c r="BN304" s="13">
        <v>26.123686383652398</v>
      </c>
      <c r="BO304" s="13">
        <v>19.288</v>
      </c>
      <c r="BP304" s="13">
        <v>23.030050115349354</v>
      </c>
      <c r="BQ304" s="13">
        <v>24</v>
      </c>
      <c r="BR304" s="13">
        <v>15</v>
      </c>
      <c r="BS304" s="14">
        <v>19.739999999999998</v>
      </c>
      <c r="BT304" s="13">
        <v>22.962336856459743</v>
      </c>
      <c r="BU304" s="14">
        <v>22.56</v>
      </c>
      <c r="BV304" s="13">
        <v>23.380443573390686</v>
      </c>
      <c r="BW304" s="14">
        <v>28.225999999999999</v>
      </c>
      <c r="BX304" s="14">
        <v>24.48</v>
      </c>
      <c r="BY304" s="13">
        <v>24.41</v>
      </c>
      <c r="BZ304" s="13">
        <v>25.383508954296126</v>
      </c>
      <c r="CA304" s="13">
        <v>19.8</v>
      </c>
      <c r="CB304" s="14">
        <f t="shared" si="208"/>
        <v>22.741716134510597</v>
      </c>
      <c r="CD304" s="5">
        <v>42970</v>
      </c>
      <c r="CE304" s="5">
        <v>43634</v>
      </c>
      <c r="CF304" s="5">
        <v>39280</v>
      </c>
      <c r="CG304" s="5">
        <v>41083</v>
      </c>
      <c r="CH304" s="5">
        <v>39600</v>
      </c>
      <c r="CI304" s="6">
        <v>35501</v>
      </c>
      <c r="CJ304" s="5">
        <v>40100</v>
      </c>
      <c r="CK304" s="5">
        <v>41755</v>
      </c>
      <c r="CL304" s="5">
        <v>40517</v>
      </c>
      <c r="CM304" s="6">
        <v>41929</v>
      </c>
      <c r="CN304" s="6">
        <v>39578</v>
      </c>
      <c r="CO304" s="5">
        <v>40538</v>
      </c>
      <c r="CP304" s="5">
        <v>38200</v>
      </c>
      <c r="CQ304" s="5">
        <v>42500</v>
      </c>
      <c r="CR304" s="6">
        <f t="shared" si="209"/>
        <v>40513.214285714283</v>
      </c>
      <c r="CT304" s="13">
        <v>27.82</v>
      </c>
      <c r="CU304" s="13">
        <v>30.5</v>
      </c>
      <c r="CV304" s="13">
        <v>45.25</v>
      </c>
      <c r="CW304" s="13">
        <v>40</v>
      </c>
      <c r="CX304" s="13">
        <v>20.5</v>
      </c>
      <c r="CY304" s="14">
        <v>28.5</v>
      </c>
      <c r="CZ304" s="13">
        <v>37.142280000000007</v>
      </c>
      <c r="DA304" s="13">
        <v>29.37</v>
      </c>
      <c r="DB304" s="13">
        <v>33.200000000000003</v>
      </c>
      <c r="DC304" s="14">
        <v>41.16</v>
      </c>
      <c r="DD304" s="13">
        <v>29.73</v>
      </c>
      <c r="DE304" s="13">
        <v>40</v>
      </c>
      <c r="DF304" s="13">
        <v>34.6</v>
      </c>
      <c r="DG304" s="13">
        <v>29.56</v>
      </c>
      <c r="DH304" s="14">
        <f t="shared" si="210"/>
        <v>33.380877142857145</v>
      </c>
      <c r="DJ304" s="5">
        <v>24750</v>
      </c>
      <c r="DK304" s="5">
        <v>22356</v>
      </c>
      <c r="DL304" s="5">
        <v>22334</v>
      </c>
      <c r="DM304" s="5">
        <v>26555</v>
      </c>
      <c r="DN304" s="5">
        <v>26000</v>
      </c>
      <c r="DO304" s="6">
        <v>19858</v>
      </c>
      <c r="DP304" s="5">
        <v>22100</v>
      </c>
      <c r="DQ304" s="5">
        <v>23388</v>
      </c>
      <c r="DR304" s="5">
        <v>24140</v>
      </c>
      <c r="DS304" s="6">
        <v>21855</v>
      </c>
      <c r="DT304" s="6">
        <v>22423</v>
      </c>
      <c r="DU304" s="5">
        <v>21763</v>
      </c>
      <c r="DV304" s="5">
        <v>22200</v>
      </c>
      <c r="DW304" s="5">
        <v>22400</v>
      </c>
      <c r="DX304" s="6">
        <f t="shared" si="211"/>
        <v>23008.714285714286</v>
      </c>
    </row>
    <row r="305" spans="1:128" x14ac:dyDescent="0.25">
      <c r="A305" s="7">
        <v>300</v>
      </c>
      <c r="B305" s="5">
        <f t="shared" si="201"/>
        <v>30396.643596953185</v>
      </c>
      <c r="C305" s="5">
        <f t="shared" si="201"/>
        <v>35925.751465217021</v>
      </c>
      <c r="D305" s="5">
        <f t="shared" si="212"/>
        <v>26373.527687794282</v>
      </c>
      <c r="E305" s="5">
        <f t="shared" si="213"/>
        <v>28508</v>
      </c>
      <c r="F305" s="5">
        <f t="shared" si="214"/>
        <v>46899.512195121948</v>
      </c>
      <c r="G305" s="5">
        <f t="shared" si="215"/>
        <v>29942.418173092308</v>
      </c>
      <c r="H305" s="5">
        <f t="shared" si="216"/>
        <v>28086.865345570102</v>
      </c>
      <c r="I305" s="5">
        <f t="shared" si="217"/>
        <v>31765.979723121727</v>
      </c>
      <c r="J305" s="5">
        <f t="shared" si="218"/>
        <v>29517.660205205862</v>
      </c>
      <c r="K305" s="5">
        <f t="shared" si="219"/>
        <v>24182.899273402385</v>
      </c>
      <c r="L305" s="5">
        <f t="shared" si="220"/>
        <v>28427.889685257895</v>
      </c>
      <c r="M305" s="5">
        <f t="shared" si="221"/>
        <v>26441.139050347934</v>
      </c>
      <c r="N305" s="5">
        <f t="shared" si="222"/>
        <v>25742.826175616305</v>
      </c>
      <c r="O305" s="5">
        <f t="shared" si="223"/>
        <v>34850.945175708366</v>
      </c>
      <c r="P305" s="6">
        <f t="shared" si="202"/>
        <v>30504.432696600674</v>
      </c>
      <c r="R305" s="5">
        <v>345</v>
      </c>
      <c r="S305" s="5">
        <v>394</v>
      </c>
      <c r="T305" s="5">
        <v>319</v>
      </c>
      <c r="U305" s="5">
        <v>321</v>
      </c>
      <c r="V305" s="5">
        <v>319</v>
      </c>
      <c r="W305" s="5">
        <v>300</v>
      </c>
      <c r="X305" s="5">
        <v>350</v>
      </c>
      <c r="Y305" s="5">
        <v>300</v>
      </c>
      <c r="Z305" s="5">
        <v>319</v>
      </c>
      <c r="AA305" s="5">
        <v>259</v>
      </c>
      <c r="AB305" s="5">
        <v>379</v>
      </c>
      <c r="AC305" s="5">
        <v>318</v>
      </c>
      <c r="AD305" s="5">
        <v>275</v>
      </c>
      <c r="AE305" s="5">
        <v>370</v>
      </c>
      <c r="AF305" s="6">
        <f t="shared" si="203"/>
        <v>326.28571428571428</v>
      </c>
      <c r="AH305" s="5">
        <f t="shared" si="204"/>
        <v>19720.870771647649</v>
      </c>
      <c r="AI305" s="5">
        <f t="shared" si="224"/>
        <v>27129.948186528498</v>
      </c>
      <c r="AJ305" s="5">
        <f t="shared" si="225"/>
        <v>20450.698958512516</v>
      </c>
      <c r="AK305" s="5">
        <f t="shared" si="226"/>
        <v>20541.5</v>
      </c>
      <c r="AL305" s="5">
        <f t="shared" si="227"/>
        <v>31680</v>
      </c>
      <c r="AM305" s="5">
        <f t="shared" si="228"/>
        <v>21581.155015197572</v>
      </c>
      <c r="AN305" s="5">
        <f t="shared" si="229"/>
        <v>20946.754399230784</v>
      </c>
      <c r="AO305" s="5">
        <f t="shared" si="230"/>
        <v>22210.106382978724</v>
      </c>
      <c r="AP305" s="5">
        <f t="shared" si="231"/>
        <v>20792.359000386587</v>
      </c>
      <c r="AQ305" s="5">
        <f t="shared" si="232"/>
        <v>17811.17915678431</v>
      </c>
      <c r="AR305" s="5">
        <f t="shared" si="233"/>
        <v>19377.233782129741</v>
      </c>
      <c r="AS305" s="5">
        <f t="shared" si="234"/>
        <v>19912.239050347933</v>
      </c>
      <c r="AT305" s="5">
        <f t="shared" si="235"/>
        <v>18043.404210298388</v>
      </c>
      <c r="AU305" s="5">
        <f t="shared" si="236"/>
        <v>25757.575757575756</v>
      </c>
      <c r="AV305" s="6">
        <f t="shared" si="205"/>
        <v>21853.930333687033</v>
      </c>
      <c r="AX305" s="5">
        <f t="shared" si="206"/>
        <v>10675.772825305536</v>
      </c>
      <c r="AY305" s="5">
        <f t="shared" si="237"/>
        <v>8795.8032786885251</v>
      </c>
      <c r="AZ305" s="5">
        <f t="shared" si="238"/>
        <v>5922.8287292817677</v>
      </c>
      <c r="BA305" s="5">
        <f t="shared" si="239"/>
        <v>7966.5</v>
      </c>
      <c r="BB305" s="5">
        <f t="shared" si="240"/>
        <v>15219.512195121952</v>
      </c>
      <c r="BC305" s="5">
        <f t="shared" si="241"/>
        <v>8361.2631578947367</v>
      </c>
      <c r="BD305" s="5">
        <f t="shared" si="242"/>
        <v>7140.1109463393186</v>
      </c>
      <c r="BE305" s="5">
        <f t="shared" si="243"/>
        <v>9555.8733401430036</v>
      </c>
      <c r="BF305" s="5">
        <f t="shared" si="244"/>
        <v>8725.3012048192759</v>
      </c>
      <c r="BG305" s="5">
        <f t="shared" si="245"/>
        <v>6371.7201166180766</v>
      </c>
      <c r="BH305" s="5">
        <f t="shared" si="246"/>
        <v>9050.655903128154</v>
      </c>
      <c r="BI305" s="5">
        <f t="shared" si="247"/>
        <v>6528.9</v>
      </c>
      <c r="BJ305" s="5">
        <f t="shared" si="248"/>
        <v>7699.4219653179189</v>
      </c>
      <c r="BK305" s="5">
        <f t="shared" si="249"/>
        <v>9093.3694181326118</v>
      </c>
      <c r="BL305" s="6">
        <f t="shared" si="207"/>
        <v>8650.502362913634</v>
      </c>
      <c r="BN305" s="13">
        <v>26.146918458657851</v>
      </c>
      <c r="BO305" s="13">
        <v>19.3</v>
      </c>
      <c r="BP305" s="13">
        <v>23.048600977219824</v>
      </c>
      <c r="BQ305" s="13">
        <v>24</v>
      </c>
      <c r="BR305" s="13">
        <v>15</v>
      </c>
      <c r="BS305" s="14">
        <v>19.739999999999998</v>
      </c>
      <c r="BT305" s="13">
        <v>22.97253268113321</v>
      </c>
      <c r="BU305" s="14">
        <v>22.56</v>
      </c>
      <c r="BV305" s="13">
        <v>23.383782474656201</v>
      </c>
      <c r="BW305" s="14">
        <v>28.248999999999999</v>
      </c>
      <c r="BX305" s="14">
        <v>24.51</v>
      </c>
      <c r="BY305" s="13">
        <v>24.43</v>
      </c>
      <c r="BZ305" s="13">
        <v>25.405405468795365</v>
      </c>
      <c r="CA305" s="13">
        <v>19.8</v>
      </c>
      <c r="CB305" s="14">
        <f t="shared" si="208"/>
        <v>22.753302861461602</v>
      </c>
      <c r="CD305" s="5">
        <v>42970</v>
      </c>
      <c r="CE305" s="5">
        <v>43634</v>
      </c>
      <c r="CF305" s="5">
        <v>39280</v>
      </c>
      <c r="CG305" s="5">
        <v>41083</v>
      </c>
      <c r="CH305" s="5">
        <v>39600</v>
      </c>
      <c r="CI305" s="6">
        <v>35501</v>
      </c>
      <c r="CJ305" s="5">
        <v>40100</v>
      </c>
      <c r="CK305" s="5">
        <v>41755</v>
      </c>
      <c r="CL305" s="5">
        <v>40517</v>
      </c>
      <c r="CM305" s="6">
        <v>41929</v>
      </c>
      <c r="CN305" s="6">
        <v>39578</v>
      </c>
      <c r="CO305" s="5">
        <v>40538</v>
      </c>
      <c r="CP305" s="5">
        <v>38200</v>
      </c>
      <c r="CQ305" s="5">
        <v>42500</v>
      </c>
      <c r="CR305" s="6">
        <f t="shared" si="209"/>
        <v>40513.214285714283</v>
      </c>
      <c r="CT305" s="13">
        <v>27.82</v>
      </c>
      <c r="CU305" s="13">
        <v>30.5</v>
      </c>
      <c r="CV305" s="13">
        <v>45.25</v>
      </c>
      <c r="CW305" s="13">
        <v>40</v>
      </c>
      <c r="CX305" s="13">
        <v>20.5</v>
      </c>
      <c r="CY305" s="14">
        <v>28.5</v>
      </c>
      <c r="CZ305" s="13">
        <v>37.142280000000007</v>
      </c>
      <c r="DA305" s="13">
        <v>29.37</v>
      </c>
      <c r="DB305" s="13">
        <v>33.200000000000003</v>
      </c>
      <c r="DC305" s="14">
        <v>41.16</v>
      </c>
      <c r="DD305" s="13">
        <v>29.73</v>
      </c>
      <c r="DE305" s="13">
        <v>40</v>
      </c>
      <c r="DF305" s="13">
        <v>34.6</v>
      </c>
      <c r="DG305" s="13">
        <v>29.56</v>
      </c>
      <c r="DH305" s="14">
        <f t="shared" si="210"/>
        <v>33.380877142857145</v>
      </c>
      <c r="DJ305" s="5">
        <v>24750</v>
      </c>
      <c r="DK305" s="5">
        <v>22356</v>
      </c>
      <c r="DL305" s="5">
        <v>22334</v>
      </c>
      <c r="DM305" s="5">
        <v>26555</v>
      </c>
      <c r="DN305" s="5">
        <v>26000</v>
      </c>
      <c r="DO305" s="6">
        <v>19858</v>
      </c>
      <c r="DP305" s="5">
        <v>22100</v>
      </c>
      <c r="DQ305" s="5">
        <v>23388</v>
      </c>
      <c r="DR305" s="5">
        <v>24140</v>
      </c>
      <c r="DS305" s="6">
        <v>21855</v>
      </c>
      <c r="DT305" s="6">
        <v>22423</v>
      </c>
      <c r="DU305" s="5">
        <v>21763</v>
      </c>
      <c r="DV305" s="5">
        <v>22200</v>
      </c>
      <c r="DW305" s="5">
        <v>22400</v>
      </c>
      <c r="DX305" s="6">
        <f t="shared" si="211"/>
        <v>23008.714285714286</v>
      </c>
    </row>
    <row r="306" spans="1:128" x14ac:dyDescent="0.25">
      <c r="A306" s="7">
        <v>301</v>
      </c>
      <c r="B306" s="5">
        <f t="shared" si="201"/>
        <v>30379.194960330653</v>
      </c>
      <c r="C306" s="5">
        <f t="shared" si="201"/>
        <v>35908.89358523368</v>
      </c>
      <c r="D306" s="5">
        <f t="shared" si="212"/>
        <v>26357.13569391994</v>
      </c>
      <c r="E306" s="5">
        <f t="shared" si="213"/>
        <v>28508</v>
      </c>
      <c r="F306" s="5">
        <f t="shared" si="214"/>
        <v>38400</v>
      </c>
      <c r="G306" s="5">
        <f t="shared" si="215"/>
        <v>29942.418173092308</v>
      </c>
      <c r="H306" s="5">
        <f t="shared" si="216"/>
        <v>28077.603650005301</v>
      </c>
      <c r="I306" s="5">
        <f t="shared" si="217"/>
        <v>31765.979723121727</v>
      </c>
      <c r="J306" s="5">
        <f t="shared" si="218"/>
        <v>29514.701626505819</v>
      </c>
      <c r="K306" s="5">
        <f t="shared" si="219"/>
        <v>24167.779961699955</v>
      </c>
      <c r="L306" s="5">
        <f t="shared" si="220"/>
        <v>28412.09088070663</v>
      </c>
      <c r="M306" s="5">
        <f t="shared" si="221"/>
        <v>26424.850920245401</v>
      </c>
      <c r="N306" s="5">
        <f t="shared" si="222"/>
        <v>25727.339907329573</v>
      </c>
      <c r="O306" s="5">
        <f t="shared" si="223"/>
        <v>34850.945175708366</v>
      </c>
      <c r="P306" s="6">
        <f t="shared" si="202"/>
        <v>29888.352446992816</v>
      </c>
      <c r="R306" s="5">
        <v>345</v>
      </c>
      <c r="S306" s="5">
        <v>394</v>
      </c>
      <c r="T306" s="5">
        <v>319</v>
      </c>
      <c r="U306" s="5">
        <v>321</v>
      </c>
      <c r="V306" s="5">
        <v>319</v>
      </c>
      <c r="W306" s="5">
        <v>300</v>
      </c>
      <c r="X306" s="5">
        <v>350</v>
      </c>
      <c r="Y306" s="5">
        <v>300</v>
      </c>
      <c r="Z306" s="5">
        <v>319</v>
      </c>
      <c r="AA306" s="5">
        <v>259</v>
      </c>
      <c r="AB306" s="5">
        <v>379</v>
      </c>
      <c r="AC306" s="5">
        <v>318</v>
      </c>
      <c r="AD306" s="5">
        <v>275</v>
      </c>
      <c r="AE306" s="5">
        <v>370</v>
      </c>
      <c r="AF306" s="6">
        <f t="shared" si="203"/>
        <v>326.28571428571428</v>
      </c>
      <c r="AH306" s="5">
        <f t="shared" si="204"/>
        <v>19703.422135025117</v>
      </c>
      <c r="AI306" s="5">
        <f t="shared" si="224"/>
        <v>27113.090306545157</v>
      </c>
      <c r="AJ306" s="5">
        <f t="shared" si="225"/>
        <v>20434.306964638174</v>
      </c>
      <c r="AK306" s="5">
        <f t="shared" si="226"/>
        <v>20541.5</v>
      </c>
      <c r="AL306" s="5">
        <f t="shared" si="227"/>
        <v>23180.487804878048</v>
      </c>
      <c r="AM306" s="5">
        <f t="shared" si="228"/>
        <v>21581.155015197572</v>
      </c>
      <c r="AN306" s="5">
        <f t="shared" si="229"/>
        <v>20937.492703665983</v>
      </c>
      <c r="AO306" s="5">
        <f t="shared" si="230"/>
        <v>22210.106382978724</v>
      </c>
      <c r="AP306" s="5">
        <f t="shared" si="231"/>
        <v>20789.400421686543</v>
      </c>
      <c r="AQ306" s="5">
        <f t="shared" si="232"/>
        <v>17796.05984508188</v>
      </c>
      <c r="AR306" s="5">
        <f t="shared" si="233"/>
        <v>19361.434977578476</v>
      </c>
      <c r="AS306" s="5">
        <f t="shared" si="234"/>
        <v>19895.950920245399</v>
      </c>
      <c r="AT306" s="5">
        <f t="shared" si="235"/>
        <v>18027.917942011656</v>
      </c>
      <c r="AU306" s="5">
        <f t="shared" si="236"/>
        <v>25757.575757575756</v>
      </c>
      <c r="AV306" s="6">
        <f t="shared" si="205"/>
        <v>21237.850084079175</v>
      </c>
      <c r="AX306" s="5">
        <f t="shared" si="206"/>
        <v>10675.772825305536</v>
      </c>
      <c r="AY306" s="5">
        <f t="shared" si="237"/>
        <v>8795.8032786885251</v>
      </c>
      <c r="AZ306" s="5">
        <f t="shared" si="238"/>
        <v>5922.8287292817677</v>
      </c>
      <c r="BA306" s="5">
        <f t="shared" si="239"/>
        <v>7966.5</v>
      </c>
      <c r="BB306" s="5">
        <f t="shared" si="240"/>
        <v>15219.512195121952</v>
      </c>
      <c r="BC306" s="5">
        <f t="shared" si="241"/>
        <v>8361.2631578947367</v>
      </c>
      <c r="BD306" s="5">
        <f t="shared" si="242"/>
        <v>7140.1109463393186</v>
      </c>
      <c r="BE306" s="5">
        <f t="shared" si="243"/>
        <v>9555.8733401430036</v>
      </c>
      <c r="BF306" s="5">
        <f t="shared" si="244"/>
        <v>8725.3012048192759</v>
      </c>
      <c r="BG306" s="5">
        <f t="shared" si="245"/>
        <v>6371.7201166180766</v>
      </c>
      <c r="BH306" s="5">
        <f t="shared" si="246"/>
        <v>9050.655903128154</v>
      </c>
      <c r="BI306" s="5">
        <f t="shared" si="247"/>
        <v>6528.9</v>
      </c>
      <c r="BJ306" s="5">
        <f t="shared" si="248"/>
        <v>7699.4219653179189</v>
      </c>
      <c r="BK306" s="5">
        <f t="shared" si="249"/>
        <v>9093.3694181326118</v>
      </c>
      <c r="BL306" s="6">
        <f t="shared" si="207"/>
        <v>8650.502362913634</v>
      </c>
      <c r="BN306" s="13">
        <v>26.170073222122674</v>
      </c>
      <c r="BO306" s="13">
        <v>19.311999999999998</v>
      </c>
      <c r="BP306" s="13">
        <v>23.067090105658803</v>
      </c>
      <c r="BQ306" s="14">
        <v>24</v>
      </c>
      <c r="BR306" s="13">
        <v>20.5</v>
      </c>
      <c r="BS306" s="14">
        <v>19.739999999999998</v>
      </c>
      <c r="BT306" s="13">
        <v>22.982694576210925</v>
      </c>
      <c r="BU306" s="14">
        <v>22.56</v>
      </c>
      <c r="BV306" s="13">
        <v>23.387110264748877</v>
      </c>
      <c r="BW306" s="14">
        <v>28.273</v>
      </c>
      <c r="BX306" s="14">
        <v>24.53</v>
      </c>
      <c r="BY306" s="13">
        <v>24.45</v>
      </c>
      <c r="BZ306" s="13">
        <v>25.427229116223124</v>
      </c>
      <c r="CA306" s="13">
        <v>19.8</v>
      </c>
      <c r="CB306" s="14">
        <f t="shared" si="208"/>
        <v>23.157085520354602</v>
      </c>
      <c r="CD306" s="5">
        <v>42970</v>
      </c>
      <c r="CE306" s="5">
        <v>43634</v>
      </c>
      <c r="CF306" s="5">
        <v>39280</v>
      </c>
      <c r="CG306" s="5">
        <v>41083</v>
      </c>
      <c r="CH306" s="5">
        <v>39600</v>
      </c>
      <c r="CI306" s="6">
        <v>35501</v>
      </c>
      <c r="CJ306" s="5">
        <v>40100</v>
      </c>
      <c r="CK306" s="5">
        <v>41755</v>
      </c>
      <c r="CL306" s="5">
        <v>40517</v>
      </c>
      <c r="CM306" s="6">
        <v>41929</v>
      </c>
      <c r="CN306" s="6">
        <v>39578</v>
      </c>
      <c r="CO306" s="5">
        <v>40538</v>
      </c>
      <c r="CP306" s="5">
        <v>38200</v>
      </c>
      <c r="CQ306" s="5">
        <v>42500</v>
      </c>
      <c r="CR306" s="6">
        <f t="shared" si="209"/>
        <v>40513.214285714283</v>
      </c>
      <c r="CT306" s="13">
        <v>27.82</v>
      </c>
      <c r="CU306" s="13">
        <v>30.5</v>
      </c>
      <c r="CV306" s="13">
        <v>45.25</v>
      </c>
      <c r="CW306" s="13">
        <v>40</v>
      </c>
      <c r="CX306" s="13">
        <v>20.5</v>
      </c>
      <c r="CY306" s="14">
        <v>28.5</v>
      </c>
      <c r="CZ306" s="13">
        <v>37.142280000000007</v>
      </c>
      <c r="DA306" s="13">
        <v>29.37</v>
      </c>
      <c r="DB306" s="13">
        <v>33.200000000000003</v>
      </c>
      <c r="DC306" s="14">
        <v>41.16</v>
      </c>
      <c r="DD306" s="13">
        <v>29.73</v>
      </c>
      <c r="DE306" s="13">
        <v>40</v>
      </c>
      <c r="DF306" s="13">
        <v>34.6</v>
      </c>
      <c r="DG306" s="13">
        <v>29.56</v>
      </c>
      <c r="DH306" s="14">
        <f t="shared" si="210"/>
        <v>33.380877142857145</v>
      </c>
      <c r="DJ306" s="5">
        <v>24750</v>
      </c>
      <c r="DK306" s="5">
        <v>22356</v>
      </c>
      <c r="DL306" s="5">
        <v>22334</v>
      </c>
      <c r="DM306" s="5">
        <v>26555</v>
      </c>
      <c r="DN306" s="5">
        <v>26000</v>
      </c>
      <c r="DO306" s="6">
        <v>19858</v>
      </c>
      <c r="DP306" s="5">
        <v>22100</v>
      </c>
      <c r="DQ306" s="5">
        <v>23388</v>
      </c>
      <c r="DR306" s="5">
        <v>24140</v>
      </c>
      <c r="DS306" s="6">
        <v>21855</v>
      </c>
      <c r="DT306" s="6">
        <v>22423</v>
      </c>
      <c r="DU306" s="5">
        <v>21763</v>
      </c>
      <c r="DV306" s="5">
        <v>22200</v>
      </c>
      <c r="DW306" s="5">
        <v>22400</v>
      </c>
      <c r="DX306" s="6">
        <f t="shared" si="211"/>
        <v>23008.714285714286</v>
      </c>
    </row>
    <row r="307" spans="1:128" x14ac:dyDescent="0.25">
      <c r="A307" s="7">
        <v>302</v>
      </c>
      <c r="B307" s="5">
        <f t="shared" si="201"/>
        <v>30361.834892476694</v>
      </c>
      <c r="C307" s="5">
        <f t="shared" si="201"/>
        <v>35892.056642381343</v>
      </c>
      <c r="D307" s="5">
        <f t="shared" si="212"/>
        <v>26340.824194405162</v>
      </c>
      <c r="E307" s="5">
        <f t="shared" si="213"/>
        <v>28508</v>
      </c>
      <c r="F307" s="5">
        <f t="shared" si="214"/>
        <v>38400</v>
      </c>
      <c r="G307" s="5">
        <f t="shared" si="215"/>
        <v>29942.418173092308</v>
      </c>
      <c r="H307" s="5">
        <f t="shared" si="216"/>
        <v>28068.380819125076</v>
      </c>
      <c r="I307" s="5">
        <f t="shared" si="217"/>
        <v>31756.139179753107</v>
      </c>
      <c r="J307" s="5">
        <f t="shared" si="218"/>
        <v>29511.753698347424</v>
      </c>
      <c r="K307" s="5">
        <f t="shared" si="219"/>
        <v>24152.68629677852</v>
      </c>
      <c r="L307" s="5">
        <f t="shared" si="220"/>
        <v>28396.317817588439</v>
      </c>
      <c r="M307" s="5">
        <f t="shared" si="221"/>
        <v>26408.58941561095</v>
      </c>
      <c r="N307" s="5">
        <f t="shared" si="222"/>
        <v>25711.931431561672</v>
      </c>
      <c r="O307" s="5">
        <f t="shared" si="223"/>
        <v>34850.945175708366</v>
      </c>
      <c r="P307" s="6">
        <f t="shared" si="202"/>
        <v>29878.705552630647</v>
      </c>
      <c r="R307" s="5">
        <v>345</v>
      </c>
      <c r="S307" s="5">
        <v>394</v>
      </c>
      <c r="T307" s="5">
        <v>319</v>
      </c>
      <c r="U307" s="5">
        <v>321</v>
      </c>
      <c r="V307" s="5">
        <v>319</v>
      </c>
      <c r="W307" s="5">
        <v>300</v>
      </c>
      <c r="X307" s="5">
        <v>350</v>
      </c>
      <c r="Y307" s="5">
        <v>300</v>
      </c>
      <c r="Z307" s="5">
        <v>319</v>
      </c>
      <c r="AA307" s="5">
        <v>259</v>
      </c>
      <c r="AB307" s="5">
        <v>379</v>
      </c>
      <c r="AC307" s="5">
        <v>318</v>
      </c>
      <c r="AD307" s="5">
        <v>275</v>
      </c>
      <c r="AE307" s="5">
        <v>370</v>
      </c>
      <c r="AF307" s="6">
        <f t="shared" si="203"/>
        <v>326.28571428571428</v>
      </c>
      <c r="AH307" s="5">
        <f t="shared" si="204"/>
        <v>19686.062067171159</v>
      </c>
      <c r="AI307" s="5">
        <f t="shared" si="224"/>
        <v>27096.25336369282</v>
      </c>
      <c r="AJ307" s="5">
        <f t="shared" si="225"/>
        <v>20417.995465123397</v>
      </c>
      <c r="AK307" s="5">
        <f t="shared" si="226"/>
        <v>20541.5</v>
      </c>
      <c r="AL307" s="5">
        <f t="shared" si="227"/>
        <v>23180.487804878048</v>
      </c>
      <c r="AM307" s="5">
        <f t="shared" si="228"/>
        <v>21581.155015197572</v>
      </c>
      <c r="AN307" s="5">
        <f t="shared" si="229"/>
        <v>20928.269872785757</v>
      </c>
      <c r="AO307" s="5">
        <f t="shared" si="230"/>
        <v>22200.265839610103</v>
      </c>
      <c r="AP307" s="5">
        <f t="shared" si="231"/>
        <v>20786.452493528148</v>
      </c>
      <c r="AQ307" s="5">
        <f t="shared" si="232"/>
        <v>17780.966180160442</v>
      </c>
      <c r="AR307" s="5">
        <f t="shared" si="233"/>
        <v>19345.661914460285</v>
      </c>
      <c r="AS307" s="5">
        <f t="shared" si="234"/>
        <v>19879.689415610952</v>
      </c>
      <c r="AT307" s="5">
        <f t="shared" si="235"/>
        <v>18012.509466243755</v>
      </c>
      <c r="AU307" s="5">
        <f t="shared" si="236"/>
        <v>25757.575757575756</v>
      </c>
      <c r="AV307" s="6">
        <f t="shared" si="205"/>
        <v>21228.203189717013</v>
      </c>
      <c r="AX307" s="5">
        <f t="shared" si="206"/>
        <v>10675.772825305536</v>
      </c>
      <c r="AY307" s="5">
        <f t="shared" si="237"/>
        <v>8795.8032786885251</v>
      </c>
      <c r="AZ307" s="5">
        <f t="shared" si="238"/>
        <v>5922.8287292817677</v>
      </c>
      <c r="BA307" s="5">
        <f t="shared" si="239"/>
        <v>7966.5</v>
      </c>
      <c r="BB307" s="5">
        <f t="shared" si="240"/>
        <v>15219.512195121952</v>
      </c>
      <c r="BC307" s="5">
        <f t="shared" si="241"/>
        <v>8361.2631578947367</v>
      </c>
      <c r="BD307" s="5">
        <f t="shared" si="242"/>
        <v>7140.1109463393186</v>
      </c>
      <c r="BE307" s="5">
        <f t="shared" si="243"/>
        <v>9555.8733401430036</v>
      </c>
      <c r="BF307" s="5">
        <f t="shared" si="244"/>
        <v>8725.3012048192759</v>
      </c>
      <c r="BG307" s="5">
        <f t="shared" si="245"/>
        <v>6371.7201166180766</v>
      </c>
      <c r="BH307" s="5">
        <f t="shared" si="246"/>
        <v>9050.655903128154</v>
      </c>
      <c r="BI307" s="5">
        <f t="shared" si="247"/>
        <v>6528.9</v>
      </c>
      <c r="BJ307" s="5">
        <f t="shared" si="248"/>
        <v>7699.4219653179189</v>
      </c>
      <c r="BK307" s="5">
        <f t="shared" si="249"/>
        <v>9093.3694181326118</v>
      </c>
      <c r="BL307" s="6">
        <f t="shared" si="207"/>
        <v>8650.502362913634</v>
      </c>
      <c r="BN307" s="13">
        <v>26.193151186894347</v>
      </c>
      <c r="BO307" s="13">
        <v>19.323999999999998</v>
      </c>
      <c r="BP307" s="13">
        <v>23.085517910176073</v>
      </c>
      <c r="BQ307" s="14">
        <v>24</v>
      </c>
      <c r="BR307" s="13">
        <v>20.5</v>
      </c>
      <c r="BS307" s="14">
        <v>19.739999999999998</v>
      </c>
      <c r="BT307" s="13">
        <v>22.992822766765457</v>
      </c>
      <c r="BU307" s="14">
        <v>22.57</v>
      </c>
      <c r="BV307" s="13">
        <v>23.390427017374869</v>
      </c>
      <c r="BW307" s="14">
        <v>28.297000000000001</v>
      </c>
      <c r="BX307" s="14">
        <v>24.55</v>
      </c>
      <c r="BY307" s="13">
        <v>24.47</v>
      </c>
      <c r="BZ307" s="13">
        <v>25.448980379944395</v>
      </c>
      <c r="CA307" s="13">
        <v>19.8</v>
      </c>
      <c r="CB307" s="14">
        <f t="shared" si="208"/>
        <v>23.16870709008251</v>
      </c>
      <c r="CD307" s="5">
        <v>42970</v>
      </c>
      <c r="CE307" s="5">
        <v>43634</v>
      </c>
      <c r="CF307" s="5">
        <v>39280</v>
      </c>
      <c r="CG307" s="5">
        <v>41083</v>
      </c>
      <c r="CH307" s="5">
        <v>39600</v>
      </c>
      <c r="CI307" s="6">
        <v>35501</v>
      </c>
      <c r="CJ307" s="5">
        <v>40100</v>
      </c>
      <c r="CK307" s="5">
        <v>41755</v>
      </c>
      <c r="CL307" s="5">
        <v>40517</v>
      </c>
      <c r="CM307" s="6">
        <v>41929</v>
      </c>
      <c r="CN307" s="6">
        <v>39578</v>
      </c>
      <c r="CO307" s="5">
        <v>40538</v>
      </c>
      <c r="CP307" s="5">
        <v>38200</v>
      </c>
      <c r="CQ307" s="5">
        <v>42500</v>
      </c>
      <c r="CR307" s="6">
        <f t="shared" si="209"/>
        <v>40513.214285714283</v>
      </c>
      <c r="CT307" s="13">
        <v>27.82</v>
      </c>
      <c r="CU307" s="13">
        <v>30.5</v>
      </c>
      <c r="CV307" s="13">
        <v>45.25</v>
      </c>
      <c r="CW307" s="13">
        <v>40</v>
      </c>
      <c r="CX307" s="13">
        <v>20.5</v>
      </c>
      <c r="CY307" s="14">
        <v>28.5</v>
      </c>
      <c r="CZ307" s="13">
        <v>37.142280000000007</v>
      </c>
      <c r="DA307" s="13">
        <v>29.37</v>
      </c>
      <c r="DB307" s="13">
        <v>33.200000000000003</v>
      </c>
      <c r="DC307" s="14">
        <v>41.16</v>
      </c>
      <c r="DD307" s="13">
        <v>29.73</v>
      </c>
      <c r="DE307" s="13">
        <v>40</v>
      </c>
      <c r="DF307" s="13">
        <v>34.6</v>
      </c>
      <c r="DG307" s="13">
        <v>29.56</v>
      </c>
      <c r="DH307" s="14">
        <f t="shared" si="210"/>
        <v>33.380877142857145</v>
      </c>
      <c r="DJ307" s="5">
        <v>24750</v>
      </c>
      <c r="DK307" s="5">
        <v>22356</v>
      </c>
      <c r="DL307" s="5">
        <v>22334</v>
      </c>
      <c r="DM307" s="5">
        <v>26555</v>
      </c>
      <c r="DN307" s="5">
        <v>26000</v>
      </c>
      <c r="DO307" s="6">
        <v>19858</v>
      </c>
      <c r="DP307" s="5">
        <v>22100</v>
      </c>
      <c r="DQ307" s="5">
        <v>23388</v>
      </c>
      <c r="DR307" s="5">
        <v>24140</v>
      </c>
      <c r="DS307" s="6">
        <v>21855</v>
      </c>
      <c r="DT307" s="6">
        <v>22423</v>
      </c>
      <c r="DU307" s="5">
        <v>21763</v>
      </c>
      <c r="DV307" s="5">
        <v>22200</v>
      </c>
      <c r="DW307" s="5">
        <v>22400</v>
      </c>
      <c r="DX307" s="6">
        <f t="shared" si="211"/>
        <v>23008.714285714286</v>
      </c>
    </row>
    <row r="308" spans="1:128" x14ac:dyDescent="0.25">
      <c r="A308" s="7">
        <v>303</v>
      </c>
      <c r="B308" s="5">
        <f t="shared" si="201"/>
        <v>30344.562625974992</v>
      </c>
      <c r="C308" s="5">
        <f t="shared" si="201"/>
        <v>35875.240597679011</v>
      </c>
      <c r="D308" s="5">
        <f t="shared" si="212"/>
        <v>26324.592508727008</v>
      </c>
      <c r="E308" s="5">
        <f t="shared" si="213"/>
        <v>28508</v>
      </c>
      <c r="F308" s="5">
        <f t="shared" si="214"/>
        <v>38400</v>
      </c>
      <c r="G308" s="5">
        <f t="shared" si="215"/>
        <v>29942.418173092308</v>
      </c>
      <c r="H308" s="5">
        <f t="shared" si="216"/>
        <v>28059.196558399039</v>
      </c>
      <c r="I308" s="5">
        <f t="shared" si="217"/>
        <v>31756.139179753107</v>
      </c>
      <c r="J308" s="5">
        <f t="shared" si="218"/>
        <v>29508.816347195185</v>
      </c>
      <c r="K308" s="5">
        <f t="shared" si="219"/>
        <v>24138.245540346892</v>
      </c>
      <c r="L308" s="5">
        <f t="shared" si="220"/>
        <v>28380.570433042685</v>
      </c>
      <c r="M308" s="5">
        <f t="shared" si="221"/>
        <v>26392.35447121274</v>
      </c>
      <c r="N308" s="5">
        <f t="shared" si="222"/>
        <v>25696.600079497694</v>
      </c>
      <c r="O308" s="5">
        <f t="shared" si="223"/>
        <v>34850.945175708366</v>
      </c>
      <c r="P308" s="6">
        <f t="shared" si="202"/>
        <v>29869.834406473503</v>
      </c>
      <c r="R308" s="5">
        <v>345</v>
      </c>
      <c r="S308" s="5">
        <v>394</v>
      </c>
      <c r="T308" s="5">
        <v>319</v>
      </c>
      <c r="U308" s="5">
        <v>321</v>
      </c>
      <c r="V308" s="5">
        <v>319</v>
      </c>
      <c r="W308" s="5">
        <v>300</v>
      </c>
      <c r="X308" s="5">
        <v>350</v>
      </c>
      <c r="Y308" s="5">
        <v>300</v>
      </c>
      <c r="Z308" s="5">
        <v>319</v>
      </c>
      <c r="AA308" s="5">
        <v>259</v>
      </c>
      <c r="AB308" s="5">
        <v>379</v>
      </c>
      <c r="AC308" s="5">
        <v>318</v>
      </c>
      <c r="AD308" s="5">
        <v>275</v>
      </c>
      <c r="AE308" s="5">
        <v>370</v>
      </c>
      <c r="AF308" s="6">
        <f t="shared" si="203"/>
        <v>326.28571428571428</v>
      </c>
      <c r="AH308" s="5">
        <f t="shared" si="204"/>
        <v>19668.789800669456</v>
      </c>
      <c r="AI308" s="5">
        <f t="shared" si="224"/>
        <v>27079.437318990487</v>
      </c>
      <c r="AJ308" s="5">
        <f t="shared" si="225"/>
        <v>20401.763779445238</v>
      </c>
      <c r="AK308" s="5">
        <f t="shared" si="226"/>
        <v>20541.5</v>
      </c>
      <c r="AL308" s="5">
        <f t="shared" si="227"/>
        <v>23180.487804878048</v>
      </c>
      <c r="AM308" s="5">
        <f t="shared" si="228"/>
        <v>21581.155015197572</v>
      </c>
      <c r="AN308" s="5">
        <f t="shared" si="229"/>
        <v>20919.08561205972</v>
      </c>
      <c r="AO308" s="5">
        <f t="shared" si="230"/>
        <v>22200.265839610103</v>
      </c>
      <c r="AP308" s="5">
        <f t="shared" si="231"/>
        <v>20783.515142375909</v>
      </c>
      <c r="AQ308" s="5">
        <f t="shared" si="232"/>
        <v>17766.525423728814</v>
      </c>
      <c r="AR308" s="5">
        <f t="shared" si="233"/>
        <v>19329.914529914531</v>
      </c>
      <c r="AS308" s="5">
        <f t="shared" si="234"/>
        <v>19863.454471212743</v>
      </c>
      <c r="AT308" s="5">
        <f t="shared" si="235"/>
        <v>17997.178114179776</v>
      </c>
      <c r="AU308" s="5">
        <f t="shared" si="236"/>
        <v>25757.575757575756</v>
      </c>
      <c r="AV308" s="6">
        <f t="shared" si="205"/>
        <v>21219.332043559869</v>
      </c>
      <c r="AX308" s="5">
        <f t="shared" si="206"/>
        <v>10675.772825305536</v>
      </c>
      <c r="AY308" s="5">
        <f t="shared" si="237"/>
        <v>8795.8032786885251</v>
      </c>
      <c r="AZ308" s="5">
        <f t="shared" si="238"/>
        <v>5922.8287292817677</v>
      </c>
      <c r="BA308" s="5">
        <f t="shared" si="239"/>
        <v>7966.5</v>
      </c>
      <c r="BB308" s="5">
        <f t="shared" si="240"/>
        <v>15219.512195121952</v>
      </c>
      <c r="BC308" s="5">
        <f t="shared" si="241"/>
        <v>8361.2631578947367</v>
      </c>
      <c r="BD308" s="5">
        <f t="shared" si="242"/>
        <v>7140.1109463393186</v>
      </c>
      <c r="BE308" s="5">
        <f t="shared" si="243"/>
        <v>9555.8733401430036</v>
      </c>
      <c r="BF308" s="5">
        <f t="shared" si="244"/>
        <v>8725.3012048192759</v>
      </c>
      <c r="BG308" s="5">
        <f t="shared" si="245"/>
        <v>6371.7201166180766</v>
      </c>
      <c r="BH308" s="5">
        <f t="shared" si="246"/>
        <v>9050.655903128154</v>
      </c>
      <c r="BI308" s="5">
        <f t="shared" si="247"/>
        <v>6528.9</v>
      </c>
      <c r="BJ308" s="5">
        <f t="shared" si="248"/>
        <v>7699.4219653179189</v>
      </c>
      <c r="BK308" s="5">
        <f t="shared" si="249"/>
        <v>9093.3694181326118</v>
      </c>
      <c r="BL308" s="6">
        <f t="shared" si="207"/>
        <v>8650.502362913634</v>
      </c>
      <c r="BN308" s="13">
        <v>26.216152860734191</v>
      </c>
      <c r="BO308" s="13">
        <v>19.335999999999999</v>
      </c>
      <c r="BP308" s="13">
        <v>23.103884796220161</v>
      </c>
      <c r="BQ308" s="14">
        <v>24</v>
      </c>
      <c r="BR308" s="13">
        <v>20.5</v>
      </c>
      <c r="BS308" s="14">
        <v>19.739999999999998</v>
      </c>
      <c r="BT308" s="13">
        <v>23.002917475637236</v>
      </c>
      <c r="BU308" s="14">
        <v>22.57</v>
      </c>
      <c r="BV308" s="13">
        <v>23.393732805509369</v>
      </c>
      <c r="BW308" s="14">
        <v>28.32</v>
      </c>
      <c r="BX308" s="14">
        <v>24.57</v>
      </c>
      <c r="BY308" s="13">
        <v>24.49</v>
      </c>
      <c r="BZ308" s="13">
        <v>25.470659738530436</v>
      </c>
      <c r="CA308" s="13">
        <v>19.8</v>
      </c>
      <c r="CB308" s="14">
        <f t="shared" si="208"/>
        <v>23.1795248340451</v>
      </c>
      <c r="CD308" s="5">
        <v>42970</v>
      </c>
      <c r="CE308" s="5">
        <v>43634</v>
      </c>
      <c r="CF308" s="5">
        <v>39280</v>
      </c>
      <c r="CG308" s="5">
        <v>41083</v>
      </c>
      <c r="CH308" s="5">
        <v>39600</v>
      </c>
      <c r="CI308" s="6">
        <v>35501</v>
      </c>
      <c r="CJ308" s="5">
        <v>40100</v>
      </c>
      <c r="CK308" s="5">
        <v>41755</v>
      </c>
      <c r="CL308" s="5">
        <v>40517</v>
      </c>
      <c r="CM308" s="6">
        <v>41929</v>
      </c>
      <c r="CN308" s="6">
        <v>39578</v>
      </c>
      <c r="CO308" s="5">
        <v>40538</v>
      </c>
      <c r="CP308" s="5">
        <v>38200</v>
      </c>
      <c r="CQ308" s="5">
        <v>42500</v>
      </c>
      <c r="CR308" s="6">
        <f t="shared" si="209"/>
        <v>40513.214285714283</v>
      </c>
      <c r="CT308" s="13">
        <v>27.82</v>
      </c>
      <c r="CU308" s="13">
        <v>30.5</v>
      </c>
      <c r="CV308" s="13">
        <v>45.25</v>
      </c>
      <c r="CW308" s="13">
        <v>40</v>
      </c>
      <c r="CX308" s="13">
        <v>20.5</v>
      </c>
      <c r="CY308" s="14">
        <v>28.5</v>
      </c>
      <c r="CZ308" s="13">
        <v>37.142280000000007</v>
      </c>
      <c r="DA308" s="13">
        <v>29.37</v>
      </c>
      <c r="DB308" s="13">
        <v>33.200000000000003</v>
      </c>
      <c r="DC308" s="14">
        <v>41.16</v>
      </c>
      <c r="DD308" s="13">
        <v>29.73</v>
      </c>
      <c r="DE308" s="13">
        <v>40</v>
      </c>
      <c r="DF308" s="13">
        <v>34.6</v>
      </c>
      <c r="DG308" s="13">
        <v>29.56</v>
      </c>
      <c r="DH308" s="14">
        <f t="shared" si="210"/>
        <v>33.380877142857145</v>
      </c>
      <c r="DJ308" s="5">
        <v>24750</v>
      </c>
      <c r="DK308" s="5">
        <v>22356</v>
      </c>
      <c r="DL308" s="5">
        <v>22334</v>
      </c>
      <c r="DM308" s="5">
        <v>26555</v>
      </c>
      <c r="DN308" s="5">
        <v>26000</v>
      </c>
      <c r="DO308" s="6">
        <v>19858</v>
      </c>
      <c r="DP308" s="5">
        <v>22100</v>
      </c>
      <c r="DQ308" s="5">
        <v>23388</v>
      </c>
      <c r="DR308" s="5">
        <v>24140</v>
      </c>
      <c r="DS308" s="6">
        <v>21855</v>
      </c>
      <c r="DT308" s="6">
        <v>22423</v>
      </c>
      <c r="DU308" s="5">
        <v>21763</v>
      </c>
      <c r="DV308" s="5">
        <v>22200</v>
      </c>
      <c r="DW308" s="5">
        <v>22400</v>
      </c>
      <c r="DX308" s="6">
        <f t="shared" si="211"/>
        <v>23008.714285714286</v>
      </c>
    </row>
    <row r="309" spans="1:128" x14ac:dyDescent="0.25">
      <c r="A309" s="7">
        <v>304</v>
      </c>
      <c r="B309" s="5">
        <f t="shared" si="201"/>
        <v>30327.377402735699</v>
      </c>
      <c r="C309" s="5">
        <f t="shared" si="201"/>
        <v>35858.445412242385</v>
      </c>
      <c r="D309" s="5">
        <f t="shared" si="212"/>
        <v>26308.439964464786</v>
      </c>
      <c r="E309" s="5">
        <f t="shared" si="213"/>
        <v>28508</v>
      </c>
      <c r="F309" s="5">
        <f t="shared" si="214"/>
        <v>38400</v>
      </c>
      <c r="G309" s="5">
        <f t="shared" si="215"/>
        <v>29942.418173092308</v>
      </c>
      <c r="H309" s="5">
        <f t="shared" si="216"/>
        <v>28050.050576509035</v>
      </c>
      <c r="I309" s="5">
        <f t="shared" si="217"/>
        <v>31756.139179753107</v>
      </c>
      <c r="J309" s="5">
        <f t="shared" si="218"/>
        <v>29505.889500262369</v>
      </c>
      <c r="K309" s="5">
        <f t="shared" si="219"/>
        <v>24123.828220911906</v>
      </c>
      <c r="L309" s="5">
        <f t="shared" si="220"/>
        <v>28364.848664413228</v>
      </c>
      <c r="M309" s="5">
        <f t="shared" si="221"/>
        <v>26376.146022031819</v>
      </c>
      <c r="N309" s="5">
        <f t="shared" si="222"/>
        <v>25681.3451903979</v>
      </c>
      <c r="O309" s="5">
        <f t="shared" si="223"/>
        <v>34850.945175708366</v>
      </c>
      <c r="P309" s="6">
        <f t="shared" si="202"/>
        <v>29860.990963037351</v>
      </c>
      <c r="R309" s="5">
        <v>345</v>
      </c>
      <c r="S309" s="5">
        <v>394</v>
      </c>
      <c r="T309" s="5">
        <v>319</v>
      </c>
      <c r="U309" s="5">
        <v>321</v>
      </c>
      <c r="V309" s="5">
        <v>319</v>
      </c>
      <c r="W309" s="5">
        <v>300</v>
      </c>
      <c r="X309" s="5">
        <v>350</v>
      </c>
      <c r="Y309" s="5">
        <v>300</v>
      </c>
      <c r="Z309" s="5">
        <v>319</v>
      </c>
      <c r="AA309" s="5">
        <v>259</v>
      </c>
      <c r="AB309" s="5">
        <v>379</v>
      </c>
      <c r="AC309" s="5">
        <v>318</v>
      </c>
      <c r="AD309" s="5">
        <v>275</v>
      </c>
      <c r="AE309" s="5">
        <v>370</v>
      </c>
      <c r="AF309" s="6">
        <f t="shared" si="203"/>
        <v>326.28571428571428</v>
      </c>
      <c r="AH309" s="5">
        <f t="shared" si="204"/>
        <v>19651.604577430164</v>
      </c>
      <c r="AI309" s="5">
        <f t="shared" si="224"/>
        <v>27062.642133553858</v>
      </c>
      <c r="AJ309" s="5">
        <f t="shared" si="225"/>
        <v>20385.61123518302</v>
      </c>
      <c r="AK309" s="5">
        <f t="shared" si="226"/>
        <v>20541.5</v>
      </c>
      <c r="AL309" s="5">
        <f t="shared" si="227"/>
        <v>23180.487804878048</v>
      </c>
      <c r="AM309" s="5">
        <f t="shared" si="228"/>
        <v>21581.155015197572</v>
      </c>
      <c r="AN309" s="5">
        <f t="shared" si="229"/>
        <v>20909.939630169716</v>
      </c>
      <c r="AO309" s="5">
        <f t="shared" si="230"/>
        <v>22200.265839610103</v>
      </c>
      <c r="AP309" s="5">
        <f t="shared" si="231"/>
        <v>20780.588295443093</v>
      </c>
      <c r="AQ309" s="5">
        <f t="shared" si="232"/>
        <v>17752.108104293828</v>
      </c>
      <c r="AR309" s="5">
        <f t="shared" si="233"/>
        <v>19314.192761285074</v>
      </c>
      <c r="AS309" s="5">
        <f t="shared" si="234"/>
        <v>19847.246022031821</v>
      </c>
      <c r="AT309" s="5">
        <f t="shared" si="235"/>
        <v>17981.92322507998</v>
      </c>
      <c r="AU309" s="5">
        <f t="shared" si="236"/>
        <v>25757.575757575756</v>
      </c>
      <c r="AV309" s="6">
        <f t="shared" si="205"/>
        <v>21210.488600123714</v>
      </c>
      <c r="AX309" s="5">
        <f t="shared" si="206"/>
        <v>10675.772825305536</v>
      </c>
      <c r="AY309" s="5">
        <f t="shared" si="237"/>
        <v>8795.8032786885251</v>
      </c>
      <c r="AZ309" s="5">
        <f t="shared" si="238"/>
        <v>5922.8287292817677</v>
      </c>
      <c r="BA309" s="5">
        <f t="shared" si="239"/>
        <v>7966.5</v>
      </c>
      <c r="BB309" s="5">
        <f t="shared" si="240"/>
        <v>15219.512195121952</v>
      </c>
      <c r="BC309" s="5">
        <f t="shared" si="241"/>
        <v>8361.2631578947367</v>
      </c>
      <c r="BD309" s="5">
        <f t="shared" si="242"/>
        <v>7140.1109463393186</v>
      </c>
      <c r="BE309" s="5">
        <f t="shared" si="243"/>
        <v>9555.8733401430036</v>
      </c>
      <c r="BF309" s="5">
        <f t="shared" si="244"/>
        <v>8725.3012048192759</v>
      </c>
      <c r="BG309" s="5">
        <f t="shared" si="245"/>
        <v>6371.7201166180766</v>
      </c>
      <c r="BH309" s="5">
        <f t="shared" si="246"/>
        <v>9050.655903128154</v>
      </c>
      <c r="BI309" s="5">
        <f t="shared" si="247"/>
        <v>6528.9</v>
      </c>
      <c r="BJ309" s="5">
        <f t="shared" si="248"/>
        <v>7699.4219653179189</v>
      </c>
      <c r="BK309" s="5">
        <f t="shared" si="249"/>
        <v>9093.3694181326118</v>
      </c>
      <c r="BL309" s="6">
        <f t="shared" si="207"/>
        <v>8650.502362913634</v>
      </c>
      <c r="BN309" s="13">
        <v>26.239078746384493</v>
      </c>
      <c r="BO309" s="13">
        <v>19.347999999999999</v>
      </c>
      <c r="BP309" s="13">
        <v>23.12219116523185</v>
      </c>
      <c r="BQ309" s="14">
        <v>24</v>
      </c>
      <c r="BR309" s="13">
        <v>20.5</v>
      </c>
      <c r="BS309" s="14">
        <v>19.739999999999998</v>
      </c>
      <c r="BT309" s="13">
        <v>23.012978923463987</v>
      </c>
      <c r="BU309" s="14">
        <v>22.57</v>
      </c>
      <c r="BV309" s="13">
        <v>23.397027701406223</v>
      </c>
      <c r="BW309" s="14">
        <v>28.343</v>
      </c>
      <c r="BX309" s="14">
        <v>24.59</v>
      </c>
      <c r="BY309" s="13">
        <v>24.51</v>
      </c>
      <c r="BZ309" s="13">
        <v>25.492267665821998</v>
      </c>
      <c r="CA309" s="13">
        <v>19.8</v>
      </c>
      <c r="CB309" s="14">
        <f t="shared" si="208"/>
        <v>23.190324585879182</v>
      </c>
      <c r="CD309" s="5">
        <v>42970</v>
      </c>
      <c r="CE309" s="5">
        <v>43634</v>
      </c>
      <c r="CF309" s="5">
        <v>39280</v>
      </c>
      <c r="CG309" s="5">
        <v>41083</v>
      </c>
      <c r="CH309" s="5">
        <v>39600</v>
      </c>
      <c r="CI309" s="6">
        <v>35501</v>
      </c>
      <c r="CJ309" s="5">
        <v>40100</v>
      </c>
      <c r="CK309" s="5">
        <v>41755</v>
      </c>
      <c r="CL309" s="5">
        <v>40517</v>
      </c>
      <c r="CM309" s="6">
        <v>41929</v>
      </c>
      <c r="CN309" s="6">
        <v>39578</v>
      </c>
      <c r="CO309" s="5">
        <v>40538</v>
      </c>
      <c r="CP309" s="5">
        <v>38200</v>
      </c>
      <c r="CQ309" s="5">
        <v>42500</v>
      </c>
      <c r="CR309" s="6">
        <f t="shared" si="209"/>
        <v>40513.214285714283</v>
      </c>
      <c r="CT309" s="13">
        <v>27.82</v>
      </c>
      <c r="CU309" s="13">
        <v>30.5</v>
      </c>
      <c r="CV309" s="13">
        <v>45.25</v>
      </c>
      <c r="CW309" s="13">
        <v>40</v>
      </c>
      <c r="CX309" s="13">
        <v>20.5</v>
      </c>
      <c r="CY309" s="14">
        <v>28.5</v>
      </c>
      <c r="CZ309" s="13">
        <v>37.142280000000007</v>
      </c>
      <c r="DA309" s="13">
        <v>29.37</v>
      </c>
      <c r="DB309" s="13">
        <v>33.200000000000003</v>
      </c>
      <c r="DC309" s="14">
        <v>41.16</v>
      </c>
      <c r="DD309" s="13">
        <v>29.73</v>
      </c>
      <c r="DE309" s="13">
        <v>40</v>
      </c>
      <c r="DF309" s="13">
        <v>34.6</v>
      </c>
      <c r="DG309" s="13">
        <v>29.56</v>
      </c>
      <c r="DH309" s="14">
        <f t="shared" si="210"/>
        <v>33.380877142857145</v>
      </c>
      <c r="DJ309" s="5">
        <v>24750</v>
      </c>
      <c r="DK309" s="5">
        <v>22356</v>
      </c>
      <c r="DL309" s="5">
        <v>22334</v>
      </c>
      <c r="DM309" s="5">
        <v>26555</v>
      </c>
      <c r="DN309" s="5">
        <v>26000</v>
      </c>
      <c r="DO309" s="6">
        <v>19858</v>
      </c>
      <c r="DP309" s="5">
        <v>22100</v>
      </c>
      <c r="DQ309" s="5">
        <v>23388</v>
      </c>
      <c r="DR309" s="5">
        <v>24140</v>
      </c>
      <c r="DS309" s="6">
        <v>21855</v>
      </c>
      <c r="DT309" s="6">
        <v>22423</v>
      </c>
      <c r="DU309" s="5">
        <v>21763</v>
      </c>
      <c r="DV309" s="5">
        <v>22200</v>
      </c>
      <c r="DW309" s="5">
        <v>22400</v>
      </c>
      <c r="DX309" s="6">
        <f t="shared" si="211"/>
        <v>23008.714285714286</v>
      </c>
    </row>
    <row r="310" spans="1:128" x14ac:dyDescent="0.25">
      <c r="A310" s="7">
        <v>305</v>
      </c>
      <c r="B310" s="5">
        <f t="shared" si="201"/>
        <v>30310.278473850165</v>
      </c>
      <c r="C310" s="5">
        <f t="shared" si="201"/>
        <v>35841.671047283569</v>
      </c>
      <c r="D310" s="5">
        <f t="shared" si="212"/>
        <v>26292.365897176103</v>
      </c>
      <c r="E310" s="5">
        <f t="shared" si="213"/>
        <v>28508</v>
      </c>
      <c r="F310" s="5">
        <f t="shared" si="214"/>
        <v>38400</v>
      </c>
      <c r="G310" s="5">
        <f t="shared" si="215"/>
        <v>29942.418173092308</v>
      </c>
      <c r="H310" s="5">
        <f t="shared" si="216"/>
        <v>28040.942585303557</v>
      </c>
      <c r="I310" s="5">
        <f t="shared" si="217"/>
        <v>31746.307352543361</v>
      </c>
      <c r="J310" s="5">
        <f t="shared" si="218"/>
        <v>29502.973085500951</v>
      </c>
      <c r="K310" s="5">
        <f t="shared" si="219"/>
        <v>24109.434281463313</v>
      </c>
      <c r="L310" s="5">
        <f t="shared" si="220"/>
        <v>28349.152449247616</v>
      </c>
      <c r="M310" s="5">
        <f t="shared" si="221"/>
        <v>26359.96400326131</v>
      </c>
      <c r="N310" s="5">
        <f t="shared" si="222"/>
        <v>25666.166111472638</v>
      </c>
      <c r="O310" s="5">
        <f t="shared" si="223"/>
        <v>34850.945175708366</v>
      </c>
      <c r="P310" s="6">
        <f t="shared" si="202"/>
        <v>29851.472759707376</v>
      </c>
      <c r="R310" s="5">
        <v>345</v>
      </c>
      <c r="S310" s="5">
        <v>394</v>
      </c>
      <c r="T310" s="5">
        <v>319</v>
      </c>
      <c r="U310" s="5">
        <v>321</v>
      </c>
      <c r="V310" s="5">
        <v>319</v>
      </c>
      <c r="W310" s="5">
        <v>300</v>
      </c>
      <c r="X310" s="5">
        <v>350</v>
      </c>
      <c r="Y310" s="5">
        <v>300</v>
      </c>
      <c r="Z310" s="5">
        <v>319</v>
      </c>
      <c r="AA310" s="5">
        <v>259</v>
      </c>
      <c r="AB310" s="5">
        <v>379</v>
      </c>
      <c r="AC310" s="5">
        <v>318</v>
      </c>
      <c r="AD310" s="5">
        <v>275</v>
      </c>
      <c r="AE310" s="5">
        <v>370</v>
      </c>
      <c r="AF310" s="6">
        <f t="shared" si="203"/>
        <v>326.28571428571428</v>
      </c>
      <c r="AH310" s="5">
        <f t="shared" si="204"/>
        <v>19634.505648544629</v>
      </c>
      <c r="AI310" s="5">
        <f t="shared" si="224"/>
        <v>27045.867768595042</v>
      </c>
      <c r="AJ310" s="5">
        <f t="shared" si="225"/>
        <v>20369.537167894334</v>
      </c>
      <c r="AK310" s="5">
        <f t="shared" si="226"/>
        <v>20541.5</v>
      </c>
      <c r="AL310" s="5">
        <f t="shared" si="227"/>
        <v>23180.487804878048</v>
      </c>
      <c r="AM310" s="5">
        <f t="shared" si="228"/>
        <v>21581.155015197572</v>
      </c>
      <c r="AN310" s="5">
        <f t="shared" si="229"/>
        <v>20900.831638964239</v>
      </c>
      <c r="AO310" s="5">
        <f t="shared" si="230"/>
        <v>22190.434012400357</v>
      </c>
      <c r="AP310" s="5">
        <f t="shared" si="231"/>
        <v>20777.671880681675</v>
      </c>
      <c r="AQ310" s="5">
        <f t="shared" si="232"/>
        <v>17737.714164845238</v>
      </c>
      <c r="AR310" s="5">
        <f t="shared" si="233"/>
        <v>19298.496546119462</v>
      </c>
      <c r="AS310" s="5">
        <f t="shared" si="234"/>
        <v>19831.064003261312</v>
      </c>
      <c r="AT310" s="5">
        <f t="shared" si="235"/>
        <v>17966.744146154717</v>
      </c>
      <c r="AU310" s="5">
        <f t="shared" si="236"/>
        <v>25757.575757575756</v>
      </c>
      <c r="AV310" s="6">
        <f t="shared" si="205"/>
        <v>21200.970396793738</v>
      </c>
      <c r="AX310" s="5">
        <f t="shared" si="206"/>
        <v>10675.772825305536</v>
      </c>
      <c r="AY310" s="5">
        <f t="shared" si="237"/>
        <v>8795.8032786885251</v>
      </c>
      <c r="AZ310" s="5">
        <f t="shared" si="238"/>
        <v>5922.8287292817677</v>
      </c>
      <c r="BA310" s="5">
        <f t="shared" si="239"/>
        <v>7966.5</v>
      </c>
      <c r="BB310" s="5">
        <f t="shared" si="240"/>
        <v>15219.512195121952</v>
      </c>
      <c r="BC310" s="5">
        <f t="shared" si="241"/>
        <v>8361.2631578947367</v>
      </c>
      <c r="BD310" s="5">
        <f t="shared" si="242"/>
        <v>7140.1109463393186</v>
      </c>
      <c r="BE310" s="5">
        <f t="shared" si="243"/>
        <v>9555.8733401430036</v>
      </c>
      <c r="BF310" s="5">
        <f t="shared" si="244"/>
        <v>8725.3012048192759</v>
      </c>
      <c r="BG310" s="5">
        <f t="shared" si="245"/>
        <v>6371.7201166180766</v>
      </c>
      <c r="BH310" s="5">
        <f t="shared" si="246"/>
        <v>9050.655903128154</v>
      </c>
      <c r="BI310" s="5">
        <f t="shared" si="247"/>
        <v>6528.9</v>
      </c>
      <c r="BJ310" s="5">
        <f t="shared" si="248"/>
        <v>7699.4219653179189</v>
      </c>
      <c r="BK310" s="5">
        <f t="shared" si="249"/>
        <v>9093.3694181326118</v>
      </c>
      <c r="BL310" s="6">
        <f t="shared" si="207"/>
        <v>8650.502362913634</v>
      </c>
      <c r="BN310" s="13">
        <v>26.261929341634371</v>
      </c>
      <c r="BO310" s="13">
        <v>19.36</v>
      </c>
      <c r="BP310" s="13">
        <v>23.140437414696844</v>
      </c>
      <c r="BQ310" s="14">
        <v>24</v>
      </c>
      <c r="BR310" s="13">
        <v>20.5</v>
      </c>
      <c r="BS310" s="14">
        <v>19.739999999999998</v>
      </c>
      <c r="BT310" s="13">
        <v>23.023007328709642</v>
      </c>
      <c r="BU310" s="14">
        <v>22.58</v>
      </c>
      <c r="BV310" s="13">
        <v>23.40031177660741</v>
      </c>
      <c r="BW310" s="14">
        <v>28.366</v>
      </c>
      <c r="BX310" s="14">
        <v>24.61</v>
      </c>
      <c r="BY310" s="13">
        <v>24.53</v>
      </c>
      <c r="BZ310" s="13">
        <v>25.513804630991409</v>
      </c>
      <c r="CA310" s="13">
        <v>19.8</v>
      </c>
      <c r="CB310" s="14">
        <f t="shared" si="208"/>
        <v>23.201820749474262</v>
      </c>
      <c r="CD310" s="5">
        <v>42970</v>
      </c>
      <c r="CE310" s="5">
        <v>43634</v>
      </c>
      <c r="CF310" s="5">
        <v>39280</v>
      </c>
      <c r="CG310" s="5">
        <v>41083</v>
      </c>
      <c r="CH310" s="5">
        <v>39600</v>
      </c>
      <c r="CI310" s="6">
        <v>35501</v>
      </c>
      <c r="CJ310" s="5">
        <v>40100</v>
      </c>
      <c r="CK310" s="5">
        <v>41755</v>
      </c>
      <c r="CL310" s="5">
        <v>40517</v>
      </c>
      <c r="CM310" s="6">
        <v>41929</v>
      </c>
      <c r="CN310" s="6">
        <v>39578</v>
      </c>
      <c r="CO310" s="5">
        <v>40538</v>
      </c>
      <c r="CP310" s="5">
        <v>38200</v>
      </c>
      <c r="CQ310" s="5">
        <v>42500</v>
      </c>
      <c r="CR310" s="6">
        <f t="shared" si="209"/>
        <v>40513.214285714283</v>
      </c>
      <c r="CT310" s="13">
        <v>27.82</v>
      </c>
      <c r="CU310" s="13">
        <v>30.5</v>
      </c>
      <c r="CV310" s="13">
        <v>45.25</v>
      </c>
      <c r="CW310" s="13">
        <v>40</v>
      </c>
      <c r="CX310" s="13">
        <v>20.5</v>
      </c>
      <c r="CY310" s="14">
        <v>28.5</v>
      </c>
      <c r="CZ310" s="13">
        <v>37.142280000000007</v>
      </c>
      <c r="DA310" s="13">
        <v>29.37</v>
      </c>
      <c r="DB310" s="13">
        <v>33.200000000000003</v>
      </c>
      <c r="DC310" s="14">
        <v>41.16</v>
      </c>
      <c r="DD310" s="13">
        <v>29.73</v>
      </c>
      <c r="DE310" s="13">
        <v>40</v>
      </c>
      <c r="DF310" s="13">
        <v>34.6</v>
      </c>
      <c r="DG310" s="13">
        <v>29.56</v>
      </c>
      <c r="DH310" s="14">
        <f t="shared" si="210"/>
        <v>33.380877142857145</v>
      </c>
      <c r="DJ310" s="5">
        <v>24750</v>
      </c>
      <c r="DK310" s="5">
        <v>22356</v>
      </c>
      <c r="DL310" s="5">
        <v>22334</v>
      </c>
      <c r="DM310" s="5">
        <v>26555</v>
      </c>
      <c r="DN310" s="5">
        <v>26000</v>
      </c>
      <c r="DO310" s="6">
        <v>19858</v>
      </c>
      <c r="DP310" s="5">
        <v>22100</v>
      </c>
      <c r="DQ310" s="5">
        <v>23388</v>
      </c>
      <c r="DR310" s="5">
        <v>24140</v>
      </c>
      <c r="DS310" s="6">
        <v>21855</v>
      </c>
      <c r="DT310" s="6">
        <v>22423</v>
      </c>
      <c r="DU310" s="5">
        <v>21763</v>
      </c>
      <c r="DV310" s="5">
        <v>22200</v>
      </c>
      <c r="DW310" s="5">
        <v>22400</v>
      </c>
      <c r="DX310" s="6">
        <f t="shared" si="211"/>
        <v>23008.714285714286</v>
      </c>
    </row>
    <row r="311" spans="1:128" x14ac:dyDescent="0.25">
      <c r="A311" s="7">
        <v>306</v>
      </c>
      <c r="B311" s="5">
        <f t="shared" si="201"/>
        <v>30293.265099448323</v>
      </c>
      <c r="C311" s="5">
        <f t="shared" si="201"/>
        <v>35824.917464110782</v>
      </c>
      <c r="D311" s="5">
        <f t="shared" si="212"/>
        <v>26276.36965027517</v>
      </c>
      <c r="E311" s="5">
        <f t="shared" si="213"/>
        <v>28508</v>
      </c>
      <c r="F311" s="5">
        <f t="shared" si="214"/>
        <v>38400</v>
      </c>
      <c r="G311" s="5">
        <f t="shared" si="215"/>
        <v>29942.418173092308</v>
      </c>
      <c r="H311" s="5">
        <f t="shared" si="216"/>
        <v>28031.872299752911</v>
      </c>
      <c r="I311" s="5">
        <f t="shared" si="217"/>
        <v>31746.307352543361</v>
      </c>
      <c r="J311" s="5">
        <f t="shared" si="218"/>
        <v>29500.067031591676</v>
      </c>
      <c r="K311" s="5">
        <f t="shared" si="219"/>
        <v>24094.439383965735</v>
      </c>
      <c r="L311" s="5">
        <f t="shared" si="220"/>
        <v>28325.655903128154</v>
      </c>
      <c r="M311" s="5">
        <f t="shared" si="221"/>
        <v>26343.808350305495</v>
      </c>
      <c r="N311" s="5">
        <f t="shared" si="222"/>
        <v>25651.062197759617</v>
      </c>
      <c r="O311" s="5">
        <f t="shared" si="223"/>
        <v>34850.945175708366</v>
      </c>
      <c r="P311" s="6">
        <f t="shared" si="202"/>
        <v>29842.080577262997</v>
      </c>
      <c r="R311" s="5">
        <v>345</v>
      </c>
      <c r="S311" s="5">
        <v>394</v>
      </c>
      <c r="T311" s="5">
        <v>319</v>
      </c>
      <c r="U311" s="5">
        <v>321</v>
      </c>
      <c r="V311" s="5">
        <v>319</v>
      </c>
      <c r="W311" s="5">
        <v>300</v>
      </c>
      <c r="X311" s="5">
        <v>350</v>
      </c>
      <c r="Y311" s="5">
        <v>300</v>
      </c>
      <c r="Z311" s="5">
        <v>319</v>
      </c>
      <c r="AA311" s="5">
        <v>259</v>
      </c>
      <c r="AB311" s="5">
        <v>379</v>
      </c>
      <c r="AC311" s="5">
        <v>318</v>
      </c>
      <c r="AD311" s="5">
        <v>275</v>
      </c>
      <c r="AE311" s="5">
        <v>370</v>
      </c>
      <c r="AF311" s="6">
        <f t="shared" si="203"/>
        <v>326.28571428571428</v>
      </c>
      <c r="AH311" s="5">
        <f t="shared" si="204"/>
        <v>19617.492274142787</v>
      </c>
      <c r="AI311" s="5">
        <f t="shared" si="224"/>
        <v>27029.114185422259</v>
      </c>
      <c r="AJ311" s="5">
        <f t="shared" si="225"/>
        <v>20353.540920993401</v>
      </c>
      <c r="AK311" s="5">
        <f t="shared" si="226"/>
        <v>20541.5</v>
      </c>
      <c r="AL311" s="5">
        <f t="shared" si="227"/>
        <v>23180.487804878048</v>
      </c>
      <c r="AM311" s="5">
        <f t="shared" si="228"/>
        <v>21581.155015197572</v>
      </c>
      <c r="AN311" s="5">
        <f t="shared" si="229"/>
        <v>20891.761353413593</v>
      </c>
      <c r="AO311" s="5">
        <f t="shared" si="230"/>
        <v>22190.434012400357</v>
      </c>
      <c r="AP311" s="5">
        <f t="shared" si="231"/>
        <v>20774.7658267724</v>
      </c>
      <c r="AQ311" s="5">
        <f t="shared" si="232"/>
        <v>17722.719267347657</v>
      </c>
      <c r="AR311" s="5">
        <f t="shared" si="233"/>
        <v>19275</v>
      </c>
      <c r="AS311" s="5">
        <f t="shared" si="234"/>
        <v>19814.908350305497</v>
      </c>
      <c r="AT311" s="5">
        <f t="shared" si="235"/>
        <v>17951.640232441696</v>
      </c>
      <c r="AU311" s="5">
        <f t="shared" si="236"/>
        <v>25757.575757575756</v>
      </c>
      <c r="AV311" s="6">
        <f t="shared" si="205"/>
        <v>21191.57821434936</v>
      </c>
      <c r="AX311" s="5">
        <f t="shared" si="206"/>
        <v>10675.772825305536</v>
      </c>
      <c r="AY311" s="5">
        <f t="shared" si="237"/>
        <v>8795.8032786885251</v>
      </c>
      <c r="AZ311" s="5">
        <f t="shared" si="238"/>
        <v>5922.8287292817677</v>
      </c>
      <c r="BA311" s="5">
        <f t="shared" si="239"/>
        <v>7966.5</v>
      </c>
      <c r="BB311" s="5">
        <f t="shared" si="240"/>
        <v>15219.512195121952</v>
      </c>
      <c r="BC311" s="5">
        <f t="shared" si="241"/>
        <v>8361.2631578947367</v>
      </c>
      <c r="BD311" s="5">
        <f t="shared" si="242"/>
        <v>7140.1109463393186</v>
      </c>
      <c r="BE311" s="5">
        <f t="shared" si="243"/>
        <v>9555.8733401430036</v>
      </c>
      <c r="BF311" s="5">
        <f t="shared" si="244"/>
        <v>8725.3012048192759</v>
      </c>
      <c r="BG311" s="5">
        <f t="shared" si="245"/>
        <v>6371.7201166180766</v>
      </c>
      <c r="BH311" s="5">
        <f t="shared" si="246"/>
        <v>9050.655903128154</v>
      </c>
      <c r="BI311" s="5">
        <f t="shared" si="247"/>
        <v>6528.9</v>
      </c>
      <c r="BJ311" s="5">
        <f t="shared" si="248"/>
        <v>7699.4219653179189</v>
      </c>
      <c r="BK311" s="5">
        <f t="shared" si="249"/>
        <v>9093.3694181326118</v>
      </c>
      <c r="BL311" s="6">
        <f t="shared" si="207"/>
        <v>8650.502362913634</v>
      </c>
      <c r="BN311" s="13">
        <v>26.28470513938467</v>
      </c>
      <c r="BO311" s="13">
        <v>19.372</v>
      </c>
      <c r="BP311" s="13">
        <v>23.158623938197493</v>
      </c>
      <c r="BQ311" s="14">
        <v>24</v>
      </c>
      <c r="BR311" s="13">
        <v>20.5</v>
      </c>
      <c r="BS311" s="14">
        <v>19.739999999999998</v>
      </c>
      <c r="BT311" s="13">
        <v>23.033002907692833</v>
      </c>
      <c r="BU311" s="14">
        <v>22.58</v>
      </c>
      <c r="BV311" s="13">
        <v>23.40358510195238</v>
      </c>
      <c r="BW311" s="14">
        <v>28.39</v>
      </c>
      <c r="BX311" s="14">
        <v>24.64</v>
      </c>
      <c r="BY311" s="13">
        <v>24.55</v>
      </c>
      <c r="BZ311" s="13">
        <v>25.535271098603708</v>
      </c>
      <c r="CA311" s="13">
        <v>19.8</v>
      </c>
      <c r="CB311" s="14">
        <f t="shared" si="208"/>
        <v>23.213370584702222</v>
      </c>
      <c r="CD311" s="5">
        <v>42970</v>
      </c>
      <c r="CE311" s="5">
        <v>43634</v>
      </c>
      <c r="CF311" s="5">
        <v>39280</v>
      </c>
      <c r="CG311" s="5">
        <v>41083</v>
      </c>
      <c r="CH311" s="5">
        <v>39600</v>
      </c>
      <c r="CI311" s="6">
        <v>35501</v>
      </c>
      <c r="CJ311" s="5">
        <v>40100</v>
      </c>
      <c r="CK311" s="5">
        <v>41755</v>
      </c>
      <c r="CL311" s="5">
        <v>40517</v>
      </c>
      <c r="CM311" s="6">
        <v>41929</v>
      </c>
      <c r="CN311" s="6">
        <v>39578</v>
      </c>
      <c r="CO311" s="5">
        <v>40538</v>
      </c>
      <c r="CP311" s="5">
        <v>38200</v>
      </c>
      <c r="CQ311" s="5">
        <v>42500</v>
      </c>
      <c r="CR311" s="6">
        <f t="shared" si="209"/>
        <v>40513.214285714283</v>
      </c>
      <c r="CT311" s="13">
        <v>27.82</v>
      </c>
      <c r="CU311" s="13">
        <v>30.5</v>
      </c>
      <c r="CV311" s="13">
        <v>45.25</v>
      </c>
      <c r="CW311" s="13">
        <v>40</v>
      </c>
      <c r="CX311" s="13">
        <v>20.5</v>
      </c>
      <c r="CY311" s="14">
        <v>28.5</v>
      </c>
      <c r="CZ311" s="13">
        <v>37.142280000000007</v>
      </c>
      <c r="DA311" s="13">
        <v>29.37</v>
      </c>
      <c r="DB311" s="13">
        <v>33.200000000000003</v>
      </c>
      <c r="DC311" s="14">
        <v>41.16</v>
      </c>
      <c r="DD311" s="13">
        <v>29.73</v>
      </c>
      <c r="DE311" s="13">
        <v>40</v>
      </c>
      <c r="DF311" s="13">
        <v>34.6</v>
      </c>
      <c r="DG311" s="13">
        <v>29.56</v>
      </c>
      <c r="DH311" s="14">
        <f t="shared" si="210"/>
        <v>33.380877142857145</v>
      </c>
      <c r="DJ311" s="5">
        <v>24750</v>
      </c>
      <c r="DK311" s="5">
        <v>22356</v>
      </c>
      <c r="DL311" s="5">
        <v>22334</v>
      </c>
      <c r="DM311" s="5">
        <v>26555</v>
      </c>
      <c r="DN311" s="5">
        <v>26000</v>
      </c>
      <c r="DO311" s="6">
        <v>19858</v>
      </c>
      <c r="DP311" s="5">
        <v>22100</v>
      </c>
      <c r="DQ311" s="5">
        <v>23388</v>
      </c>
      <c r="DR311" s="5">
        <v>24140</v>
      </c>
      <c r="DS311" s="6">
        <v>21855</v>
      </c>
      <c r="DT311" s="6">
        <v>22423</v>
      </c>
      <c r="DU311" s="5">
        <v>21763</v>
      </c>
      <c r="DV311" s="5">
        <v>22200</v>
      </c>
      <c r="DW311" s="5">
        <v>22400</v>
      </c>
      <c r="DX311" s="6">
        <f t="shared" si="211"/>
        <v>23008.714285714286</v>
      </c>
    </row>
    <row r="312" spans="1:128" x14ac:dyDescent="0.25">
      <c r="A312" s="7">
        <v>307</v>
      </c>
      <c r="B312" s="5">
        <f t="shared" si="201"/>
        <v>30276.336548558847</v>
      </c>
      <c r="C312" s="5">
        <f t="shared" si="201"/>
        <v>35808.184624128065</v>
      </c>
      <c r="D312" s="5">
        <f t="shared" si="212"/>
        <v>26260.45057491336</v>
      </c>
      <c r="E312" s="5">
        <f t="shared" si="213"/>
        <v>28508</v>
      </c>
      <c r="F312" s="5">
        <f t="shared" si="214"/>
        <v>38400</v>
      </c>
      <c r="G312" s="5">
        <f t="shared" si="215"/>
        <v>29942.418173092308</v>
      </c>
      <c r="H312" s="5">
        <f t="shared" si="216"/>
        <v>28022.839437905197</v>
      </c>
      <c r="I312" s="5">
        <f t="shared" si="217"/>
        <v>31746.307352543361</v>
      </c>
      <c r="J312" s="5">
        <f t="shared" si="218"/>
        <v>29497.171267934395</v>
      </c>
      <c r="K312" s="5">
        <f t="shared" si="219"/>
        <v>24080.093044503199</v>
      </c>
      <c r="L312" s="5">
        <f t="shared" si="220"/>
        <v>28310.023299721826</v>
      </c>
      <c r="M312" s="5">
        <f t="shared" si="221"/>
        <v>26327.678998778996</v>
      </c>
      <c r="N312" s="5">
        <f t="shared" si="222"/>
        <v>25636.032812003417</v>
      </c>
      <c r="O312" s="5">
        <f t="shared" si="223"/>
        <v>34850.945175708366</v>
      </c>
      <c r="P312" s="6">
        <f t="shared" si="202"/>
        <v>29833.320093556522</v>
      </c>
      <c r="R312" s="5">
        <v>345</v>
      </c>
      <c r="S312" s="5">
        <v>394</v>
      </c>
      <c r="T312" s="5">
        <v>319</v>
      </c>
      <c r="U312" s="5">
        <v>321</v>
      </c>
      <c r="V312" s="5">
        <v>319</v>
      </c>
      <c r="W312" s="5">
        <v>300</v>
      </c>
      <c r="X312" s="5">
        <v>350</v>
      </c>
      <c r="Y312" s="5">
        <v>300</v>
      </c>
      <c r="Z312" s="5">
        <v>319</v>
      </c>
      <c r="AA312" s="5">
        <v>259</v>
      </c>
      <c r="AB312" s="5">
        <v>379</v>
      </c>
      <c r="AC312" s="5">
        <v>318</v>
      </c>
      <c r="AD312" s="5">
        <v>275</v>
      </c>
      <c r="AE312" s="5">
        <v>370</v>
      </c>
      <c r="AF312" s="6">
        <f t="shared" si="203"/>
        <v>326.28571428571428</v>
      </c>
      <c r="AH312" s="5">
        <f t="shared" si="204"/>
        <v>19600.563723253312</v>
      </c>
      <c r="AI312" s="5">
        <f t="shared" si="224"/>
        <v>27012.381345439539</v>
      </c>
      <c r="AJ312" s="5">
        <f t="shared" si="225"/>
        <v>20337.621845631595</v>
      </c>
      <c r="AK312" s="5">
        <f t="shared" si="226"/>
        <v>20541.5</v>
      </c>
      <c r="AL312" s="5">
        <f t="shared" si="227"/>
        <v>23180.487804878048</v>
      </c>
      <c r="AM312" s="5">
        <f t="shared" si="228"/>
        <v>21581.155015197572</v>
      </c>
      <c r="AN312" s="5">
        <f t="shared" si="229"/>
        <v>20882.728491565878</v>
      </c>
      <c r="AO312" s="5">
        <f t="shared" si="230"/>
        <v>22190.434012400357</v>
      </c>
      <c r="AP312" s="5">
        <f t="shared" si="231"/>
        <v>20771.870063115119</v>
      </c>
      <c r="AQ312" s="5">
        <f t="shared" si="232"/>
        <v>17708.372927885124</v>
      </c>
      <c r="AR312" s="5">
        <f t="shared" si="233"/>
        <v>19259.367396593672</v>
      </c>
      <c r="AS312" s="5">
        <f t="shared" si="234"/>
        <v>19798.778998778998</v>
      </c>
      <c r="AT312" s="5">
        <f t="shared" si="235"/>
        <v>17936.6108466855</v>
      </c>
      <c r="AU312" s="5">
        <f t="shared" si="236"/>
        <v>25757.575757575756</v>
      </c>
      <c r="AV312" s="6">
        <f t="shared" si="205"/>
        <v>21182.817730642888</v>
      </c>
      <c r="AX312" s="5">
        <f t="shared" si="206"/>
        <v>10675.772825305536</v>
      </c>
      <c r="AY312" s="5">
        <f t="shared" si="237"/>
        <v>8795.8032786885251</v>
      </c>
      <c r="AZ312" s="5">
        <f t="shared" si="238"/>
        <v>5922.8287292817677</v>
      </c>
      <c r="BA312" s="5">
        <f t="shared" si="239"/>
        <v>7966.5</v>
      </c>
      <c r="BB312" s="5">
        <f t="shared" si="240"/>
        <v>15219.512195121952</v>
      </c>
      <c r="BC312" s="5">
        <f t="shared" si="241"/>
        <v>8361.2631578947367</v>
      </c>
      <c r="BD312" s="5">
        <f t="shared" si="242"/>
        <v>7140.1109463393186</v>
      </c>
      <c r="BE312" s="5">
        <f t="shared" si="243"/>
        <v>9555.8733401430036</v>
      </c>
      <c r="BF312" s="5">
        <f t="shared" si="244"/>
        <v>8725.3012048192759</v>
      </c>
      <c r="BG312" s="5">
        <f t="shared" si="245"/>
        <v>6371.7201166180766</v>
      </c>
      <c r="BH312" s="5">
        <f t="shared" si="246"/>
        <v>9050.655903128154</v>
      </c>
      <c r="BI312" s="5">
        <f t="shared" si="247"/>
        <v>6528.9</v>
      </c>
      <c r="BJ312" s="5">
        <f t="shared" si="248"/>
        <v>7699.4219653179189</v>
      </c>
      <c r="BK312" s="5">
        <f t="shared" si="249"/>
        <v>9093.3694181326118</v>
      </c>
      <c r="BL312" s="6">
        <f t="shared" si="207"/>
        <v>8650.502362913634</v>
      </c>
      <c r="BN312" s="13">
        <v>26.307406627711714</v>
      </c>
      <c r="BO312" s="13">
        <v>19.384</v>
      </c>
      <c r="BP312" s="13">
        <v>23.176751125463838</v>
      </c>
      <c r="BQ312" s="14">
        <v>24</v>
      </c>
      <c r="BR312" s="13">
        <v>20.5</v>
      </c>
      <c r="BS312" s="14">
        <v>19.739999999999998</v>
      </c>
      <c r="BT312" s="13">
        <v>23.042965874614861</v>
      </c>
      <c r="BU312" s="14">
        <v>22.58</v>
      </c>
      <c r="BV312" s="13">
        <v>23.406847747587197</v>
      </c>
      <c r="BW312" s="14">
        <v>28.413</v>
      </c>
      <c r="BX312" s="14">
        <v>24.66</v>
      </c>
      <c r="BY312" s="13">
        <v>24.57</v>
      </c>
      <c r="BZ312" s="13">
        <v>25.556667528676833</v>
      </c>
      <c r="CA312" s="13">
        <v>19.8</v>
      </c>
      <c r="CB312" s="14">
        <f t="shared" si="208"/>
        <v>23.224117064575317</v>
      </c>
      <c r="CD312" s="5">
        <v>42970</v>
      </c>
      <c r="CE312" s="5">
        <v>43634</v>
      </c>
      <c r="CF312" s="5">
        <v>39280</v>
      </c>
      <c r="CG312" s="5">
        <v>41083</v>
      </c>
      <c r="CH312" s="5">
        <v>39600</v>
      </c>
      <c r="CI312" s="6">
        <v>35501</v>
      </c>
      <c r="CJ312" s="5">
        <v>40100</v>
      </c>
      <c r="CK312" s="5">
        <v>41755</v>
      </c>
      <c r="CL312" s="5">
        <v>40517</v>
      </c>
      <c r="CM312" s="6">
        <v>41929</v>
      </c>
      <c r="CN312" s="6">
        <v>39578</v>
      </c>
      <c r="CO312" s="5">
        <v>40538</v>
      </c>
      <c r="CP312" s="5">
        <v>38200</v>
      </c>
      <c r="CQ312" s="5">
        <v>42500</v>
      </c>
      <c r="CR312" s="6">
        <f t="shared" si="209"/>
        <v>40513.214285714283</v>
      </c>
      <c r="CT312" s="13">
        <v>27.82</v>
      </c>
      <c r="CU312" s="13">
        <v>30.5</v>
      </c>
      <c r="CV312" s="13">
        <v>45.25</v>
      </c>
      <c r="CW312" s="13">
        <v>40</v>
      </c>
      <c r="CX312" s="13">
        <v>20.5</v>
      </c>
      <c r="CY312" s="14">
        <v>28.5</v>
      </c>
      <c r="CZ312" s="13">
        <v>37.142280000000007</v>
      </c>
      <c r="DA312" s="13">
        <v>29.37</v>
      </c>
      <c r="DB312" s="13">
        <v>33.200000000000003</v>
      </c>
      <c r="DC312" s="14">
        <v>41.16</v>
      </c>
      <c r="DD312" s="13">
        <v>29.73</v>
      </c>
      <c r="DE312" s="13">
        <v>40</v>
      </c>
      <c r="DF312" s="13">
        <v>34.6</v>
      </c>
      <c r="DG312" s="13">
        <v>29.56</v>
      </c>
      <c r="DH312" s="14">
        <f t="shared" si="210"/>
        <v>33.380877142857145</v>
      </c>
      <c r="DJ312" s="5">
        <v>24750</v>
      </c>
      <c r="DK312" s="5">
        <v>22356</v>
      </c>
      <c r="DL312" s="5">
        <v>22334</v>
      </c>
      <c r="DM312" s="5">
        <v>26555</v>
      </c>
      <c r="DN312" s="5">
        <v>26000</v>
      </c>
      <c r="DO312" s="6">
        <v>19858</v>
      </c>
      <c r="DP312" s="5">
        <v>22100</v>
      </c>
      <c r="DQ312" s="5">
        <v>23388</v>
      </c>
      <c r="DR312" s="5">
        <v>24140</v>
      </c>
      <c r="DS312" s="6">
        <v>21855</v>
      </c>
      <c r="DT312" s="6">
        <v>22423</v>
      </c>
      <c r="DU312" s="5">
        <v>21763</v>
      </c>
      <c r="DV312" s="5">
        <v>22200</v>
      </c>
      <c r="DW312" s="5">
        <v>22400</v>
      </c>
      <c r="DX312" s="6">
        <f t="shared" si="211"/>
        <v>23008.714285714286</v>
      </c>
    </row>
    <row r="313" spans="1:128" x14ac:dyDescent="0.25">
      <c r="A313" s="7">
        <v>308</v>
      </c>
      <c r="B313" s="5">
        <f t="shared" si="201"/>
        <v>30259.492098971863</v>
      </c>
      <c r="C313" s="5">
        <f t="shared" si="201"/>
        <v>35791.472488834945</v>
      </c>
      <c r="D313" s="5">
        <f t="shared" si="212"/>
        <v>26244.608029862102</v>
      </c>
      <c r="E313" s="5">
        <f t="shared" si="213"/>
        <v>28508</v>
      </c>
      <c r="F313" s="5">
        <f t="shared" si="214"/>
        <v>38400</v>
      </c>
      <c r="G313" s="5">
        <f t="shared" si="215"/>
        <v>29942.418173092308</v>
      </c>
      <c r="H313" s="5">
        <f t="shared" si="216"/>
        <v>28013.84372084303</v>
      </c>
      <c r="I313" s="5">
        <f t="shared" si="217"/>
        <v>31746.307352543361</v>
      </c>
      <c r="J313" s="5">
        <f t="shared" si="218"/>
        <v>29494.285724638434</v>
      </c>
      <c r="K313" s="5">
        <f t="shared" si="219"/>
        <v>24065.769912651274</v>
      </c>
      <c r="L313" s="5">
        <f t="shared" si="220"/>
        <v>28294.416032787798</v>
      </c>
      <c r="M313" s="5">
        <f t="shared" si="221"/>
        <v>26311.575884505895</v>
      </c>
      <c r="N313" s="5">
        <f t="shared" si="222"/>
        <v>25621.077324537371</v>
      </c>
      <c r="O313" s="5">
        <f t="shared" si="223"/>
        <v>34850.945175708366</v>
      </c>
      <c r="P313" s="6">
        <f t="shared" si="202"/>
        <v>29824.586565641199</v>
      </c>
      <c r="R313" s="5">
        <v>345</v>
      </c>
      <c r="S313" s="5">
        <v>394</v>
      </c>
      <c r="T313" s="5">
        <v>319</v>
      </c>
      <c r="U313" s="5">
        <v>321</v>
      </c>
      <c r="V313" s="5">
        <v>319</v>
      </c>
      <c r="W313" s="5">
        <v>300</v>
      </c>
      <c r="X313" s="5">
        <v>350</v>
      </c>
      <c r="Y313" s="5">
        <v>300</v>
      </c>
      <c r="Z313" s="5">
        <v>319</v>
      </c>
      <c r="AA313" s="5">
        <v>259</v>
      </c>
      <c r="AB313" s="5">
        <v>379</v>
      </c>
      <c r="AC313" s="5">
        <v>318</v>
      </c>
      <c r="AD313" s="5">
        <v>275</v>
      </c>
      <c r="AE313" s="5">
        <v>370</v>
      </c>
      <c r="AF313" s="6">
        <f t="shared" si="203"/>
        <v>326.28571428571428</v>
      </c>
      <c r="AH313" s="5">
        <f t="shared" si="204"/>
        <v>19583.719273666327</v>
      </c>
      <c r="AI313" s="5">
        <f t="shared" si="224"/>
        <v>26995.669210146421</v>
      </c>
      <c r="AJ313" s="5">
        <f t="shared" si="225"/>
        <v>20321.779300580336</v>
      </c>
      <c r="AK313" s="5">
        <f t="shared" si="226"/>
        <v>20541.5</v>
      </c>
      <c r="AL313" s="5">
        <f t="shared" si="227"/>
        <v>23180.487804878048</v>
      </c>
      <c r="AM313" s="5">
        <f t="shared" si="228"/>
        <v>21581.155015197572</v>
      </c>
      <c r="AN313" s="5">
        <f t="shared" si="229"/>
        <v>20873.732774503711</v>
      </c>
      <c r="AO313" s="5">
        <f t="shared" si="230"/>
        <v>22190.434012400357</v>
      </c>
      <c r="AP313" s="5">
        <f t="shared" si="231"/>
        <v>20768.984519819158</v>
      </c>
      <c r="AQ313" s="5">
        <f t="shared" si="232"/>
        <v>17694.049796033196</v>
      </c>
      <c r="AR313" s="5">
        <f t="shared" si="233"/>
        <v>19243.760129659644</v>
      </c>
      <c r="AS313" s="5">
        <f t="shared" si="234"/>
        <v>19782.675884505898</v>
      </c>
      <c r="AT313" s="5">
        <f t="shared" si="235"/>
        <v>17921.655359219454</v>
      </c>
      <c r="AU313" s="5">
        <f t="shared" si="236"/>
        <v>25757.575757575756</v>
      </c>
      <c r="AV313" s="6">
        <f t="shared" si="205"/>
        <v>21174.084202727561</v>
      </c>
      <c r="AX313" s="5">
        <f t="shared" si="206"/>
        <v>10675.772825305536</v>
      </c>
      <c r="AY313" s="5">
        <f t="shared" si="237"/>
        <v>8795.8032786885251</v>
      </c>
      <c r="AZ313" s="5">
        <f t="shared" si="238"/>
        <v>5922.8287292817677</v>
      </c>
      <c r="BA313" s="5">
        <f t="shared" si="239"/>
        <v>7966.5</v>
      </c>
      <c r="BB313" s="5">
        <f t="shared" si="240"/>
        <v>15219.512195121952</v>
      </c>
      <c r="BC313" s="5">
        <f t="shared" si="241"/>
        <v>8361.2631578947367</v>
      </c>
      <c r="BD313" s="5">
        <f t="shared" si="242"/>
        <v>7140.1109463393186</v>
      </c>
      <c r="BE313" s="5">
        <f t="shared" si="243"/>
        <v>9555.8733401430036</v>
      </c>
      <c r="BF313" s="5">
        <f t="shared" si="244"/>
        <v>8725.3012048192759</v>
      </c>
      <c r="BG313" s="5">
        <f t="shared" si="245"/>
        <v>6371.7201166180766</v>
      </c>
      <c r="BH313" s="5">
        <f t="shared" si="246"/>
        <v>9050.655903128154</v>
      </c>
      <c r="BI313" s="5">
        <f t="shared" si="247"/>
        <v>6528.9</v>
      </c>
      <c r="BJ313" s="5">
        <f t="shared" si="248"/>
        <v>7699.4219653179189</v>
      </c>
      <c r="BK313" s="5">
        <f t="shared" si="249"/>
        <v>9093.3694181326118</v>
      </c>
      <c r="BL313" s="6">
        <f t="shared" si="207"/>
        <v>8650.502362913634</v>
      </c>
      <c r="BN313" s="13">
        <v>26.330034289930133</v>
      </c>
      <c r="BO313" s="13">
        <v>19.396000000000001</v>
      </c>
      <c r="BP313" s="13">
        <v>23.194819362423605</v>
      </c>
      <c r="BQ313" s="14">
        <v>24</v>
      </c>
      <c r="BR313" s="13">
        <v>20.5</v>
      </c>
      <c r="BS313" s="14">
        <v>19.739999999999998</v>
      </c>
      <c r="BT313" s="13">
        <v>23.052896441587261</v>
      </c>
      <c r="BU313" s="14">
        <v>22.58</v>
      </c>
      <c r="BV313" s="13">
        <v>23.410099782973575</v>
      </c>
      <c r="BW313" s="14">
        <v>28.436</v>
      </c>
      <c r="BX313" s="14">
        <v>24.68</v>
      </c>
      <c r="BY313" s="13">
        <v>24.59</v>
      </c>
      <c r="BZ313" s="13">
        <v>25.577994376740698</v>
      </c>
      <c r="CA313" s="13">
        <v>19.8</v>
      </c>
      <c r="CB313" s="14">
        <f t="shared" si="208"/>
        <v>23.23484601811824</v>
      </c>
      <c r="CD313" s="5">
        <v>42970</v>
      </c>
      <c r="CE313" s="5">
        <v>43634</v>
      </c>
      <c r="CF313" s="5">
        <v>39280</v>
      </c>
      <c r="CG313" s="5">
        <v>41083</v>
      </c>
      <c r="CH313" s="5">
        <v>39600</v>
      </c>
      <c r="CI313" s="6">
        <v>35501</v>
      </c>
      <c r="CJ313" s="5">
        <v>40100</v>
      </c>
      <c r="CK313" s="5">
        <v>41755</v>
      </c>
      <c r="CL313" s="5">
        <v>40517</v>
      </c>
      <c r="CM313" s="6">
        <v>41929</v>
      </c>
      <c r="CN313" s="6">
        <v>39578</v>
      </c>
      <c r="CO313" s="5">
        <v>40538</v>
      </c>
      <c r="CP313" s="5">
        <v>38200</v>
      </c>
      <c r="CQ313" s="5">
        <v>42500</v>
      </c>
      <c r="CR313" s="6">
        <f t="shared" si="209"/>
        <v>40513.214285714283</v>
      </c>
      <c r="CT313" s="13">
        <v>27.82</v>
      </c>
      <c r="CU313" s="13">
        <v>30.5</v>
      </c>
      <c r="CV313" s="13">
        <v>45.25</v>
      </c>
      <c r="CW313" s="13">
        <v>40</v>
      </c>
      <c r="CX313" s="13">
        <v>20.5</v>
      </c>
      <c r="CY313" s="14">
        <v>28.5</v>
      </c>
      <c r="CZ313" s="13">
        <v>37.142280000000007</v>
      </c>
      <c r="DA313" s="13">
        <v>29.37</v>
      </c>
      <c r="DB313" s="13">
        <v>33.200000000000003</v>
      </c>
      <c r="DC313" s="14">
        <v>41.16</v>
      </c>
      <c r="DD313" s="13">
        <v>29.73</v>
      </c>
      <c r="DE313" s="13">
        <v>40</v>
      </c>
      <c r="DF313" s="13">
        <v>34.6</v>
      </c>
      <c r="DG313" s="13">
        <v>29.56</v>
      </c>
      <c r="DH313" s="14">
        <f t="shared" si="210"/>
        <v>33.380877142857145</v>
      </c>
      <c r="DJ313" s="5">
        <v>24750</v>
      </c>
      <c r="DK313" s="5">
        <v>22356</v>
      </c>
      <c r="DL313" s="5">
        <v>22334</v>
      </c>
      <c r="DM313" s="5">
        <v>26555</v>
      </c>
      <c r="DN313" s="5">
        <v>26000</v>
      </c>
      <c r="DO313" s="6">
        <v>19858</v>
      </c>
      <c r="DP313" s="5">
        <v>22100</v>
      </c>
      <c r="DQ313" s="5">
        <v>23388</v>
      </c>
      <c r="DR313" s="5">
        <v>24140</v>
      </c>
      <c r="DS313" s="6">
        <v>21855</v>
      </c>
      <c r="DT313" s="6">
        <v>22423</v>
      </c>
      <c r="DU313" s="5">
        <v>21763</v>
      </c>
      <c r="DV313" s="5">
        <v>22200</v>
      </c>
      <c r="DW313" s="5">
        <v>22400</v>
      </c>
      <c r="DX313" s="6">
        <f t="shared" si="211"/>
        <v>23008.714285714286</v>
      </c>
    </row>
    <row r="314" spans="1:128" x14ac:dyDescent="0.25">
      <c r="A314" s="7">
        <v>309</v>
      </c>
      <c r="B314" s="5">
        <f t="shared" si="201"/>
        <v>30242.731037104324</v>
      </c>
      <c r="C314" s="5">
        <f t="shared" si="201"/>
        <v>35774.781019826201</v>
      </c>
      <c r="D314" s="5">
        <f t="shared" si="212"/>
        <v>26228.841381397739</v>
      </c>
      <c r="E314" s="5">
        <f t="shared" si="213"/>
        <v>28508</v>
      </c>
      <c r="F314" s="5">
        <f t="shared" si="214"/>
        <v>38400</v>
      </c>
      <c r="G314" s="5">
        <f t="shared" si="215"/>
        <v>29942.418173092308</v>
      </c>
      <c r="H314" s="5">
        <f t="shared" si="216"/>
        <v>28004.884872641029</v>
      </c>
      <c r="I314" s="5">
        <f t="shared" si="217"/>
        <v>31736.484229917241</v>
      </c>
      <c r="J314" s="5">
        <f t="shared" si="218"/>
        <v>29491.410332513235</v>
      </c>
      <c r="K314" s="5">
        <f t="shared" si="219"/>
        <v>24052.091189778526</v>
      </c>
      <c r="L314" s="5">
        <f t="shared" si="220"/>
        <v>28278.834040779977</v>
      </c>
      <c r="M314" s="5">
        <f t="shared" si="221"/>
        <v>26303.534146341459</v>
      </c>
      <c r="N314" s="5">
        <f t="shared" si="222"/>
        <v>25606.195113167552</v>
      </c>
      <c r="O314" s="5">
        <f t="shared" si="223"/>
        <v>34850.945175708366</v>
      </c>
      <c r="P314" s="6">
        <f t="shared" si="202"/>
        <v>29815.796479447712</v>
      </c>
      <c r="R314" s="5">
        <v>345</v>
      </c>
      <c r="S314" s="5">
        <v>394</v>
      </c>
      <c r="T314" s="5">
        <v>319</v>
      </c>
      <c r="U314" s="5">
        <v>321</v>
      </c>
      <c r="V314" s="5">
        <v>319</v>
      </c>
      <c r="W314" s="5">
        <v>300</v>
      </c>
      <c r="X314" s="5">
        <v>350</v>
      </c>
      <c r="Y314" s="5">
        <v>300</v>
      </c>
      <c r="Z314" s="5">
        <v>319</v>
      </c>
      <c r="AA314" s="5">
        <v>259</v>
      </c>
      <c r="AB314" s="5">
        <v>379</v>
      </c>
      <c r="AC314" s="5">
        <v>318</v>
      </c>
      <c r="AD314" s="5">
        <v>275</v>
      </c>
      <c r="AE314" s="5">
        <v>370</v>
      </c>
      <c r="AF314" s="6">
        <f t="shared" si="203"/>
        <v>326.28571428571428</v>
      </c>
      <c r="AH314" s="5">
        <f t="shared" si="204"/>
        <v>19566.958211798788</v>
      </c>
      <c r="AI314" s="5">
        <f t="shared" si="224"/>
        <v>26978.977741137674</v>
      </c>
      <c r="AJ314" s="5">
        <f t="shared" si="225"/>
        <v>20306.012652115969</v>
      </c>
      <c r="AK314" s="5">
        <f t="shared" si="226"/>
        <v>20541.5</v>
      </c>
      <c r="AL314" s="5">
        <f t="shared" si="227"/>
        <v>23180.487804878048</v>
      </c>
      <c r="AM314" s="5">
        <f t="shared" si="228"/>
        <v>21581.155015197572</v>
      </c>
      <c r="AN314" s="5">
        <f t="shared" si="229"/>
        <v>20864.77392630171</v>
      </c>
      <c r="AO314" s="5">
        <f t="shared" si="230"/>
        <v>22180.610889774238</v>
      </c>
      <c r="AP314" s="5">
        <f t="shared" si="231"/>
        <v>20766.109127693959</v>
      </c>
      <c r="AQ314" s="5">
        <f t="shared" si="232"/>
        <v>17680.371073160448</v>
      </c>
      <c r="AR314" s="5">
        <f t="shared" si="233"/>
        <v>19228.178137651823</v>
      </c>
      <c r="AS314" s="5">
        <f t="shared" si="234"/>
        <v>19774.634146341461</v>
      </c>
      <c r="AT314" s="5">
        <f t="shared" si="235"/>
        <v>17906.773147849635</v>
      </c>
      <c r="AU314" s="5">
        <f t="shared" si="236"/>
        <v>25757.575757575756</v>
      </c>
      <c r="AV314" s="6">
        <f t="shared" si="205"/>
        <v>21165.294116534078</v>
      </c>
      <c r="AX314" s="5">
        <f t="shared" si="206"/>
        <v>10675.772825305536</v>
      </c>
      <c r="AY314" s="5">
        <f t="shared" si="237"/>
        <v>8795.8032786885251</v>
      </c>
      <c r="AZ314" s="5">
        <f t="shared" si="238"/>
        <v>5922.8287292817677</v>
      </c>
      <c r="BA314" s="5">
        <f t="shared" si="239"/>
        <v>7966.5</v>
      </c>
      <c r="BB314" s="5">
        <f t="shared" si="240"/>
        <v>15219.512195121952</v>
      </c>
      <c r="BC314" s="5">
        <f t="shared" si="241"/>
        <v>8361.2631578947367</v>
      </c>
      <c r="BD314" s="5">
        <f t="shared" si="242"/>
        <v>7140.1109463393186</v>
      </c>
      <c r="BE314" s="5">
        <f t="shared" si="243"/>
        <v>9555.8733401430036</v>
      </c>
      <c r="BF314" s="5">
        <f t="shared" si="244"/>
        <v>8725.3012048192759</v>
      </c>
      <c r="BG314" s="5">
        <f t="shared" si="245"/>
        <v>6371.7201166180766</v>
      </c>
      <c r="BH314" s="5">
        <f t="shared" si="246"/>
        <v>9050.655903128154</v>
      </c>
      <c r="BI314" s="5">
        <f t="shared" si="247"/>
        <v>6528.9</v>
      </c>
      <c r="BJ314" s="5">
        <f t="shared" si="248"/>
        <v>7699.4219653179189</v>
      </c>
      <c r="BK314" s="5">
        <f t="shared" si="249"/>
        <v>9093.3694181326118</v>
      </c>
      <c r="BL314" s="6">
        <f t="shared" si="207"/>
        <v>8650.502362913634</v>
      </c>
      <c r="BN314" s="13">
        <v>26.352588604654521</v>
      </c>
      <c r="BO314" s="13">
        <v>19.408000000000001</v>
      </c>
      <c r="BP314" s="13">
        <v>23.212829031251609</v>
      </c>
      <c r="BQ314" s="14">
        <v>24</v>
      </c>
      <c r="BR314" s="13">
        <v>20.5</v>
      </c>
      <c r="BS314" s="14">
        <v>19.739999999999998</v>
      </c>
      <c r="BT314" s="13">
        <v>23.06279481865888</v>
      </c>
      <c r="BU314" s="14">
        <v>22.59</v>
      </c>
      <c r="BV314" s="13">
        <v>23.413341276897746</v>
      </c>
      <c r="BW314" s="14">
        <v>28.457999999999998</v>
      </c>
      <c r="BX314" s="14">
        <v>24.7</v>
      </c>
      <c r="BY314" s="13">
        <v>24.6</v>
      </c>
      <c r="BZ314" s="13">
        <v>25.599252093895416</v>
      </c>
      <c r="CA314" s="13">
        <v>19.8</v>
      </c>
      <c r="CB314" s="14">
        <f t="shared" si="208"/>
        <v>23.245486130382726</v>
      </c>
      <c r="CD314" s="5">
        <v>42970</v>
      </c>
      <c r="CE314" s="5">
        <v>43634</v>
      </c>
      <c r="CF314" s="5">
        <v>39280</v>
      </c>
      <c r="CG314" s="5">
        <v>41083</v>
      </c>
      <c r="CH314" s="5">
        <v>39600</v>
      </c>
      <c r="CI314" s="6">
        <v>35501</v>
      </c>
      <c r="CJ314" s="5">
        <v>40100</v>
      </c>
      <c r="CK314" s="5">
        <v>41755</v>
      </c>
      <c r="CL314" s="5">
        <v>40517</v>
      </c>
      <c r="CM314" s="6">
        <v>41929</v>
      </c>
      <c r="CN314" s="6">
        <v>39578</v>
      </c>
      <c r="CO314" s="5">
        <v>40538</v>
      </c>
      <c r="CP314" s="5">
        <v>38200</v>
      </c>
      <c r="CQ314" s="5">
        <v>42500</v>
      </c>
      <c r="CR314" s="6">
        <f t="shared" si="209"/>
        <v>40513.214285714283</v>
      </c>
      <c r="CT314" s="13">
        <v>27.82</v>
      </c>
      <c r="CU314" s="13">
        <v>30.5</v>
      </c>
      <c r="CV314" s="13">
        <v>45.25</v>
      </c>
      <c r="CW314" s="13">
        <v>40</v>
      </c>
      <c r="CX314" s="13">
        <v>20.5</v>
      </c>
      <c r="CY314" s="14">
        <v>28.5</v>
      </c>
      <c r="CZ314" s="13">
        <v>37.142280000000007</v>
      </c>
      <c r="DA314" s="13">
        <v>29.37</v>
      </c>
      <c r="DB314" s="13">
        <v>33.200000000000003</v>
      </c>
      <c r="DC314" s="14">
        <v>41.16</v>
      </c>
      <c r="DD314" s="13">
        <v>29.73</v>
      </c>
      <c r="DE314" s="13">
        <v>40</v>
      </c>
      <c r="DF314" s="13">
        <v>34.6</v>
      </c>
      <c r="DG314" s="13">
        <v>29.56</v>
      </c>
      <c r="DH314" s="14">
        <f t="shared" si="210"/>
        <v>33.380877142857145</v>
      </c>
      <c r="DJ314" s="5">
        <v>24750</v>
      </c>
      <c r="DK314" s="5">
        <v>22356</v>
      </c>
      <c r="DL314" s="5">
        <v>22334</v>
      </c>
      <c r="DM314" s="5">
        <v>26555</v>
      </c>
      <c r="DN314" s="5">
        <v>26000</v>
      </c>
      <c r="DO314" s="6">
        <v>19858</v>
      </c>
      <c r="DP314" s="5">
        <v>22100</v>
      </c>
      <c r="DQ314" s="5">
        <v>23388</v>
      </c>
      <c r="DR314" s="5">
        <v>24140</v>
      </c>
      <c r="DS314" s="6">
        <v>21855</v>
      </c>
      <c r="DT314" s="6">
        <v>22423</v>
      </c>
      <c r="DU314" s="5">
        <v>21763</v>
      </c>
      <c r="DV314" s="5">
        <v>22200</v>
      </c>
      <c r="DW314" s="5">
        <v>22400</v>
      </c>
      <c r="DX314" s="6">
        <f t="shared" si="211"/>
        <v>23008.714285714286</v>
      </c>
    </row>
    <row r="315" spans="1:128" x14ac:dyDescent="0.25">
      <c r="A315" s="7">
        <v>310</v>
      </c>
      <c r="B315" s="5">
        <f t="shared" si="201"/>
        <v>30226.052657867873</v>
      </c>
      <c r="C315" s="5">
        <f t="shared" si="201"/>
        <v>35758.110178791518</v>
      </c>
      <c r="D315" s="5">
        <f t="shared" si="212"/>
        <v>26213.15000318869</v>
      </c>
      <c r="E315" s="5">
        <f t="shared" si="213"/>
        <v>28508</v>
      </c>
      <c r="F315" s="5">
        <f t="shared" si="214"/>
        <v>38400</v>
      </c>
      <c r="G315" s="5">
        <f t="shared" si="215"/>
        <v>29942.418173092308</v>
      </c>
      <c r="H315" s="5">
        <f t="shared" si="216"/>
        <v>27995.962620324026</v>
      </c>
      <c r="I315" s="5">
        <f t="shared" si="217"/>
        <v>31736.484229917241</v>
      </c>
      <c r="J315" s="5">
        <f t="shared" si="218"/>
        <v>29488.545023059069</v>
      </c>
      <c r="K315" s="5">
        <f t="shared" si="219"/>
        <v>24039.674326885652</v>
      </c>
      <c r="L315" s="5">
        <f t="shared" si="220"/>
        <v>28209.02621373727</v>
      </c>
      <c r="M315" s="5">
        <f t="shared" si="221"/>
        <v>26287.470268074736</v>
      </c>
      <c r="N315" s="5">
        <f t="shared" si="222"/>
        <v>25580.127493376123</v>
      </c>
      <c r="O315" s="5">
        <f t="shared" si="223"/>
        <v>34850.945175708366</v>
      </c>
      <c r="P315" s="6">
        <f t="shared" si="202"/>
        <v>29802.569026001634</v>
      </c>
      <c r="R315" s="5">
        <v>345</v>
      </c>
      <c r="S315" s="5">
        <v>394</v>
      </c>
      <c r="T315" s="5">
        <v>319</v>
      </c>
      <c r="U315" s="5">
        <v>321</v>
      </c>
      <c r="V315" s="5">
        <v>319</v>
      </c>
      <c r="W315" s="5">
        <v>300</v>
      </c>
      <c r="X315" s="5">
        <v>350</v>
      </c>
      <c r="Y315" s="5">
        <v>300</v>
      </c>
      <c r="Z315" s="5">
        <v>319</v>
      </c>
      <c r="AA315" s="5">
        <v>259</v>
      </c>
      <c r="AB315" s="5">
        <v>379</v>
      </c>
      <c r="AC315" s="5">
        <v>318</v>
      </c>
      <c r="AD315" s="5">
        <v>275</v>
      </c>
      <c r="AE315" s="5">
        <v>370</v>
      </c>
      <c r="AF315" s="6">
        <f t="shared" si="203"/>
        <v>326.28571428571428</v>
      </c>
      <c r="AH315" s="5">
        <f t="shared" si="204"/>
        <v>19550.279832562337</v>
      </c>
      <c r="AI315" s="5">
        <f t="shared" si="224"/>
        <v>26962.306900102991</v>
      </c>
      <c r="AJ315" s="5">
        <f t="shared" si="225"/>
        <v>20290.32127390692</v>
      </c>
      <c r="AK315" s="5">
        <f t="shared" si="226"/>
        <v>20541.5</v>
      </c>
      <c r="AL315" s="5">
        <f t="shared" si="227"/>
        <v>23180.487804878048</v>
      </c>
      <c r="AM315" s="5">
        <f t="shared" si="228"/>
        <v>21581.155015197572</v>
      </c>
      <c r="AN315" s="5">
        <f t="shared" si="229"/>
        <v>20855.851673984707</v>
      </c>
      <c r="AO315" s="5">
        <f t="shared" si="230"/>
        <v>22180.610889774238</v>
      </c>
      <c r="AP315" s="5">
        <f t="shared" si="231"/>
        <v>20763.243818239793</v>
      </c>
      <c r="AQ315" s="5">
        <f t="shared" si="232"/>
        <v>17667.954210267573</v>
      </c>
      <c r="AR315" s="5">
        <f t="shared" si="233"/>
        <v>19158.370310609116</v>
      </c>
      <c r="AS315" s="5">
        <f t="shared" si="234"/>
        <v>19758.570268074734</v>
      </c>
      <c r="AT315" s="5">
        <f t="shared" si="235"/>
        <v>17880.705528058206</v>
      </c>
      <c r="AU315" s="5">
        <f t="shared" si="236"/>
        <v>25757.575757575756</v>
      </c>
      <c r="AV315" s="6">
        <f t="shared" si="205"/>
        <v>21152.066663087997</v>
      </c>
      <c r="AX315" s="5">
        <f t="shared" si="206"/>
        <v>10675.772825305536</v>
      </c>
      <c r="AY315" s="5">
        <f t="shared" si="237"/>
        <v>8795.8032786885251</v>
      </c>
      <c r="AZ315" s="5">
        <f t="shared" si="238"/>
        <v>5922.8287292817677</v>
      </c>
      <c r="BA315" s="5">
        <f t="shared" si="239"/>
        <v>7966.5</v>
      </c>
      <c r="BB315" s="5">
        <f t="shared" si="240"/>
        <v>15219.512195121952</v>
      </c>
      <c r="BC315" s="5">
        <f t="shared" si="241"/>
        <v>8361.2631578947367</v>
      </c>
      <c r="BD315" s="5">
        <f t="shared" si="242"/>
        <v>7140.1109463393186</v>
      </c>
      <c r="BE315" s="5">
        <f t="shared" si="243"/>
        <v>9555.8733401430036</v>
      </c>
      <c r="BF315" s="5">
        <f t="shared" si="244"/>
        <v>8725.3012048192759</v>
      </c>
      <c r="BG315" s="5">
        <f t="shared" si="245"/>
        <v>6371.7201166180766</v>
      </c>
      <c r="BH315" s="5">
        <f t="shared" si="246"/>
        <v>9050.655903128154</v>
      </c>
      <c r="BI315" s="5">
        <f t="shared" si="247"/>
        <v>6528.9</v>
      </c>
      <c r="BJ315" s="5">
        <f t="shared" si="248"/>
        <v>7699.4219653179189</v>
      </c>
      <c r="BK315" s="5">
        <f t="shared" si="249"/>
        <v>9093.3694181326118</v>
      </c>
      <c r="BL315" s="6">
        <f t="shared" si="207"/>
        <v>8650.502362913634</v>
      </c>
      <c r="BN315" s="13">
        <v>26.37507004586022</v>
      </c>
      <c r="BO315" s="13">
        <v>19.419999999999998</v>
      </c>
      <c r="BP315" s="13">
        <v>23.230780510418167</v>
      </c>
      <c r="BQ315" s="14">
        <v>24</v>
      </c>
      <c r="BR315" s="13">
        <v>20.5</v>
      </c>
      <c r="BS315" s="14">
        <v>19.739999999999998</v>
      </c>
      <c r="BT315" s="13">
        <v>23.07266121384254</v>
      </c>
      <c r="BU315" s="14">
        <v>22.59</v>
      </c>
      <c r="BV315" s="13">
        <v>23.416572297479192</v>
      </c>
      <c r="BW315" s="14">
        <v>28.478000000000002</v>
      </c>
      <c r="BX315" s="14">
        <v>24.79</v>
      </c>
      <c r="BY315" s="13">
        <v>24.62</v>
      </c>
      <c r="BZ315" s="14">
        <v>25.636572297479191</v>
      </c>
      <c r="CA315" s="13">
        <v>19.8</v>
      </c>
      <c r="CB315" s="14">
        <f t="shared" si="208"/>
        <v>23.262118311791376</v>
      </c>
      <c r="CD315" s="5">
        <v>42970</v>
      </c>
      <c r="CE315" s="5">
        <v>43634</v>
      </c>
      <c r="CF315" s="5">
        <v>39280</v>
      </c>
      <c r="CG315" s="5">
        <v>41083</v>
      </c>
      <c r="CH315" s="5">
        <v>39600</v>
      </c>
      <c r="CI315" s="6">
        <v>35501</v>
      </c>
      <c r="CJ315" s="5">
        <v>40100</v>
      </c>
      <c r="CK315" s="5">
        <v>41755</v>
      </c>
      <c r="CL315" s="5">
        <v>40517</v>
      </c>
      <c r="CM315" s="6">
        <v>41929</v>
      </c>
      <c r="CN315" s="6">
        <v>39578</v>
      </c>
      <c r="CO315" s="5">
        <v>40538</v>
      </c>
      <c r="CP315" s="5">
        <v>38200</v>
      </c>
      <c r="CQ315" s="5">
        <v>42500</v>
      </c>
      <c r="CR315" s="6">
        <f t="shared" si="209"/>
        <v>40513.214285714283</v>
      </c>
      <c r="CT315" s="13">
        <v>27.82</v>
      </c>
      <c r="CU315" s="13">
        <v>30.5</v>
      </c>
      <c r="CV315" s="13">
        <v>45.25</v>
      </c>
      <c r="CW315" s="13">
        <v>40</v>
      </c>
      <c r="CX315" s="13">
        <v>20.5</v>
      </c>
      <c r="CY315" s="14">
        <v>28.5</v>
      </c>
      <c r="CZ315" s="13">
        <v>37.142280000000007</v>
      </c>
      <c r="DA315" s="13">
        <v>29.37</v>
      </c>
      <c r="DB315" s="13">
        <v>33.200000000000003</v>
      </c>
      <c r="DC315" s="14">
        <v>41.16</v>
      </c>
      <c r="DD315" s="13">
        <v>29.73</v>
      </c>
      <c r="DE315" s="13">
        <v>40</v>
      </c>
      <c r="DF315" s="13">
        <v>34.6</v>
      </c>
      <c r="DG315" s="13">
        <v>29.56</v>
      </c>
      <c r="DH315" s="14">
        <f t="shared" si="210"/>
        <v>33.380877142857145</v>
      </c>
      <c r="DJ315" s="5">
        <v>24750</v>
      </c>
      <c r="DK315" s="5">
        <v>22356</v>
      </c>
      <c r="DL315" s="5">
        <v>22334</v>
      </c>
      <c r="DM315" s="5">
        <v>26555</v>
      </c>
      <c r="DN315" s="5">
        <v>26000</v>
      </c>
      <c r="DO315" s="6">
        <v>19858</v>
      </c>
      <c r="DP315" s="5">
        <v>22100</v>
      </c>
      <c r="DQ315" s="5">
        <v>23388</v>
      </c>
      <c r="DR315" s="5">
        <v>24140</v>
      </c>
      <c r="DS315" s="6">
        <v>21855</v>
      </c>
      <c r="DT315" s="6">
        <v>22423</v>
      </c>
      <c r="DU315" s="5">
        <v>21763</v>
      </c>
      <c r="DV315" s="5">
        <v>22200</v>
      </c>
      <c r="DW315" s="5">
        <v>22400</v>
      </c>
      <c r="DX315" s="6">
        <f t="shared" si="211"/>
        <v>23008.714285714286</v>
      </c>
    </row>
    <row r="316" spans="1:128" x14ac:dyDescent="0.25">
      <c r="A316" s="7">
        <v>311</v>
      </c>
      <c r="B316" s="5">
        <f t="shared" si="201"/>
        <v>30209.456264539087</v>
      </c>
      <c r="C316" s="5">
        <f t="shared" si="201"/>
        <v>35741.459927515207</v>
      </c>
      <c r="D316" s="5">
        <f t="shared" si="212"/>
        <v>26265.279187810644</v>
      </c>
      <c r="E316" s="5">
        <f t="shared" si="213"/>
        <v>28508</v>
      </c>
      <c r="F316" s="5">
        <f t="shared" si="214"/>
        <v>38400</v>
      </c>
      <c r="G316" s="5">
        <f t="shared" si="215"/>
        <v>29942.418173092308</v>
      </c>
      <c r="H316" s="5">
        <f t="shared" si="216"/>
        <v>27987.076693825988</v>
      </c>
      <c r="I316" s="5">
        <f t="shared" si="217"/>
        <v>31736.484229917241</v>
      </c>
      <c r="J316" s="5">
        <f t="shared" si="218"/>
        <v>29485.689728457946</v>
      </c>
      <c r="K316" s="5">
        <f t="shared" si="219"/>
        <v>24037.813301548384</v>
      </c>
      <c r="L316" s="5">
        <f t="shared" si="220"/>
        <v>28209.02621373727</v>
      </c>
      <c r="M316" s="5">
        <f t="shared" si="221"/>
        <v>26287.470268074736</v>
      </c>
      <c r="N316" s="5">
        <f t="shared" si="222"/>
        <v>25577.881497736926</v>
      </c>
      <c r="O316" s="5">
        <f t="shared" si="223"/>
        <v>34850.945175708366</v>
      </c>
      <c r="P316" s="6">
        <f t="shared" si="202"/>
        <v>29802.785761568863</v>
      </c>
      <c r="R316" s="5">
        <v>345</v>
      </c>
      <c r="S316" s="5">
        <v>394</v>
      </c>
      <c r="T316" s="5">
        <v>319</v>
      </c>
      <c r="U316" s="5">
        <v>321</v>
      </c>
      <c r="V316" s="5">
        <v>319</v>
      </c>
      <c r="W316" s="5">
        <v>300</v>
      </c>
      <c r="X316" s="5">
        <v>350</v>
      </c>
      <c r="Y316" s="5">
        <v>300</v>
      </c>
      <c r="Z316" s="5">
        <v>319</v>
      </c>
      <c r="AA316" s="5">
        <v>259</v>
      </c>
      <c r="AB316" s="5">
        <v>379</v>
      </c>
      <c r="AC316" s="5">
        <v>318</v>
      </c>
      <c r="AD316" s="5">
        <v>275</v>
      </c>
      <c r="AE316" s="5">
        <v>370</v>
      </c>
      <c r="AF316" s="6">
        <f t="shared" si="203"/>
        <v>326.28571428571428</v>
      </c>
      <c r="AH316" s="5">
        <f t="shared" si="204"/>
        <v>19533.683439233551</v>
      </c>
      <c r="AI316" s="5">
        <f t="shared" si="224"/>
        <v>26945.65664882668</v>
      </c>
      <c r="AJ316" s="5">
        <f t="shared" si="225"/>
        <v>20342.450458528874</v>
      </c>
      <c r="AK316" s="5">
        <f t="shared" si="226"/>
        <v>20541.5</v>
      </c>
      <c r="AL316" s="5">
        <f t="shared" si="227"/>
        <v>23180.487804878048</v>
      </c>
      <c r="AM316" s="5">
        <f t="shared" si="228"/>
        <v>21581.155015197572</v>
      </c>
      <c r="AN316" s="5">
        <f t="shared" si="229"/>
        <v>20846.965747486669</v>
      </c>
      <c r="AO316" s="5">
        <f t="shared" si="230"/>
        <v>22180.610889774238</v>
      </c>
      <c r="AP316" s="5">
        <f t="shared" si="231"/>
        <v>20760.38852363867</v>
      </c>
      <c r="AQ316" s="5">
        <f t="shared" si="232"/>
        <v>17666.093184930305</v>
      </c>
      <c r="AR316" s="5">
        <f t="shared" si="233"/>
        <v>19158.370310609116</v>
      </c>
      <c r="AS316" s="5">
        <f t="shared" si="234"/>
        <v>19758.570268074734</v>
      </c>
      <c r="AT316" s="5">
        <f t="shared" si="235"/>
        <v>17878.459532419005</v>
      </c>
      <c r="AU316" s="5">
        <f t="shared" si="236"/>
        <v>25757.575757575756</v>
      </c>
      <c r="AV316" s="6">
        <f t="shared" si="205"/>
        <v>21152.283398655221</v>
      </c>
      <c r="AX316" s="5">
        <f t="shared" si="206"/>
        <v>10675.772825305536</v>
      </c>
      <c r="AY316" s="5">
        <f t="shared" si="237"/>
        <v>8795.8032786885251</v>
      </c>
      <c r="AZ316" s="5">
        <f t="shared" si="238"/>
        <v>5922.8287292817677</v>
      </c>
      <c r="BA316" s="5">
        <f t="shared" si="239"/>
        <v>7966.5</v>
      </c>
      <c r="BB316" s="5">
        <f t="shared" si="240"/>
        <v>15219.512195121952</v>
      </c>
      <c r="BC316" s="5">
        <f t="shared" si="241"/>
        <v>8361.2631578947367</v>
      </c>
      <c r="BD316" s="5">
        <f t="shared" si="242"/>
        <v>7140.1109463393186</v>
      </c>
      <c r="BE316" s="5">
        <f t="shared" si="243"/>
        <v>9555.8733401430036</v>
      </c>
      <c r="BF316" s="5">
        <f t="shared" si="244"/>
        <v>8725.3012048192759</v>
      </c>
      <c r="BG316" s="5">
        <f t="shared" si="245"/>
        <v>6371.7201166180766</v>
      </c>
      <c r="BH316" s="5">
        <f t="shared" si="246"/>
        <v>9050.655903128154</v>
      </c>
      <c r="BI316" s="5">
        <f t="shared" si="247"/>
        <v>6528.9</v>
      </c>
      <c r="BJ316" s="5">
        <f t="shared" si="248"/>
        <v>7699.4219653179189</v>
      </c>
      <c r="BK316" s="5">
        <f t="shared" si="249"/>
        <v>9093.3694181326118</v>
      </c>
      <c r="BL316" s="6">
        <f t="shared" si="207"/>
        <v>8650.502362913634</v>
      </c>
      <c r="BN316" s="13">
        <v>26.397479082943114</v>
      </c>
      <c r="BO316" s="13">
        <v>19.431999999999999</v>
      </c>
      <c r="BP316" s="13">
        <v>23.171249745006769</v>
      </c>
      <c r="BQ316" s="14">
        <v>24</v>
      </c>
      <c r="BR316" s="13">
        <v>20.5</v>
      </c>
      <c r="BS316" s="14">
        <v>19.739999999999998</v>
      </c>
      <c r="BT316" s="13">
        <v>23.08249583314128</v>
      </c>
      <c r="BU316" s="14">
        <v>22.59</v>
      </c>
      <c r="BV316" s="13">
        <v>23.419792912179233</v>
      </c>
      <c r="BW316" s="14">
        <v>28.481000000000002</v>
      </c>
      <c r="BX316" s="14">
        <v>24.79</v>
      </c>
      <c r="BY316" s="13">
        <v>24.62</v>
      </c>
      <c r="BZ316" s="14">
        <v>25.639792912179232</v>
      </c>
      <c r="CA316" s="13">
        <v>19.8</v>
      </c>
      <c r="CB316" s="14">
        <f t="shared" si="208"/>
        <v>23.261700748960688</v>
      </c>
      <c r="CD316" s="5">
        <v>42970</v>
      </c>
      <c r="CE316" s="5">
        <v>43634</v>
      </c>
      <c r="CF316" s="5">
        <v>39280</v>
      </c>
      <c r="CG316" s="5">
        <v>41083</v>
      </c>
      <c r="CH316" s="5">
        <v>39600</v>
      </c>
      <c r="CI316" s="6">
        <v>35501</v>
      </c>
      <c r="CJ316" s="5">
        <v>40100</v>
      </c>
      <c r="CK316" s="5">
        <v>41755</v>
      </c>
      <c r="CL316" s="5">
        <v>40517</v>
      </c>
      <c r="CM316" s="6">
        <v>41929</v>
      </c>
      <c r="CN316" s="6">
        <v>39578</v>
      </c>
      <c r="CO316" s="5">
        <v>40538</v>
      </c>
      <c r="CP316" s="5">
        <v>38200</v>
      </c>
      <c r="CQ316" s="5">
        <v>42500</v>
      </c>
      <c r="CR316" s="6">
        <f t="shared" si="209"/>
        <v>40513.214285714283</v>
      </c>
      <c r="CT316" s="13">
        <v>27.82</v>
      </c>
      <c r="CU316" s="13">
        <v>30.5</v>
      </c>
      <c r="CV316" s="13">
        <v>45.25</v>
      </c>
      <c r="CW316" s="13">
        <v>40</v>
      </c>
      <c r="CX316" s="13">
        <v>20.5</v>
      </c>
      <c r="CY316" s="14">
        <v>28.5</v>
      </c>
      <c r="CZ316" s="13">
        <v>37.142280000000007</v>
      </c>
      <c r="DA316" s="13">
        <v>29.37</v>
      </c>
      <c r="DB316" s="13">
        <v>33.200000000000003</v>
      </c>
      <c r="DC316" s="14">
        <v>41.16</v>
      </c>
      <c r="DD316" s="13">
        <v>29.73</v>
      </c>
      <c r="DE316" s="13">
        <v>40</v>
      </c>
      <c r="DF316" s="13">
        <v>34.6</v>
      </c>
      <c r="DG316" s="13">
        <v>29.56</v>
      </c>
      <c r="DH316" s="14">
        <f t="shared" si="210"/>
        <v>33.380877142857145</v>
      </c>
      <c r="DJ316" s="5">
        <v>24750</v>
      </c>
      <c r="DK316" s="5">
        <v>22356</v>
      </c>
      <c r="DL316" s="5">
        <v>22334</v>
      </c>
      <c r="DM316" s="5">
        <v>26555</v>
      </c>
      <c r="DN316" s="5">
        <v>26000</v>
      </c>
      <c r="DO316" s="6">
        <v>19858</v>
      </c>
      <c r="DP316" s="5">
        <v>22100</v>
      </c>
      <c r="DQ316" s="5">
        <v>23388</v>
      </c>
      <c r="DR316" s="5">
        <v>24140</v>
      </c>
      <c r="DS316" s="6">
        <v>21855</v>
      </c>
      <c r="DT316" s="6">
        <v>22423</v>
      </c>
      <c r="DU316" s="5">
        <v>21763</v>
      </c>
      <c r="DV316" s="5">
        <v>22200</v>
      </c>
      <c r="DW316" s="5">
        <v>22400</v>
      </c>
      <c r="DX316" s="6">
        <f t="shared" si="211"/>
        <v>23008.714285714286</v>
      </c>
    </row>
    <row r="317" spans="1:128" x14ac:dyDescent="0.25">
      <c r="A317" s="7">
        <v>312</v>
      </c>
      <c r="B317" s="5">
        <f t="shared" si="201"/>
        <v>30192.941168632296</v>
      </c>
      <c r="C317" s="5">
        <f t="shared" si="201"/>
        <v>35724.830227875937</v>
      </c>
      <c r="D317" s="5">
        <f t="shared" si="212"/>
        <v>26258.438605273419</v>
      </c>
      <c r="E317" s="5">
        <f t="shared" si="213"/>
        <v>28508</v>
      </c>
      <c r="F317" s="5">
        <f t="shared" si="214"/>
        <v>38400</v>
      </c>
      <c r="G317" s="5">
        <f t="shared" si="215"/>
        <v>29942.418173092308</v>
      </c>
      <c r="H317" s="5">
        <f t="shared" si="216"/>
        <v>27978.226825949641</v>
      </c>
      <c r="I317" s="5">
        <f t="shared" si="217"/>
        <v>31726.669800319993</v>
      </c>
      <c r="J317" s="5">
        <f t="shared" si="218"/>
        <v>29482.844381564657</v>
      </c>
      <c r="K317" s="5">
        <f t="shared" si="219"/>
        <v>24035.952668225997</v>
      </c>
      <c r="L317" s="5">
        <f t="shared" si="220"/>
        <v>28209.02621373727</v>
      </c>
      <c r="M317" s="5">
        <f t="shared" si="221"/>
        <v>26279.448112058468</v>
      </c>
      <c r="N317" s="5">
        <f t="shared" si="222"/>
        <v>25575.64327382364</v>
      </c>
      <c r="O317" s="5">
        <f t="shared" si="223"/>
        <v>34850.945175708366</v>
      </c>
      <c r="P317" s="6">
        <f t="shared" si="202"/>
        <v>29797.527473304428</v>
      </c>
      <c r="R317" s="5">
        <v>345</v>
      </c>
      <c r="S317" s="5">
        <v>394</v>
      </c>
      <c r="T317" s="5">
        <v>319</v>
      </c>
      <c r="U317" s="5">
        <v>321</v>
      </c>
      <c r="V317" s="5">
        <v>319</v>
      </c>
      <c r="W317" s="5">
        <v>300</v>
      </c>
      <c r="X317" s="5">
        <v>350</v>
      </c>
      <c r="Y317" s="5">
        <v>300</v>
      </c>
      <c r="Z317" s="5">
        <v>319</v>
      </c>
      <c r="AA317" s="5">
        <v>259</v>
      </c>
      <c r="AB317" s="5">
        <v>379</v>
      </c>
      <c r="AC317" s="5">
        <v>318</v>
      </c>
      <c r="AD317" s="5">
        <v>275</v>
      </c>
      <c r="AE317" s="5">
        <v>370</v>
      </c>
      <c r="AF317" s="6">
        <f t="shared" si="203"/>
        <v>326.28571428571428</v>
      </c>
      <c r="AH317" s="5">
        <f t="shared" si="204"/>
        <v>19517.168343326761</v>
      </c>
      <c r="AI317" s="5">
        <f t="shared" si="224"/>
        <v>26929.02694918741</v>
      </c>
      <c r="AJ317" s="5">
        <f t="shared" si="225"/>
        <v>20335.609875991653</v>
      </c>
      <c r="AK317" s="5">
        <f t="shared" si="226"/>
        <v>20541.5</v>
      </c>
      <c r="AL317" s="5">
        <f t="shared" si="227"/>
        <v>23180.487804878048</v>
      </c>
      <c r="AM317" s="5">
        <f t="shared" si="228"/>
        <v>21581.155015197572</v>
      </c>
      <c r="AN317" s="5">
        <f t="shared" si="229"/>
        <v>20838.115879610323</v>
      </c>
      <c r="AO317" s="5">
        <f t="shared" si="230"/>
        <v>22170.796460176989</v>
      </c>
      <c r="AP317" s="5">
        <f t="shared" si="231"/>
        <v>20757.543176745381</v>
      </c>
      <c r="AQ317" s="5">
        <f t="shared" si="232"/>
        <v>17664.232551607918</v>
      </c>
      <c r="AR317" s="5">
        <f t="shared" si="233"/>
        <v>19158.370310609116</v>
      </c>
      <c r="AS317" s="5">
        <f t="shared" si="234"/>
        <v>19750.548112058466</v>
      </c>
      <c r="AT317" s="5">
        <f t="shared" si="235"/>
        <v>17876.221308505723</v>
      </c>
      <c r="AU317" s="5">
        <f t="shared" si="236"/>
        <v>25757.575757575756</v>
      </c>
      <c r="AV317" s="6">
        <f t="shared" si="205"/>
        <v>21147.025110390794</v>
      </c>
      <c r="AX317" s="5">
        <f t="shared" si="206"/>
        <v>10675.772825305536</v>
      </c>
      <c r="AY317" s="5">
        <f t="shared" si="237"/>
        <v>8795.8032786885251</v>
      </c>
      <c r="AZ317" s="5">
        <f t="shared" si="238"/>
        <v>5922.8287292817677</v>
      </c>
      <c r="BA317" s="5">
        <f t="shared" si="239"/>
        <v>7966.5</v>
      </c>
      <c r="BB317" s="5">
        <f t="shared" si="240"/>
        <v>15219.512195121952</v>
      </c>
      <c r="BC317" s="5">
        <f t="shared" si="241"/>
        <v>8361.2631578947367</v>
      </c>
      <c r="BD317" s="5">
        <f t="shared" si="242"/>
        <v>7140.1109463393186</v>
      </c>
      <c r="BE317" s="5">
        <f t="shared" si="243"/>
        <v>9555.8733401430036</v>
      </c>
      <c r="BF317" s="5">
        <f t="shared" si="244"/>
        <v>8725.3012048192759</v>
      </c>
      <c r="BG317" s="5">
        <f t="shared" si="245"/>
        <v>6371.7201166180766</v>
      </c>
      <c r="BH317" s="5">
        <f t="shared" si="246"/>
        <v>9050.655903128154</v>
      </c>
      <c r="BI317" s="5">
        <f t="shared" si="247"/>
        <v>6528.9</v>
      </c>
      <c r="BJ317" s="5">
        <f t="shared" si="248"/>
        <v>7699.4219653179189</v>
      </c>
      <c r="BK317" s="5">
        <f t="shared" si="249"/>
        <v>9093.3694181326118</v>
      </c>
      <c r="BL317" s="6">
        <f t="shared" si="207"/>
        <v>8650.502362913634</v>
      </c>
      <c r="BN317" s="13">
        <v>26.419816180778383</v>
      </c>
      <c r="BO317" s="13">
        <v>19.443999999999999</v>
      </c>
      <c r="BP317" s="13">
        <v>23.179044192645069</v>
      </c>
      <c r="BQ317" s="14">
        <v>24</v>
      </c>
      <c r="BR317" s="13">
        <v>20.5</v>
      </c>
      <c r="BS317" s="14">
        <v>19.739999999999998</v>
      </c>
      <c r="BT317" s="13">
        <v>23.092298880574155</v>
      </c>
      <c r="BU317" s="14">
        <v>22.6</v>
      </c>
      <c r="BV317" s="13">
        <v>23.423003187809481</v>
      </c>
      <c r="BW317" s="14">
        <v>28.484000000000002</v>
      </c>
      <c r="BX317" s="14">
        <v>24.79</v>
      </c>
      <c r="BY317" s="13">
        <v>24.63</v>
      </c>
      <c r="BZ317" s="14">
        <v>25.64300318780948</v>
      </c>
      <c r="CA317" s="13">
        <v>19.8</v>
      </c>
      <c r="CB317" s="14">
        <f t="shared" si="208"/>
        <v>23.267511830686903</v>
      </c>
      <c r="CD317" s="5">
        <v>42970</v>
      </c>
      <c r="CE317" s="5">
        <v>43634</v>
      </c>
      <c r="CF317" s="5">
        <v>39280</v>
      </c>
      <c r="CG317" s="5">
        <v>41083</v>
      </c>
      <c r="CH317" s="5">
        <v>39600</v>
      </c>
      <c r="CI317" s="6">
        <v>35501</v>
      </c>
      <c r="CJ317" s="5">
        <v>40100</v>
      </c>
      <c r="CK317" s="5">
        <v>41755</v>
      </c>
      <c r="CL317" s="5">
        <v>40517</v>
      </c>
      <c r="CM317" s="6">
        <v>41929</v>
      </c>
      <c r="CN317" s="6">
        <v>39578</v>
      </c>
      <c r="CO317" s="5">
        <v>40538</v>
      </c>
      <c r="CP317" s="5">
        <v>38200</v>
      </c>
      <c r="CQ317" s="5">
        <v>42500</v>
      </c>
      <c r="CR317" s="6">
        <f t="shared" si="209"/>
        <v>40513.214285714283</v>
      </c>
      <c r="CT317" s="13">
        <v>27.82</v>
      </c>
      <c r="CU317" s="13">
        <v>30.5</v>
      </c>
      <c r="CV317" s="13">
        <v>45.25</v>
      </c>
      <c r="CW317" s="13">
        <v>40</v>
      </c>
      <c r="CX317" s="13">
        <v>20.5</v>
      </c>
      <c r="CY317" s="14">
        <v>28.5</v>
      </c>
      <c r="CZ317" s="13">
        <v>37.142280000000007</v>
      </c>
      <c r="DA317" s="13">
        <v>29.37</v>
      </c>
      <c r="DB317" s="13">
        <v>33.200000000000003</v>
      </c>
      <c r="DC317" s="14">
        <v>41.16</v>
      </c>
      <c r="DD317" s="13">
        <v>29.73</v>
      </c>
      <c r="DE317" s="13">
        <v>40</v>
      </c>
      <c r="DF317" s="13">
        <v>34.6</v>
      </c>
      <c r="DG317" s="13">
        <v>29.56</v>
      </c>
      <c r="DH317" s="14">
        <f t="shared" si="210"/>
        <v>33.380877142857145</v>
      </c>
      <c r="DJ317" s="5">
        <v>24750</v>
      </c>
      <c r="DK317" s="5">
        <v>22356</v>
      </c>
      <c r="DL317" s="5">
        <v>22334</v>
      </c>
      <c r="DM317" s="5">
        <v>26555</v>
      </c>
      <c r="DN317" s="5">
        <v>26000</v>
      </c>
      <c r="DO317" s="6">
        <v>19858</v>
      </c>
      <c r="DP317" s="5">
        <v>22100</v>
      </c>
      <c r="DQ317" s="5">
        <v>23388</v>
      </c>
      <c r="DR317" s="5">
        <v>24140</v>
      </c>
      <c r="DS317" s="6">
        <v>21855</v>
      </c>
      <c r="DT317" s="6">
        <v>22423</v>
      </c>
      <c r="DU317" s="5">
        <v>21763</v>
      </c>
      <c r="DV317" s="5">
        <v>22200</v>
      </c>
      <c r="DW317" s="5">
        <v>22400</v>
      </c>
      <c r="DX317" s="6">
        <f t="shared" si="211"/>
        <v>23008.714285714286</v>
      </c>
    </row>
    <row r="318" spans="1:128" x14ac:dyDescent="0.25">
      <c r="A318" s="7">
        <v>313</v>
      </c>
      <c r="B318" s="5">
        <f t="shared" si="201"/>
        <v>30176.506689774618</v>
      </c>
      <c r="C318" s="5">
        <f t="shared" si="201"/>
        <v>35708.221041846424</v>
      </c>
      <c r="D318" s="5">
        <f t="shared" si="212"/>
        <v>26251.602621773025</v>
      </c>
      <c r="E318" s="5">
        <f t="shared" si="213"/>
        <v>28508</v>
      </c>
      <c r="F318" s="5">
        <f t="shared" si="214"/>
        <v>38400</v>
      </c>
      <c r="G318" s="5">
        <f t="shared" si="215"/>
        <v>29942.418173092308</v>
      </c>
      <c r="H318" s="5">
        <f t="shared" si="216"/>
        <v>27969.412752326836</v>
      </c>
      <c r="I318" s="5">
        <f t="shared" si="217"/>
        <v>31726.669800319993</v>
      </c>
      <c r="J318" s="5">
        <f t="shared" si="218"/>
        <v>29480.008915897968</v>
      </c>
      <c r="K318" s="5">
        <f t="shared" si="219"/>
        <v>24033.472433383031</v>
      </c>
      <c r="L318" s="5">
        <f t="shared" si="220"/>
        <v>28201.301064418476</v>
      </c>
      <c r="M318" s="5">
        <f t="shared" si="221"/>
        <v>26279.448112058468</v>
      </c>
      <c r="N318" s="5">
        <f t="shared" si="222"/>
        <v>25573.412769893825</v>
      </c>
      <c r="O318" s="5">
        <f t="shared" si="223"/>
        <v>34850.945175708366</v>
      </c>
      <c r="P318" s="6">
        <f t="shared" si="202"/>
        <v>29792.958539320953</v>
      </c>
      <c r="R318" s="5">
        <v>345</v>
      </c>
      <c r="S318" s="5">
        <v>394</v>
      </c>
      <c r="T318" s="5">
        <v>319</v>
      </c>
      <c r="U318" s="5">
        <v>321</v>
      </c>
      <c r="V318" s="5">
        <v>319</v>
      </c>
      <c r="W318" s="5">
        <v>300</v>
      </c>
      <c r="X318" s="5">
        <v>350</v>
      </c>
      <c r="Y318" s="5">
        <v>300</v>
      </c>
      <c r="Z318" s="5">
        <v>319</v>
      </c>
      <c r="AA318" s="5">
        <v>259</v>
      </c>
      <c r="AB318" s="5">
        <v>379</v>
      </c>
      <c r="AC318" s="5">
        <v>318</v>
      </c>
      <c r="AD318" s="5">
        <v>275</v>
      </c>
      <c r="AE318" s="5">
        <v>370</v>
      </c>
      <c r="AF318" s="6">
        <f t="shared" si="203"/>
        <v>326.28571428571428</v>
      </c>
      <c r="AH318" s="5">
        <f t="shared" si="204"/>
        <v>19500.733864469083</v>
      </c>
      <c r="AI318" s="5">
        <f t="shared" si="224"/>
        <v>26912.417763157897</v>
      </c>
      <c r="AJ318" s="5">
        <f t="shared" si="225"/>
        <v>20328.773892491259</v>
      </c>
      <c r="AK318" s="5">
        <f t="shared" si="226"/>
        <v>20541.5</v>
      </c>
      <c r="AL318" s="5">
        <f t="shared" si="227"/>
        <v>23180.487804878048</v>
      </c>
      <c r="AM318" s="5">
        <f t="shared" si="228"/>
        <v>21581.155015197572</v>
      </c>
      <c r="AN318" s="5">
        <f t="shared" si="229"/>
        <v>20829.301805987518</v>
      </c>
      <c r="AO318" s="5">
        <f t="shared" si="230"/>
        <v>22170.796460176989</v>
      </c>
      <c r="AP318" s="5">
        <f t="shared" si="231"/>
        <v>20754.707711078692</v>
      </c>
      <c r="AQ318" s="5">
        <f t="shared" si="232"/>
        <v>17661.752316764952</v>
      </c>
      <c r="AR318" s="5">
        <f t="shared" si="233"/>
        <v>19150.645161290322</v>
      </c>
      <c r="AS318" s="5">
        <f t="shared" si="234"/>
        <v>19750.548112058466</v>
      </c>
      <c r="AT318" s="5">
        <f t="shared" si="235"/>
        <v>17873.990804575908</v>
      </c>
      <c r="AU318" s="5">
        <f t="shared" si="236"/>
        <v>25757.575757575756</v>
      </c>
      <c r="AV318" s="6">
        <f t="shared" si="205"/>
        <v>21142.456176407319</v>
      </c>
      <c r="AX318" s="5">
        <f t="shared" si="206"/>
        <v>10675.772825305536</v>
      </c>
      <c r="AY318" s="5">
        <f t="shared" si="237"/>
        <v>8795.8032786885251</v>
      </c>
      <c r="AZ318" s="5">
        <f t="shared" si="238"/>
        <v>5922.8287292817677</v>
      </c>
      <c r="BA318" s="5">
        <f t="shared" si="239"/>
        <v>7966.5</v>
      </c>
      <c r="BB318" s="5">
        <f t="shared" si="240"/>
        <v>15219.512195121952</v>
      </c>
      <c r="BC318" s="5">
        <f t="shared" si="241"/>
        <v>8361.2631578947367</v>
      </c>
      <c r="BD318" s="5">
        <f t="shared" si="242"/>
        <v>7140.1109463393186</v>
      </c>
      <c r="BE318" s="5">
        <f t="shared" si="243"/>
        <v>9555.8733401430036</v>
      </c>
      <c r="BF318" s="5">
        <f t="shared" si="244"/>
        <v>8725.3012048192759</v>
      </c>
      <c r="BG318" s="5">
        <f t="shared" si="245"/>
        <v>6371.7201166180766</v>
      </c>
      <c r="BH318" s="5">
        <f t="shared" si="246"/>
        <v>9050.655903128154</v>
      </c>
      <c r="BI318" s="5">
        <f t="shared" si="247"/>
        <v>6528.9</v>
      </c>
      <c r="BJ318" s="5">
        <f t="shared" si="248"/>
        <v>7699.4219653179189</v>
      </c>
      <c r="BK318" s="5">
        <f t="shared" si="249"/>
        <v>9093.3694181326118</v>
      </c>
      <c r="BL318" s="6">
        <f t="shared" si="207"/>
        <v>8650.502362913634</v>
      </c>
      <c r="BN318" s="13">
        <v>26.442081799778386</v>
      </c>
      <c r="BO318" s="13">
        <v>19.456</v>
      </c>
      <c r="BP318" s="13">
        <v>23.186838640283366</v>
      </c>
      <c r="BQ318" s="14">
        <v>24</v>
      </c>
      <c r="BR318" s="13">
        <v>20.5</v>
      </c>
      <c r="BS318" s="14">
        <v>19.739999999999998</v>
      </c>
      <c r="BT318" s="13">
        <v>23.102070558201618</v>
      </c>
      <c r="BU318" s="14">
        <v>22.6</v>
      </c>
      <c r="BV318" s="13">
        <v>23.426203190540154</v>
      </c>
      <c r="BW318" s="14">
        <v>28.488</v>
      </c>
      <c r="BX318" s="14">
        <v>24.8</v>
      </c>
      <c r="BY318" s="13">
        <v>24.63</v>
      </c>
      <c r="BZ318" s="14">
        <v>25.646203190540152</v>
      </c>
      <c r="CA318" s="13">
        <v>19.8</v>
      </c>
      <c r="CB318" s="14">
        <f t="shared" si="208"/>
        <v>23.272671241381694</v>
      </c>
      <c r="CD318" s="5">
        <v>42970</v>
      </c>
      <c r="CE318" s="5">
        <v>43634</v>
      </c>
      <c r="CF318" s="5">
        <v>39280</v>
      </c>
      <c r="CG318" s="5">
        <v>41083</v>
      </c>
      <c r="CH318" s="5">
        <v>39600</v>
      </c>
      <c r="CI318" s="6">
        <v>35501</v>
      </c>
      <c r="CJ318" s="5">
        <v>40100</v>
      </c>
      <c r="CK318" s="5">
        <v>41755</v>
      </c>
      <c r="CL318" s="5">
        <v>40517</v>
      </c>
      <c r="CM318" s="6">
        <v>41929</v>
      </c>
      <c r="CN318" s="6">
        <v>39578</v>
      </c>
      <c r="CO318" s="5">
        <v>40538</v>
      </c>
      <c r="CP318" s="5">
        <v>38200</v>
      </c>
      <c r="CQ318" s="5">
        <v>42500</v>
      </c>
      <c r="CR318" s="6">
        <f t="shared" si="209"/>
        <v>40513.214285714283</v>
      </c>
      <c r="CT318" s="13">
        <v>27.82</v>
      </c>
      <c r="CU318" s="13">
        <v>30.5</v>
      </c>
      <c r="CV318" s="13">
        <v>45.25</v>
      </c>
      <c r="CW318" s="13">
        <v>40</v>
      </c>
      <c r="CX318" s="13">
        <v>20.5</v>
      </c>
      <c r="CY318" s="14">
        <v>28.5</v>
      </c>
      <c r="CZ318" s="13">
        <v>37.142280000000007</v>
      </c>
      <c r="DA318" s="13">
        <v>29.37</v>
      </c>
      <c r="DB318" s="13">
        <v>33.200000000000003</v>
      </c>
      <c r="DC318" s="14">
        <v>41.16</v>
      </c>
      <c r="DD318" s="13">
        <v>29.73</v>
      </c>
      <c r="DE318" s="13">
        <v>40</v>
      </c>
      <c r="DF318" s="13">
        <v>34.6</v>
      </c>
      <c r="DG318" s="13">
        <v>29.56</v>
      </c>
      <c r="DH318" s="14">
        <f t="shared" si="210"/>
        <v>33.380877142857145</v>
      </c>
      <c r="DJ318" s="5">
        <v>24750</v>
      </c>
      <c r="DK318" s="5">
        <v>22356</v>
      </c>
      <c r="DL318" s="5">
        <v>22334</v>
      </c>
      <c r="DM318" s="5">
        <v>26555</v>
      </c>
      <c r="DN318" s="5">
        <v>26000</v>
      </c>
      <c r="DO318" s="6">
        <v>19858</v>
      </c>
      <c r="DP318" s="5">
        <v>22100</v>
      </c>
      <c r="DQ318" s="5">
        <v>23388</v>
      </c>
      <c r="DR318" s="5">
        <v>24140</v>
      </c>
      <c r="DS318" s="6">
        <v>21855</v>
      </c>
      <c r="DT318" s="6">
        <v>22423</v>
      </c>
      <c r="DU318" s="5">
        <v>21763</v>
      </c>
      <c r="DV318" s="5">
        <v>22200</v>
      </c>
      <c r="DW318" s="5">
        <v>22400</v>
      </c>
      <c r="DX318" s="6">
        <f t="shared" si="211"/>
        <v>23008.714285714286</v>
      </c>
    </row>
    <row r="319" spans="1:128" x14ac:dyDescent="0.25">
      <c r="A319" s="7">
        <v>314</v>
      </c>
      <c r="B319" s="5">
        <f t="shared" si="201"/>
        <v>30160.152155583353</v>
      </c>
      <c r="C319" s="5">
        <f t="shared" si="201"/>
        <v>35691.632331493129</v>
      </c>
      <c r="D319" s="5">
        <f t="shared" si="212"/>
        <v>26244.771232673003</v>
      </c>
      <c r="E319" s="5">
        <f t="shared" si="213"/>
        <v>28508</v>
      </c>
      <c r="F319" s="5">
        <f t="shared" si="214"/>
        <v>38400</v>
      </c>
      <c r="G319" s="5">
        <f t="shared" si="215"/>
        <v>29942.418173092308</v>
      </c>
      <c r="H319" s="5">
        <f t="shared" si="216"/>
        <v>27960.634211379485</v>
      </c>
      <c r="I319" s="5">
        <f t="shared" si="217"/>
        <v>31726.669800319993</v>
      </c>
      <c r="J319" s="5">
        <f t="shared" si="218"/>
        <v>29477.18326563196</v>
      </c>
      <c r="K319" s="5">
        <f t="shared" si="219"/>
        <v>24031.612714280498</v>
      </c>
      <c r="L319" s="5">
        <f t="shared" si="220"/>
        <v>28201.301064418476</v>
      </c>
      <c r="M319" s="5">
        <f t="shared" si="221"/>
        <v>26279.448112058468</v>
      </c>
      <c r="N319" s="5">
        <f t="shared" si="222"/>
        <v>25571.189934713708</v>
      </c>
      <c r="O319" s="5">
        <f t="shared" si="223"/>
        <v>34850.945175708366</v>
      </c>
      <c r="P319" s="6">
        <f t="shared" si="202"/>
        <v>29788.997012239481</v>
      </c>
      <c r="R319" s="5">
        <v>345</v>
      </c>
      <c r="S319" s="5">
        <v>394</v>
      </c>
      <c r="T319" s="5">
        <v>319</v>
      </c>
      <c r="U319" s="5">
        <v>321</v>
      </c>
      <c r="V319" s="5">
        <v>319</v>
      </c>
      <c r="W319" s="5">
        <v>300</v>
      </c>
      <c r="X319" s="5">
        <v>350</v>
      </c>
      <c r="Y319" s="5">
        <v>300</v>
      </c>
      <c r="Z319" s="5">
        <v>319</v>
      </c>
      <c r="AA319" s="5">
        <v>259</v>
      </c>
      <c r="AB319" s="5">
        <v>379</v>
      </c>
      <c r="AC319" s="5">
        <v>318</v>
      </c>
      <c r="AD319" s="5">
        <v>275</v>
      </c>
      <c r="AE319" s="5">
        <v>370</v>
      </c>
      <c r="AF319" s="6">
        <f t="shared" si="203"/>
        <v>326.28571428571428</v>
      </c>
      <c r="AH319" s="5">
        <f t="shared" si="204"/>
        <v>19484.379330277818</v>
      </c>
      <c r="AI319" s="5">
        <f t="shared" si="224"/>
        <v>26895.829052804602</v>
      </c>
      <c r="AJ319" s="5">
        <f t="shared" si="225"/>
        <v>20321.942503391234</v>
      </c>
      <c r="AK319" s="5">
        <f t="shared" si="226"/>
        <v>20541.5</v>
      </c>
      <c r="AL319" s="5">
        <f t="shared" si="227"/>
        <v>23180.487804878048</v>
      </c>
      <c r="AM319" s="5">
        <f t="shared" si="228"/>
        <v>21581.155015197572</v>
      </c>
      <c r="AN319" s="5">
        <f t="shared" si="229"/>
        <v>20820.523265040167</v>
      </c>
      <c r="AO319" s="5">
        <f t="shared" si="230"/>
        <v>22170.796460176989</v>
      </c>
      <c r="AP319" s="5">
        <f t="shared" si="231"/>
        <v>20751.882060812684</v>
      </c>
      <c r="AQ319" s="5">
        <f t="shared" si="232"/>
        <v>17659.89259766242</v>
      </c>
      <c r="AR319" s="5">
        <f t="shared" si="233"/>
        <v>19150.645161290322</v>
      </c>
      <c r="AS319" s="5">
        <f t="shared" si="234"/>
        <v>19750.548112058466</v>
      </c>
      <c r="AT319" s="5">
        <f t="shared" si="235"/>
        <v>17871.767969395787</v>
      </c>
      <c r="AU319" s="5">
        <f t="shared" si="236"/>
        <v>25757.575757575756</v>
      </c>
      <c r="AV319" s="6">
        <f t="shared" si="205"/>
        <v>21138.494649325847</v>
      </c>
      <c r="AX319" s="5">
        <f t="shared" si="206"/>
        <v>10675.772825305536</v>
      </c>
      <c r="AY319" s="5">
        <f t="shared" si="237"/>
        <v>8795.8032786885251</v>
      </c>
      <c r="AZ319" s="5">
        <f t="shared" si="238"/>
        <v>5922.8287292817677</v>
      </c>
      <c r="BA319" s="5">
        <f t="shared" si="239"/>
        <v>7966.5</v>
      </c>
      <c r="BB319" s="5">
        <f t="shared" si="240"/>
        <v>15219.512195121952</v>
      </c>
      <c r="BC319" s="5">
        <f t="shared" si="241"/>
        <v>8361.2631578947367</v>
      </c>
      <c r="BD319" s="5">
        <f t="shared" si="242"/>
        <v>7140.1109463393186</v>
      </c>
      <c r="BE319" s="5">
        <f t="shared" si="243"/>
        <v>9555.8733401430036</v>
      </c>
      <c r="BF319" s="5">
        <f t="shared" si="244"/>
        <v>8725.3012048192759</v>
      </c>
      <c r="BG319" s="5">
        <f t="shared" si="245"/>
        <v>6371.7201166180766</v>
      </c>
      <c r="BH319" s="5">
        <f t="shared" si="246"/>
        <v>9050.655903128154</v>
      </c>
      <c r="BI319" s="5">
        <f t="shared" si="247"/>
        <v>6528.9</v>
      </c>
      <c r="BJ319" s="5">
        <f t="shared" si="248"/>
        <v>7699.4219653179189</v>
      </c>
      <c r="BK319" s="5">
        <f t="shared" si="249"/>
        <v>9093.3694181326118</v>
      </c>
      <c r="BL319" s="6">
        <f t="shared" si="207"/>
        <v>8650.502362913634</v>
      </c>
      <c r="BN319" s="13">
        <v>26.464276395949625</v>
      </c>
      <c r="BO319" s="13">
        <v>19.468</v>
      </c>
      <c r="BP319" s="13">
        <v>23.194633087921666</v>
      </c>
      <c r="BQ319" s="14">
        <v>24</v>
      </c>
      <c r="BR319" s="13">
        <v>20.5</v>
      </c>
      <c r="BS319" s="14">
        <v>19.739999999999998</v>
      </c>
      <c r="BT319" s="13">
        <v>23.111811066150533</v>
      </c>
      <c r="BU319" s="14">
        <v>22.6</v>
      </c>
      <c r="BV319" s="13">
        <v>23.429392985908251</v>
      </c>
      <c r="BW319" s="14">
        <v>28.491</v>
      </c>
      <c r="BX319" s="14">
        <v>24.8</v>
      </c>
      <c r="BY319" s="13">
        <v>24.63</v>
      </c>
      <c r="BZ319" s="14">
        <v>25.64939298590825</v>
      </c>
      <c r="CA319" s="13">
        <v>19.8</v>
      </c>
      <c r="CB319" s="14">
        <f t="shared" si="208"/>
        <v>23.277036180131311</v>
      </c>
      <c r="CD319" s="5">
        <v>42970</v>
      </c>
      <c r="CE319" s="5">
        <v>43634</v>
      </c>
      <c r="CF319" s="5">
        <v>39280</v>
      </c>
      <c r="CG319" s="5">
        <v>41083</v>
      </c>
      <c r="CH319" s="5">
        <v>39600</v>
      </c>
      <c r="CI319" s="6">
        <v>35501</v>
      </c>
      <c r="CJ319" s="5">
        <v>40100</v>
      </c>
      <c r="CK319" s="5">
        <v>41755</v>
      </c>
      <c r="CL319" s="5">
        <v>40517</v>
      </c>
      <c r="CM319" s="6">
        <v>41929</v>
      </c>
      <c r="CN319" s="6">
        <v>39578</v>
      </c>
      <c r="CO319" s="5">
        <v>40538</v>
      </c>
      <c r="CP319" s="5">
        <v>38200</v>
      </c>
      <c r="CQ319" s="5">
        <v>42500</v>
      </c>
      <c r="CR319" s="6">
        <f t="shared" si="209"/>
        <v>40513.214285714283</v>
      </c>
      <c r="CT319" s="13">
        <v>27.82</v>
      </c>
      <c r="CU319" s="13">
        <v>30.5</v>
      </c>
      <c r="CV319" s="13">
        <v>45.25</v>
      </c>
      <c r="CW319" s="13">
        <v>40</v>
      </c>
      <c r="CX319" s="13">
        <v>20.5</v>
      </c>
      <c r="CY319" s="14">
        <v>28.5</v>
      </c>
      <c r="CZ319" s="13">
        <v>37.142280000000007</v>
      </c>
      <c r="DA319" s="13">
        <v>29.37</v>
      </c>
      <c r="DB319" s="13">
        <v>33.200000000000003</v>
      </c>
      <c r="DC319" s="14">
        <v>41.16</v>
      </c>
      <c r="DD319" s="13">
        <v>29.73</v>
      </c>
      <c r="DE319" s="13">
        <v>40</v>
      </c>
      <c r="DF319" s="13">
        <v>34.6</v>
      </c>
      <c r="DG319" s="13">
        <v>29.56</v>
      </c>
      <c r="DH319" s="14">
        <f t="shared" si="210"/>
        <v>33.380877142857145</v>
      </c>
      <c r="DJ319" s="5">
        <v>24750</v>
      </c>
      <c r="DK319" s="5">
        <v>22356</v>
      </c>
      <c r="DL319" s="5">
        <v>22334</v>
      </c>
      <c r="DM319" s="5">
        <v>26555</v>
      </c>
      <c r="DN319" s="5">
        <v>26000</v>
      </c>
      <c r="DO319" s="6">
        <v>19858</v>
      </c>
      <c r="DP319" s="5">
        <v>22100</v>
      </c>
      <c r="DQ319" s="5">
        <v>23388</v>
      </c>
      <c r="DR319" s="5">
        <v>24140</v>
      </c>
      <c r="DS319" s="6">
        <v>21855</v>
      </c>
      <c r="DT319" s="6">
        <v>22423</v>
      </c>
      <c r="DU319" s="5">
        <v>21763</v>
      </c>
      <c r="DV319" s="5">
        <v>22200</v>
      </c>
      <c r="DW319" s="5">
        <v>22400</v>
      </c>
      <c r="DX319" s="6">
        <f t="shared" si="211"/>
        <v>23008.714285714286</v>
      </c>
    </row>
    <row r="320" spans="1:128" x14ac:dyDescent="0.25">
      <c r="A320" s="7">
        <v>315</v>
      </c>
      <c r="B320" s="5">
        <f t="shared" si="201"/>
        <v>30143.876901545638</v>
      </c>
      <c r="C320" s="5">
        <f t="shared" si="201"/>
        <v>35675.064058976001</v>
      </c>
      <c r="D320" s="5">
        <f t="shared" si="212"/>
        <v>26237.944433343131</v>
      </c>
      <c r="E320" s="5">
        <f t="shared" si="213"/>
        <v>28508</v>
      </c>
      <c r="F320" s="5">
        <f t="shared" si="214"/>
        <v>38400</v>
      </c>
      <c r="G320" s="5">
        <f t="shared" si="215"/>
        <v>29942.418173092308</v>
      </c>
      <c r="H320" s="5">
        <f t="shared" si="216"/>
        <v>27951.890944281269</v>
      </c>
      <c r="I320" s="5">
        <f t="shared" si="217"/>
        <v>31716.864052217308</v>
      </c>
      <c r="J320" s="5">
        <f t="shared" si="218"/>
        <v>29474.367365587488</v>
      </c>
      <c r="K320" s="5">
        <f t="shared" si="219"/>
        <v>24029.753386780219</v>
      </c>
      <c r="L320" s="5">
        <f t="shared" si="220"/>
        <v>28201.301064418476</v>
      </c>
      <c r="M320" s="5">
        <f t="shared" si="221"/>
        <v>26279.448112058468</v>
      </c>
      <c r="N320" s="5">
        <f t="shared" si="222"/>
        <v>25568.974717551559</v>
      </c>
      <c r="O320" s="5">
        <f t="shared" si="223"/>
        <v>34850.945175708366</v>
      </c>
      <c r="P320" s="6">
        <f t="shared" si="202"/>
        <v>29784.3463132543</v>
      </c>
      <c r="R320" s="5">
        <v>345</v>
      </c>
      <c r="S320" s="5">
        <v>394</v>
      </c>
      <c r="T320" s="5">
        <v>319</v>
      </c>
      <c r="U320" s="5">
        <v>321</v>
      </c>
      <c r="V320" s="5">
        <v>319</v>
      </c>
      <c r="W320" s="5">
        <v>300</v>
      </c>
      <c r="X320" s="5">
        <v>350</v>
      </c>
      <c r="Y320" s="5">
        <v>300</v>
      </c>
      <c r="Z320" s="5">
        <v>319</v>
      </c>
      <c r="AA320" s="5">
        <v>259</v>
      </c>
      <c r="AB320" s="5">
        <v>379</v>
      </c>
      <c r="AC320" s="5">
        <v>318</v>
      </c>
      <c r="AD320" s="5">
        <v>275</v>
      </c>
      <c r="AE320" s="5">
        <v>370</v>
      </c>
      <c r="AF320" s="6">
        <f t="shared" si="203"/>
        <v>326.28571428571428</v>
      </c>
      <c r="AH320" s="5">
        <f t="shared" si="204"/>
        <v>19468.104076240103</v>
      </c>
      <c r="AI320" s="5">
        <f t="shared" si="224"/>
        <v>26879.260780287474</v>
      </c>
      <c r="AJ320" s="5">
        <f t="shared" si="225"/>
        <v>20315.115704061362</v>
      </c>
      <c r="AK320" s="5">
        <f t="shared" si="226"/>
        <v>20541.5</v>
      </c>
      <c r="AL320" s="5">
        <f t="shared" si="227"/>
        <v>23180.487804878048</v>
      </c>
      <c r="AM320" s="5">
        <f t="shared" si="228"/>
        <v>21581.155015197572</v>
      </c>
      <c r="AN320" s="5">
        <f t="shared" si="229"/>
        <v>20811.779997941951</v>
      </c>
      <c r="AO320" s="5">
        <f t="shared" si="230"/>
        <v>22160.990712074305</v>
      </c>
      <c r="AP320" s="5">
        <f t="shared" si="231"/>
        <v>20749.066160768212</v>
      </c>
      <c r="AQ320" s="5">
        <f t="shared" si="232"/>
        <v>17658.033270162141</v>
      </c>
      <c r="AR320" s="5">
        <f t="shared" si="233"/>
        <v>19150.645161290322</v>
      </c>
      <c r="AS320" s="5">
        <f t="shared" si="234"/>
        <v>19750.548112058466</v>
      </c>
      <c r="AT320" s="5">
        <f t="shared" si="235"/>
        <v>17869.552752233642</v>
      </c>
      <c r="AU320" s="5">
        <f t="shared" si="236"/>
        <v>25757.575757575756</v>
      </c>
      <c r="AV320" s="6">
        <f t="shared" si="205"/>
        <v>21133.84395034067</v>
      </c>
      <c r="AX320" s="5">
        <f t="shared" si="206"/>
        <v>10675.772825305536</v>
      </c>
      <c r="AY320" s="5">
        <f t="shared" si="237"/>
        <v>8795.8032786885251</v>
      </c>
      <c r="AZ320" s="5">
        <f t="shared" si="238"/>
        <v>5922.8287292817677</v>
      </c>
      <c r="BA320" s="5">
        <f t="shared" si="239"/>
        <v>7966.5</v>
      </c>
      <c r="BB320" s="5">
        <f t="shared" si="240"/>
        <v>15219.512195121952</v>
      </c>
      <c r="BC320" s="5">
        <f t="shared" si="241"/>
        <v>8361.2631578947367</v>
      </c>
      <c r="BD320" s="5">
        <f t="shared" si="242"/>
        <v>7140.1109463393186</v>
      </c>
      <c r="BE320" s="5">
        <f t="shared" si="243"/>
        <v>9555.8733401430036</v>
      </c>
      <c r="BF320" s="5">
        <f t="shared" si="244"/>
        <v>8725.3012048192759</v>
      </c>
      <c r="BG320" s="5">
        <f t="shared" si="245"/>
        <v>6371.7201166180766</v>
      </c>
      <c r="BH320" s="5">
        <f t="shared" si="246"/>
        <v>9050.655903128154</v>
      </c>
      <c r="BI320" s="5">
        <f t="shared" si="247"/>
        <v>6528.9</v>
      </c>
      <c r="BJ320" s="5">
        <f t="shared" si="248"/>
        <v>7699.4219653179189</v>
      </c>
      <c r="BK320" s="5">
        <f t="shared" si="249"/>
        <v>9093.3694181326118</v>
      </c>
      <c r="BL320" s="6">
        <f t="shared" si="207"/>
        <v>8650.502362913634</v>
      </c>
      <c r="BN320" s="13">
        <v>26.486400420948755</v>
      </c>
      <c r="BO320" s="13">
        <v>19.48</v>
      </c>
      <c r="BP320" s="13">
        <v>23.202427535559966</v>
      </c>
      <c r="BQ320" s="14">
        <v>24</v>
      </c>
      <c r="BR320" s="13">
        <v>20.5</v>
      </c>
      <c r="BS320" s="14">
        <v>19.739999999999998</v>
      </c>
      <c r="BT320" s="13">
        <v>23.121520602638757</v>
      </c>
      <c r="BU320" s="14">
        <v>22.61</v>
      </c>
      <c r="BV320" s="13">
        <v>23.432572638825633</v>
      </c>
      <c r="BW320" s="14">
        <v>28.494</v>
      </c>
      <c r="BX320" s="14">
        <v>24.8</v>
      </c>
      <c r="BY320" s="13">
        <v>24.63</v>
      </c>
      <c r="BZ320" s="14">
        <v>25.652572638825632</v>
      </c>
      <c r="CA320" s="13">
        <v>19.8</v>
      </c>
      <c r="CB320" s="14">
        <f t="shared" si="208"/>
        <v>23.282106702628482</v>
      </c>
      <c r="CD320" s="5">
        <v>42970</v>
      </c>
      <c r="CE320" s="5">
        <v>43634</v>
      </c>
      <c r="CF320" s="5">
        <v>39280</v>
      </c>
      <c r="CG320" s="5">
        <v>41083</v>
      </c>
      <c r="CH320" s="5">
        <v>39600</v>
      </c>
      <c r="CI320" s="6">
        <v>35501</v>
      </c>
      <c r="CJ320" s="5">
        <v>40100</v>
      </c>
      <c r="CK320" s="5">
        <v>41755</v>
      </c>
      <c r="CL320" s="5">
        <v>40517</v>
      </c>
      <c r="CM320" s="6">
        <v>41929</v>
      </c>
      <c r="CN320" s="6">
        <v>39578</v>
      </c>
      <c r="CO320" s="5">
        <v>40538</v>
      </c>
      <c r="CP320" s="5">
        <v>38200</v>
      </c>
      <c r="CQ320" s="5">
        <v>42500</v>
      </c>
      <c r="CR320" s="6">
        <f t="shared" si="209"/>
        <v>40513.214285714283</v>
      </c>
      <c r="CT320" s="13">
        <v>27.82</v>
      </c>
      <c r="CU320" s="13">
        <v>30.5</v>
      </c>
      <c r="CV320" s="13">
        <v>45.25</v>
      </c>
      <c r="CW320" s="13">
        <v>40</v>
      </c>
      <c r="CX320" s="13">
        <v>20.5</v>
      </c>
      <c r="CY320" s="14">
        <v>28.5</v>
      </c>
      <c r="CZ320" s="13">
        <v>37.142280000000007</v>
      </c>
      <c r="DA320" s="13">
        <v>29.37</v>
      </c>
      <c r="DB320" s="13">
        <v>33.200000000000003</v>
      </c>
      <c r="DC320" s="14">
        <v>41.16</v>
      </c>
      <c r="DD320" s="13">
        <v>29.73</v>
      </c>
      <c r="DE320" s="13">
        <v>40</v>
      </c>
      <c r="DF320" s="13">
        <v>34.6</v>
      </c>
      <c r="DG320" s="13">
        <v>29.56</v>
      </c>
      <c r="DH320" s="14">
        <f t="shared" si="210"/>
        <v>33.380877142857145</v>
      </c>
      <c r="DJ320" s="5">
        <v>24750</v>
      </c>
      <c r="DK320" s="5">
        <v>22356</v>
      </c>
      <c r="DL320" s="5">
        <v>22334</v>
      </c>
      <c r="DM320" s="5">
        <v>26555</v>
      </c>
      <c r="DN320" s="5">
        <v>26000</v>
      </c>
      <c r="DO320" s="6">
        <v>19858</v>
      </c>
      <c r="DP320" s="5">
        <v>22100</v>
      </c>
      <c r="DQ320" s="5">
        <v>23388</v>
      </c>
      <c r="DR320" s="5">
        <v>24140</v>
      </c>
      <c r="DS320" s="6">
        <v>21855</v>
      </c>
      <c r="DT320" s="6">
        <v>22423</v>
      </c>
      <c r="DU320" s="5">
        <v>21763</v>
      </c>
      <c r="DV320" s="5">
        <v>22200</v>
      </c>
      <c r="DW320" s="5">
        <v>22400</v>
      </c>
      <c r="DX320" s="6">
        <f t="shared" si="211"/>
        <v>23008.714285714286</v>
      </c>
    </row>
    <row r="321" spans="1:128" x14ac:dyDescent="0.25">
      <c r="A321" s="7">
        <v>316</v>
      </c>
      <c r="B321" s="5">
        <f t="shared" si="201"/>
        <v>30127.68027090031</v>
      </c>
      <c r="C321" s="5">
        <f t="shared" si="201"/>
        <v>35658.516186548157</v>
      </c>
      <c r="D321" s="5">
        <f t="shared" si="212"/>
        <v>26231.122219159399</v>
      </c>
      <c r="E321" s="5">
        <f t="shared" si="213"/>
        <v>28508</v>
      </c>
      <c r="F321" s="5">
        <f t="shared" si="214"/>
        <v>38400</v>
      </c>
      <c r="G321" s="5">
        <f t="shared" si="215"/>
        <v>29942.418173092308</v>
      </c>
      <c r="H321" s="5">
        <f t="shared" si="216"/>
        <v>27943.182694919913</v>
      </c>
      <c r="I321" s="5">
        <f t="shared" si="217"/>
        <v>31716.864052217308</v>
      </c>
      <c r="J321" s="5">
        <f t="shared" si="218"/>
        <v>29471.561151223807</v>
      </c>
      <c r="K321" s="5">
        <f t="shared" si="219"/>
        <v>24027.274892391812</v>
      </c>
      <c r="L321" s="5">
        <f t="shared" si="220"/>
        <v>28193.582142547744</v>
      </c>
      <c r="M321" s="5">
        <f t="shared" si="221"/>
        <v>26271.432467532468</v>
      </c>
      <c r="N321" s="5">
        <f t="shared" si="222"/>
        <v>25566.767068171263</v>
      </c>
      <c r="O321" s="5">
        <f t="shared" si="223"/>
        <v>34850.945175708366</v>
      </c>
      <c r="P321" s="6">
        <f t="shared" si="202"/>
        <v>29779.239035315204</v>
      </c>
      <c r="R321" s="5">
        <v>345</v>
      </c>
      <c r="S321" s="5">
        <v>394</v>
      </c>
      <c r="T321" s="5">
        <v>319</v>
      </c>
      <c r="U321" s="5">
        <v>321</v>
      </c>
      <c r="V321" s="5">
        <v>319</v>
      </c>
      <c r="W321" s="5">
        <v>300</v>
      </c>
      <c r="X321" s="5">
        <v>350</v>
      </c>
      <c r="Y321" s="5">
        <v>300</v>
      </c>
      <c r="Z321" s="5">
        <v>319</v>
      </c>
      <c r="AA321" s="5">
        <v>259</v>
      </c>
      <c r="AB321" s="5">
        <v>379</v>
      </c>
      <c r="AC321" s="5">
        <v>318</v>
      </c>
      <c r="AD321" s="5">
        <v>275</v>
      </c>
      <c r="AE321" s="5">
        <v>370</v>
      </c>
      <c r="AF321" s="6">
        <f t="shared" si="203"/>
        <v>326.28571428571428</v>
      </c>
      <c r="AH321" s="5">
        <f t="shared" si="204"/>
        <v>19451.907445594774</v>
      </c>
      <c r="AI321" s="5">
        <f t="shared" si="224"/>
        <v>26862.712907859634</v>
      </c>
      <c r="AJ321" s="5">
        <f t="shared" si="225"/>
        <v>20308.293489877629</v>
      </c>
      <c r="AK321" s="5">
        <f t="shared" si="226"/>
        <v>20541.5</v>
      </c>
      <c r="AL321" s="5">
        <f t="shared" si="227"/>
        <v>23180.487804878048</v>
      </c>
      <c r="AM321" s="5">
        <f t="shared" si="228"/>
        <v>21581.155015197572</v>
      </c>
      <c r="AN321" s="5">
        <f t="shared" si="229"/>
        <v>20803.071748580594</v>
      </c>
      <c r="AO321" s="5">
        <f t="shared" si="230"/>
        <v>22160.990712074305</v>
      </c>
      <c r="AP321" s="5">
        <f t="shared" si="231"/>
        <v>20746.259946404531</v>
      </c>
      <c r="AQ321" s="5">
        <f t="shared" si="232"/>
        <v>17655.554775773737</v>
      </c>
      <c r="AR321" s="5">
        <f t="shared" si="233"/>
        <v>19142.92623941959</v>
      </c>
      <c r="AS321" s="5">
        <f t="shared" si="234"/>
        <v>19742.532467532466</v>
      </c>
      <c r="AT321" s="5">
        <f t="shared" si="235"/>
        <v>17867.345102853345</v>
      </c>
      <c r="AU321" s="5">
        <f t="shared" si="236"/>
        <v>25757.575757575756</v>
      </c>
      <c r="AV321" s="6">
        <f t="shared" si="205"/>
        <v>21128.736672401566</v>
      </c>
      <c r="AX321" s="5">
        <f t="shared" si="206"/>
        <v>10675.772825305536</v>
      </c>
      <c r="AY321" s="5">
        <f t="shared" si="237"/>
        <v>8795.8032786885251</v>
      </c>
      <c r="AZ321" s="5">
        <f t="shared" si="238"/>
        <v>5922.8287292817677</v>
      </c>
      <c r="BA321" s="5">
        <f t="shared" si="239"/>
        <v>7966.5</v>
      </c>
      <c r="BB321" s="5">
        <f t="shared" si="240"/>
        <v>15219.512195121952</v>
      </c>
      <c r="BC321" s="5">
        <f t="shared" si="241"/>
        <v>8361.2631578947367</v>
      </c>
      <c r="BD321" s="5">
        <f t="shared" si="242"/>
        <v>7140.1109463393186</v>
      </c>
      <c r="BE321" s="5">
        <f t="shared" si="243"/>
        <v>9555.8733401430036</v>
      </c>
      <c r="BF321" s="5">
        <f t="shared" si="244"/>
        <v>8725.3012048192759</v>
      </c>
      <c r="BG321" s="5">
        <f t="shared" si="245"/>
        <v>6371.7201166180766</v>
      </c>
      <c r="BH321" s="5">
        <f t="shared" si="246"/>
        <v>9050.655903128154</v>
      </c>
      <c r="BI321" s="5">
        <f t="shared" si="247"/>
        <v>6528.9</v>
      </c>
      <c r="BJ321" s="5">
        <f t="shared" si="248"/>
        <v>7699.4219653179189</v>
      </c>
      <c r="BK321" s="5">
        <f t="shared" si="249"/>
        <v>9093.3694181326118</v>
      </c>
      <c r="BL321" s="6">
        <f t="shared" si="207"/>
        <v>8650.502362913634</v>
      </c>
      <c r="BN321" s="13">
        <v>26.508454322137737</v>
      </c>
      <c r="BO321" s="13">
        <v>19.492000000000001</v>
      </c>
      <c r="BP321" s="13">
        <v>23.210221983198267</v>
      </c>
      <c r="BQ321" s="14">
        <v>24</v>
      </c>
      <c r="BR321" s="13">
        <v>20.5</v>
      </c>
      <c r="BS321" s="14">
        <v>19.739999999999998</v>
      </c>
      <c r="BT321" s="13">
        <v>23.131199363999336</v>
      </c>
      <c r="BU321" s="14">
        <v>22.61</v>
      </c>
      <c r="BV321" s="13">
        <v>23.435742213586913</v>
      </c>
      <c r="BW321" s="14">
        <v>28.498000000000001</v>
      </c>
      <c r="BX321" s="14">
        <v>24.81</v>
      </c>
      <c r="BY321" s="13">
        <v>24.64</v>
      </c>
      <c r="BZ321" s="14">
        <v>25.655742213586912</v>
      </c>
      <c r="CA321" s="13">
        <v>19.8</v>
      </c>
      <c r="CB321" s="14">
        <f t="shared" si="208"/>
        <v>23.287954292607797</v>
      </c>
      <c r="CD321" s="5">
        <v>42970</v>
      </c>
      <c r="CE321" s="5">
        <v>43634</v>
      </c>
      <c r="CF321" s="5">
        <v>39280</v>
      </c>
      <c r="CG321" s="5">
        <v>41083</v>
      </c>
      <c r="CH321" s="5">
        <v>39600</v>
      </c>
      <c r="CI321" s="6">
        <v>35501</v>
      </c>
      <c r="CJ321" s="5">
        <v>40100</v>
      </c>
      <c r="CK321" s="5">
        <v>41755</v>
      </c>
      <c r="CL321" s="5">
        <v>40517</v>
      </c>
      <c r="CM321" s="6">
        <v>41929</v>
      </c>
      <c r="CN321" s="6">
        <v>39578</v>
      </c>
      <c r="CO321" s="5">
        <v>40538</v>
      </c>
      <c r="CP321" s="5">
        <v>38200</v>
      </c>
      <c r="CQ321" s="5">
        <v>42500</v>
      </c>
      <c r="CR321" s="6">
        <f t="shared" si="209"/>
        <v>40513.214285714283</v>
      </c>
      <c r="CT321" s="13">
        <v>27.82</v>
      </c>
      <c r="CU321" s="13">
        <v>30.5</v>
      </c>
      <c r="CV321" s="13">
        <v>45.25</v>
      </c>
      <c r="CW321" s="13">
        <v>40</v>
      </c>
      <c r="CX321" s="13">
        <v>20.5</v>
      </c>
      <c r="CY321" s="14">
        <v>28.5</v>
      </c>
      <c r="CZ321" s="13">
        <v>37.142280000000007</v>
      </c>
      <c r="DA321" s="13">
        <v>29.37</v>
      </c>
      <c r="DB321" s="13">
        <v>33.200000000000003</v>
      </c>
      <c r="DC321" s="14">
        <v>41.16</v>
      </c>
      <c r="DD321" s="13">
        <v>29.73</v>
      </c>
      <c r="DE321" s="13">
        <v>40</v>
      </c>
      <c r="DF321" s="13">
        <v>34.6</v>
      </c>
      <c r="DG321" s="13">
        <v>29.56</v>
      </c>
      <c r="DH321" s="14">
        <f t="shared" si="210"/>
        <v>33.380877142857145</v>
      </c>
      <c r="DJ321" s="5">
        <v>24750</v>
      </c>
      <c r="DK321" s="5">
        <v>22356</v>
      </c>
      <c r="DL321" s="5">
        <v>22334</v>
      </c>
      <c r="DM321" s="5">
        <v>26555</v>
      </c>
      <c r="DN321" s="5">
        <v>26000</v>
      </c>
      <c r="DO321" s="6">
        <v>19858</v>
      </c>
      <c r="DP321" s="5">
        <v>22100</v>
      </c>
      <c r="DQ321" s="5">
        <v>23388</v>
      </c>
      <c r="DR321" s="5">
        <v>24140</v>
      </c>
      <c r="DS321" s="6">
        <v>21855</v>
      </c>
      <c r="DT321" s="6">
        <v>22423</v>
      </c>
      <c r="DU321" s="5">
        <v>21763</v>
      </c>
      <c r="DV321" s="5">
        <v>22200</v>
      </c>
      <c r="DW321" s="5">
        <v>22400</v>
      </c>
      <c r="DX321" s="6">
        <f t="shared" si="211"/>
        <v>23008.714285714286</v>
      </c>
    </row>
    <row r="322" spans="1:128" x14ac:dyDescent="0.25">
      <c r="A322" s="7">
        <v>317</v>
      </c>
      <c r="B322" s="5">
        <f t="shared" si="201"/>
        <v>30111.561614521914</v>
      </c>
      <c r="C322" s="5">
        <f t="shared" si="201"/>
        <v>35641.988676555629</v>
      </c>
      <c r="D322" s="5">
        <f t="shared" si="212"/>
        <v>26224.304585504018</v>
      </c>
      <c r="E322" s="5">
        <f t="shared" si="213"/>
        <v>28508</v>
      </c>
      <c r="F322" s="5">
        <f t="shared" si="214"/>
        <v>38400</v>
      </c>
      <c r="G322" s="5">
        <f t="shared" si="215"/>
        <v>29942.418173092308</v>
      </c>
      <c r="H322" s="5">
        <f t="shared" si="216"/>
        <v>27934.509209860142</v>
      </c>
      <c r="I322" s="5">
        <f t="shared" si="217"/>
        <v>31716.864052217308</v>
      </c>
      <c r="J322" s="5">
        <f t="shared" si="218"/>
        <v>29468.764558630319</v>
      </c>
      <c r="K322" s="5">
        <f t="shared" si="219"/>
        <v>24025.416478149251</v>
      </c>
      <c r="L322" s="5">
        <f t="shared" si="220"/>
        <v>28193.582142547744</v>
      </c>
      <c r="M322" s="5">
        <f t="shared" si="221"/>
        <v>26271.432467532468</v>
      </c>
      <c r="N322" s="5">
        <f t="shared" si="222"/>
        <v>25564.566936825868</v>
      </c>
      <c r="O322" s="5">
        <f t="shared" si="223"/>
        <v>34850.945175708366</v>
      </c>
      <c r="P322" s="6">
        <f t="shared" si="202"/>
        <v>29775.31100508181</v>
      </c>
      <c r="R322" s="5">
        <v>345</v>
      </c>
      <c r="S322" s="5">
        <v>394</v>
      </c>
      <c r="T322" s="5">
        <v>319</v>
      </c>
      <c r="U322" s="5">
        <v>321</v>
      </c>
      <c r="V322" s="5">
        <v>319</v>
      </c>
      <c r="W322" s="5">
        <v>300</v>
      </c>
      <c r="X322" s="5">
        <v>350</v>
      </c>
      <c r="Y322" s="5">
        <v>300</v>
      </c>
      <c r="Z322" s="5">
        <v>319</v>
      </c>
      <c r="AA322" s="5">
        <v>259</v>
      </c>
      <c r="AB322" s="5">
        <v>379</v>
      </c>
      <c r="AC322" s="5">
        <v>318</v>
      </c>
      <c r="AD322" s="5">
        <v>275</v>
      </c>
      <c r="AE322" s="5">
        <v>370</v>
      </c>
      <c r="AF322" s="6">
        <f t="shared" si="203"/>
        <v>326.28571428571428</v>
      </c>
      <c r="AH322" s="5">
        <f t="shared" si="204"/>
        <v>19435.788789216378</v>
      </c>
      <c r="AI322" s="5">
        <f t="shared" si="224"/>
        <v>26846.185397867106</v>
      </c>
      <c r="AJ322" s="5">
        <f t="shared" si="225"/>
        <v>20301.475856222252</v>
      </c>
      <c r="AK322" s="5">
        <f t="shared" si="226"/>
        <v>20541.5</v>
      </c>
      <c r="AL322" s="5">
        <f t="shared" si="227"/>
        <v>23180.487804878048</v>
      </c>
      <c r="AM322" s="5">
        <f t="shared" si="228"/>
        <v>21581.155015197572</v>
      </c>
      <c r="AN322" s="5">
        <f t="shared" si="229"/>
        <v>20794.398263520823</v>
      </c>
      <c r="AO322" s="5">
        <f t="shared" si="230"/>
        <v>22160.990712074305</v>
      </c>
      <c r="AP322" s="5">
        <f t="shared" si="231"/>
        <v>20743.463353811043</v>
      </c>
      <c r="AQ322" s="5">
        <f t="shared" si="232"/>
        <v>17653.696361531172</v>
      </c>
      <c r="AR322" s="5">
        <f t="shared" si="233"/>
        <v>19142.92623941959</v>
      </c>
      <c r="AS322" s="5">
        <f t="shared" si="234"/>
        <v>19742.532467532466</v>
      </c>
      <c r="AT322" s="5">
        <f t="shared" si="235"/>
        <v>17865.144971507947</v>
      </c>
      <c r="AU322" s="5">
        <f t="shared" si="236"/>
        <v>25757.575757575756</v>
      </c>
      <c r="AV322" s="6">
        <f t="shared" si="205"/>
        <v>21124.808642168176</v>
      </c>
      <c r="AX322" s="5">
        <f t="shared" si="206"/>
        <v>10675.772825305536</v>
      </c>
      <c r="AY322" s="5">
        <f t="shared" si="237"/>
        <v>8795.8032786885251</v>
      </c>
      <c r="AZ322" s="5">
        <f t="shared" si="238"/>
        <v>5922.8287292817677</v>
      </c>
      <c r="BA322" s="5">
        <f t="shared" si="239"/>
        <v>7966.5</v>
      </c>
      <c r="BB322" s="5">
        <f t="shared" si="240"/>
        <v>15219.512195121952</v>
      </c>
      <c r="BC322" s="5">
        <f t="shared" si="241"/>
        <v>8361.2631578947367</v>
      </c>
      <c r="BD322" s="5">
        <f t="shared" si="242"/>
        <v>7140.1109463393186</v>
      </c>
      <c r="BE322" s="5">
        <f t="shared" si="243"/>
        <v>9555.8733401430036</v>
      </c>
      <c r="BF322" s="5">
        <f t="shared" si="244"/>
        <v>8725.3012048192759</v>
      </c>
      <c r="BG322" s="5">
        <f t="shared" si="245"/>
        <v>6371.7201166180766</v>
      </c>
      <c r="BH322" s="5">
        <f t="shared" si="246"/>
        <v>9050.655903128154</v>
      </c>
      <c r="BI322" s="5">
        <f t="shared" si="247"/>
        <v>6528.9</v>
      </c>
      <c r="BJ322" s="5">
        <f t="shared" si="248"/>
        <v>7699.4219653179189</v>
      </c>
      <c r="BK322" s="5">
        <f t="shared" si="249"/>
        <v>9093.3694181326118</v>
      </c>
      <c r="BL322" s="6">
        <f t="shared" si="207"/>
        <v>8650.502362913634</v>
      </c>
      <c r="BN322" s="13">
        <v>26.530438542638116</v>
      </c>
      <c r="BO322" s="13">
        <v>19.503999999999998</v>
      </c>
      <c r="BP322" s="13">
        <v>23.218016430836563</v>
      </c>
      <c r="BQ322" s="14">
        <v>24</v>
      </c>
      <c r="BR322" s="13">
        <v>20.5</v>
      </c>
      <c r="BS322" s="14">
        <v>19.739999999999998</v>
      </c>
      <c r="BT322" s="13">
        <v>23.140847544704339</v>
      </c>
      <c r="BU322" s="14">
        <v>22.61</v>
      </c>
      <c r="BV322" s="13">
        <v>23.43890177387728</v>
      </c>
      <c r="BW322" s="14">
        <v>28.501000000000001</v>
      </c>
      <c r="BX322" s="14">
        <v>24.81</v>
      </c>
      <c r="BY322" s="13">
        <v>24.64</v>
      </c>
      <c r="BZ322" s="14">
        <v>25.658901773877279</v>
      </c>
      <c r="CA322" s="13">
        <v>19.8</v>
      </c>
      <c r="CB322" s="14">
        <f t="shared" si="208"/>
        <v>23.292293290423828</v>
      </c>
      <c r="CD322" s="5">
        <v>42970</v>
      </c>
      <c r="CE322" s="5">
        <v>43634</v>
      </c>
      <c r="CF322" s="5">
        <v>39280</v>
      </c>
      <c r="CG322" s="5">
        <v>41083</v>
      </c>
      <c r="CH322" s="5">
        <v>39600</v>
      </c>
      <c r="CI322" s="6">
        <v>35501</v>
      </c>
      <c r="CJ322" s="5">
        <v>40100</v>
      </c>
      <c r="CK322" s="5">
        <v>41755</v>
      </c>
      <c r="CL322" s="5">
        <v>40517</v>
      </c>
      <c r="CM322" s="6">
        <v>41929</v>
      </c>
      <c r="CN322" s="6">
        <v>39578</v>
      </c>
      <c r="CO322" s="5">
        <v>40538</v>
      </c>
      <c r="CP322" s="5">
        <v>38200</v>
      </c>
      <c r="CQ322" s="5">
        <v>42500</v>
      </c>
      <c r="CR322" s="6">
        <f t="shared" si="209"/>
        <v>40513.214285714283</v>
      </c>
      <c r="CT322" s="13">
        <v>27.82</v>
      </c>
      <c r="CU322" s="13">
        <v>30.5</v>
      </c>
      <c r="CV322" s="13">
        <v>45.25</v>
      </c>
      <c r="CW322" s="13">
        <v>40</v>
      </c>
      <c r="CX322" s="13">
        <v>20.5</v>
      </c>
      <c r="CY322" s="14">
        <v>28.5</v>
      </c>
      <c r="CZ322" s="13">
        <v>37.142280000000007</v>
      </c>
      <c r="DA322" s="13">
        <v>29.37</v>
      </c>
      <c r="DB322" s="13">
        <v>33.200000000000003</v>
      </c>
      <c r="DC322" s="14">
        <v>41.16</v>
      </c>
      <c r="DD322" s="13">
        <v>29.73</v>
      </c>
      <c r="DE322" s="13">
        <v>40</v>
      </c>
      <c r="DF322" s="13">
        <v>34.6</v>
      </c>
      <c r="DG322" s="13">
        <v>29.56</v>
      </c>
      <c r="DH322" s="14">
        <f t="shared" si="210"/>
        <v>33.380877142857145</v>
      </c>
      <c r="DJ322" s="5">
        <v>24750</v>
      </c>
      <c r="DK322" s="5">
        <v>22356</v>
      </c>
      <c r="DL322" s="5">
        <v>22334</v>
      </c>
      <c r="DM322" s="5">
        <v>26555</v>
      </c>
      <c r="DN322" s="5">
        <v>26000</v>
      </c>
      <c r="DO322" s="6">
        <v>19858</v>
      </c>
      <c r="DP322" s="5">
        <v>22100</v>
      </c>
      <c r="DQ322" s="5">
        <v>23388</v>
      </c>
      <c r="DR322" s="5">
        <v>24140</v>
      </c>
      <c r="DS322" s="6">
        <v>21855</v>
      </c>
      <c r="DT322" s="6">
        <v>22423</v>
      </c>
      <c r="DU322" s="5">
        <v>21763</v>
      </c>
      <c r="DV322" s="5">
        <v>22200</v>
      </c>
      <c r="DW322" s="5">
        <v>22400</v>
      </c>
      <c r="DX322" s="6">
        <f t="shared" si="211"/>
        <v>23008.714285714286</v>
      </c>
    </row>
    <row r="323" spans="1:128" x14ac:dyDescent="0.25">
      <c r="A323" s="7">
        <v>318</v>
      </c>
      <c r="B323" s="5">
        <f t="shared" si="201"/>
        <v>30095.520290806809</v>
      </c>
      <c r="C323" s="5">
        <f t="shared" si="201"/>
        <v>35625.481491437044</v>
      </c>
      <c r="D323" s="5">
        <f t="shared" si="212"/>
        <v>26217.491527765385</v>
      </c>
      <c r="E323" s="5">
        <f t="shared" si="213"/>
        <v>28508</v>
      </c>
      <c r="F323" s="5">
        <f t="shared" si="214"/>
        <v>38400</v>
      </c>
      <c r="G323" s="5">
        <f t="shared" si="215"/>
        <v>29942.418173092308</v>
      </c>
      <c r="H323" s="5">
        <f t="shared" si="216"/>
        <v>27925.870238307238</v>
      </c>
      <c r="I323" s="5">
        <f t="shared" si="217"/>
        <v>31716.864052217308</v>
      </c>
      <c r="J323" s="5">
        <f t="shared" si="218"/>
        <v>29465.977524518443</v>
      </c>
      <c r="K323" s="5">
        <f t="shared" si="219"/>
        <v>24023.558455096885</v>
      </c>
      <c r="L323" s="5">
        <f t="shared" si="220"/>
        <v>28193.582142547744</v>
      </c>
      <c r="M323" s="5">
        <f t="shared" si="221"/>
        <v>26271.432467532468</v>
      </c>
      <c r="N323" s="5">
        <f t="shared" si="222"/>
        <v>25562.374274251291</v>
      </c>
      <c r="O323" s="5">
        <f t="shared" si="223"/>
        <v>34850.945175708366</v>
      </c>
      <c r="P323" s="6">
        <f t="shared" si="202"/>
        <v>29771.393986662955</v>
      </c>
      <c r="R323" s="5">
        <v>345</v>
      </c>
      <c r="S323" s="5">
        <v>394</v>
      </c>
      <c r="T323" s="5">
        <v>319</v>
      </c>
      <c r="U323" s="5">
        <v>321</v>
      </c>
      <c r="V323" s="5">
        <v>319</v>
      </c>
      <c r="W323" s="5">
        <v>300</v>
      </c>
      <c r="X323" s="5">
        <v>350</v>
      </c>
      <c r="Y323" s="5">
        <v>300</v>
      </c>
      <c r="Z323" s="5">
        <v>319</v>
      </c>
      <c r="AA323" s="5">
        <v>259</v>
      </c>
      <c r="AB323" s="5">
        <v>379</v>
      </c>
      <c r="AC323" s="5">
        <v>318</v>
      </c>
      <c r="AD323" s="5">
        <v>275</v>
      </c>
      <c r="AE323" s="5">
        <v>370</v>
      </c>
      <c r="AF323" s="6">
        <f t="shared" si="203"/>
        <v>326.28571428571428</v>
      </c>
      <c r="AH323" s="5">
        <f t="shared" si="204"/>
        <v>19419.747465501274</v>
      </c>
      <c r="AI323" s="5">
        <f t="shared" si="224"/>
        <v>26829.678212748517</v>
      </c>
      <c r="AJ323" s="5">
        <f t="shared" si="225"/>
        <v>20294.66279848362</v>
      </c>
      <c r="AK323" s="5">
        <f t="shared" si="226"/>
        <v>20541.5</v>
      </c>
      <c r="AL323" s="5">
        <f t="shared" si="227"/>
        <v>23180.487804878048</v>
      </c>
      <c r="AM323" s="5">
        <f t="shared" si="228"/>
        <v>21581.155015197572</v>
      </c>
      <c r="AN323" s="5">
        <f t="shared" si="229"/>
        <v>20785.759291967919</v>
      </c>
      <c r="AO323" s="5">
        <f t="shared" si="230"/>
        <v>22160.990712074305</v>
      </c>
      <c r="AP323" s="5">
        <f t="shared" si="231"/>
        <v>20740.676319699167</v>
      </c>
      <c r="AQ323" s="5">
        <f t="shared" si="232"/>
        <v>17651.83833847881</v>
      </c>
      <c r="AR323" s="5">
        <f t="shared" si="233"/>
        <v>19142.92623941959</v>
      </c>
      <c r="AS323" s="5">
        <f t="shared" si="234"/>
        <v>19742.532467532466</v>
      </c>
      <c r="AT323" s="5">
        <f t="shared" si="235"/>
        <v>17862.952308933371</v>
      </c>
      <c r="AU323" s="5">
        <f t="shared" si="236"/>
        <v>25757.575757575756</v>
      </c>
      <c r="AV323" s="6">
        <f t="shared" si="205"/>
        <v>21120.891623749314</v>
      </c>
      <c r="AX323" s="5">
        <f t="shared" si="206"/>
        <v>10675.772825305536</v>
      </c>
      <c r="AY323" s="5">
        <f t="shared" si="237"/>
        <v>8795.8032786885251</v>
      </c>
      <c r="AZ323" s="5">
        <f t="shared" si="238"/>
        <v>5922.8287292817677</v>
      </c>
      <c r="BA323" s="5">
        <f t="shared" si="239"/>
        <v>7966.5</v>
      </c>
      <c r="BB323" s="5">
        <f t="shared" si="240"/>
        <v>15219.512195121952</v>
      </c>
      <c r="BC323" s="5">
        <f t="shared" si="241"/>
        <v>8361.2631578947367</v>
      </c>
      <c r="BD323" s="5">
        <f t="shared" si="242"/>
        <v>7140.1109463393186</v>
      </c>
      <c r="BE323" s="5">
        <f t="shared" si="243"/>
        <v>9555.8733401430036</v>
      </c>
      <c r="BF323" s="5">
        <f t="shared" si="244"/>
        <v>8725.3012048192759</v>
      </c>
      <c r="BG323" s="5">
        <f t="shared" si="245"/>
        <v>6371.7201166180766</v>
      </c>
      <c r="BH323" s="5">
        <f t="shared" si="246"/>
        <v>9050.655903128154</v>
      </c>
      <c r="BI323" s="5">
        <f t="shared" si="247"/>
        <v>6528.9</v>
      </c>
      <c r="BJ323" s="5">
        <f t="shared" si="248"/>
        <v>7699.4219653179189</v>
      </c>
      <c r="BK323" s="5">
        <f t="shared" si="249"/>
        <v>9093.3694181326118</v>
      </c>
      <c r="BL323" s="6">
        <f t="shared" si="207"/>
        <v>8650.502362913634</v>
      </c>
      <c r="BN323" s="13">
        <v>26.552353521384475</v>
      </c>
      <c r="BO323" s="13">
        <v>19.515999999999998</v>
      </c>
      <c r="BP323" s="13">
        <v>23.225810878474864</v>
      </c>
      <c r="BQ323" s="14">
        <v>24</v>
      </c>
      <c r="BR323" s="13">
        <v>20.5</v>
      </c>
      <c r="BS323" s="14">
        <v>19.739999999999998</v>
      </c>
      <c r="BT323" s="13">
        <v>23.150465337388297</v>
      </c>
      <c r="BU323" s="14">
        <v>22.61</v>
      </c>
      <c r="BV323" s="13">
        <v>23.442051382780178</v>
      </c>
      <c r="BW323" s="14">
        <v>28.504000000000001</v>
      </c>
      <c r="BX323" s="14">
        <v>24.81</v>
      </c>
      <c r="BY323" s="13">
        <v>24.64</v>
      </c>
      <c r="BZ323" s="14">
        <v>25.662051382780177</v>
      </c>
      <c r="CA323" s="13">
        <v>19.8</v>
      </c>
      <c r="CB323" s="14">
        <f t="shared" si="208"/>
        <v>23.29662375020057</v>
      </c>
      <c r="CD323" s="5">
        <v>42970</v>
      </c>
      <c r="CE323" s="5">
        <v>43634</v>
      </c>
      <c r="CF323" s="5">
        <v>39280</v>
      </c>
      <c r="CG323" s="5">
        <v>41083</v>
      </c>
      <c r="CH323" s="5">
        <v>39600</v>
      </c>
      <c r="CI323" s="6">
        <v>35501</v>
      </c>
      <c r="CJ323" s="5">
        <v>40100</v>
      </c>
      <c r="CK323" s="5">
        <v>41755</v>
      </c>
      <c r="CL323" s="5">
        <v>40517</v>
      </c>
      <c r="CM323" s="6">
        <v>41929</v>
      </c>
      <c r="CN323" s="6">
        <v>39578</v>
      </c>
      <c r="CO323" s="5">
        <v>40538</v>
      </c>
      <c r="CP323" s="5">
        <v>38200</v>
      </c>
      <c r="CQ323" s="5">
        <v>42500</v>
      </c>
      <c r="CR323" s="6">
        <f t="shared" si="209"/>
        <v>40513.214285714283</v>
      </c>
      <c r="CT323" s="13">
        <v>27.82</v>
      </c>
      <c r="CU323" s="13">
        <v>30.5</v>
      </c>
      <c r="CV323" s="13">
        <v>45.25</v>
      </c>
      <c r="CW323" s="13">
        <v>40</v>
      </c>
      <c r="CX323" s="13">
        <v>20.5</v>
      </c>
      <c r="CY323" s="14">
        <v>28.5</v>
      </c>
      <c r="CZ323" s="13">
        <v>37.142280000000007</v>
      </c>
      <c r="DA323" s="13">
        <v>29.37</v>
      </c>
      <c r="DB323" s="13">
        <v>33.200000000000003</v>
      </c>
      <c r="DC323" s="14">
        <v>41.16</v>
      </c>
      <c r="DD323" s="13">
        <v>29.73</v>
      </c>
      <c r="DE323" s="13">
        <v>40</v>
      </c>
      <c r="DF323" s="13">
        <v>34.6</v>
      </c>
      <c r="DG323" s="13">
        <v>29.56</v>
      </c>
      <c r="DH323" s="14">
        <f t="shared" si="210"/>
        <v>33.380877142857145</v>
      </c>
      <c r="DJ323" s="5">
        <v>24750</v>
      </c>
      <c r="DK323" s="5">
        <v>22356</v>
      </c>
      <c r="DL323" s="5">
        <v>22334</v>
      </c>
      <c r="DM323" s="5">
        <v>26555</v>
      </c>
      <c r="DN323" s="5">
        <v>26000</v>
      </c>
      <c r="DO323" s="6">
        <v>19858</v>
      </c>
      <c r="DP323" s="5">
        <v>22100</v>
      </c>
      <c r="DQ323" s="5">
        <v>23388</v>
      </c>
      <c r="DR323" s="5">
        <v>24140</v>
      </c>
      <c r="DS323" s="6">
        <v>21855</v>
      </c>
      <c r="DT323" s="6">
        <v>22423</v>
      </c>
      <c r="DU323" s="5">
        <v>21763</v>
      </c>
      <c r="DV323" s="5">
        <v>22200</v>
      </c>
      <c r="DW323" s="5">
        <v>22400</v>
      </c>
      <c r="DX323" s="6">
        <f t="shared" si="211"/>
        <v>23008.714285714286</v>
      </c>
    </row>
    <row r="324" spans="1:128" x14ac:dyDescent="0.25">
      <c r="A324" s="7">
        <v>319</v>
      </c>
      <c r="B324" s="5">
        <f t="shared" si="201"/>
        <v>30079.555665561416</v>
      </c>
      <c r="C324" s="5">
        <f t="shared" si="201"/>
        <v>35608.99459372335</v>
      </c>
      <c r="D324" s="5">
        <f t="shared" si="212"/>
        <v>26210.683041338103</v>
      </c>
      <c r="E324" s="5">
        <f t="shared" si="213"/>
        <v>28508</v>
      </c>
      <c r="F324" s="5">
        <f t="shared" si="214"/>
        <v>38400</v>
      </c>
      <c r="G324" s="5">
        <f t="shared" si="215"/>
        <v>29942.418173092308</v>
      </c>
      <c r="H324" s="5">
        <f t="shared" si="216"/>
        <v>27917.265532071215</v>
      </c>
      <c r="I324" s="5">
        <f t="shared" si="217"/>
        <v>31707.066974095258</v>
      </c>
      <c r="J324" s="5">
        <f t="shared" si="218"/>
        <v>29463.199986213651</v>
      </c>
      <c r="K324" s="5">
        <f t="shared" si="219"/>
        <v>24021.081699331698</v>
      </c>
      <c r="L324" s="5">
        <f t="shared" si="220"/>
        <v>28185.869440597937</v>
      </c>
      <c r="M324" s="5">
        <f t="shared" si="221"/>
        <v>26263.42332657201</v>
      </c>
      <c r="N324" s="5">
        <f t="shared" si="222"/>
        <v>25560.189031660186</v>
      </c>
      <c r="O324" s="5">
        <f t="shared" si="223"/>
        <v>34850.945175708366</v>
      </c>
      <c r="P324" s="6">
        <f t="shared" si="202"/>
        <v>29765.62090285468</v>
      </c>
      <c r="R324" s="5">
        <v>345</v>
      </c>
      <c r="S324" s="5">
        <v>394</v>
      </c>
      <c r="T324" s="5">
        <v>319</v>
      </c>
      <c r="U324" s="5">
        <v>321</v>
      </c>
      <c r="V324" s="5">
        <v>319</v>
      </c>
      <c r="W324" s="5">
        <v>300</v>
      </c>
      <c r="X324" s="5">
        <v>350</v>
      </c>
      <c r="Y324" s="5">
        <v>300</v>
      </c>
      <c r="Z324" s="5">
        <v>319</v>
      </c>
      <c r="AA324" s="5">
        <v>259</v>
      </c>
      <c r="AB324" s="5">
        <v>379</v>
      </c>
      <c r="AC324" s="5">
        <v>318</v>
      </c>
      <c r="AD324" s="5">
        <v>275</v>
      </c>
      <c r="AE324" s="5">
        <v>370</v>
      </c>
      <c r="AF324" s="6">
        <f t="shared" si="203"/>
        <v>326.28571428571428</v>
      </c>
      <c r="AH324" s="5">
        <f t="shared" si="204"/>
        <v>19403.782840255881</v>
      </c>
      <c r="AI324" s="5">
        <f t="shared" si="224"/>
        <v>26813.191315034823</v>
      </c>
      <c r="AJ324" s="5">
        <f t="shared" si="225"/>
        <v>20287.854312056337</v>
      </c>
      <c r="AK324" s="5">
        <f t="shared" si="226"/>
        <v>20541.5</v>
      </c>
      <c r="AL324" s="5">
        <f t="shared" si="227"/>
        <v>23180.487804878048</v>
      </c>
      <c r="AM324" s="5">
        <f t="shared" si="228"/>
        <v>21581.155015197572</v>
      </c>
      <c r="AN324" s="5">
        <f t="shared" si="229"/>
        <v>20777.154585731896</v>
      </c>
      <c r="AO324" s="5">
        <f t="shared" si="230"/>
        <v>22151.193633952254</v>
      </c>
      <c r="AP324" s="5">
        <f t="shared" si="231"/>
        <v>20737.898781394375</v>
      </c>
      <c r="AQ324" s="5">
        <f t="shared" si="232"/>
        <v>17649.361582713624</v>
      </c>
      <c r="AR324" s="5">
        <f t="shared" si="233"/>
        <v>19135.213537469783</v>
      </c>
      <c r="AS324" s="5">
        <f t="shared" si="234"/>
        <v>19734.523326572009</v>
      </c>
      <c r="AT324" s="5">
        <f t="shared" si="235"/>
        <v>17860.767066342265</v>
      </c>
      <c r="AU324" s="5">
        <f t="shared" si="236"/>
        <v>25757.575757575756</v>
      </c>
      <c r="AV324" s="6">
        <f t="shared" si="205"/>
        <v>21115.118539941042</v>
      </c>
      <c r="AX324" s="5">
        <f t="shared" si="206"/>
        <v>10675.772825305536</v>
      </c>
      <c r="AY324" s="5">
        <f t="shared" si="237"/>
        <v>8795.8032786885251</v>
      </c>
      <c r="AZ324" s="5">
        <f t="shared" si="238"/>
        <v>5922.8287292817677</v>
      </c>
      <c r="BA324" s="5">
        <f t="shared" si="239"/>
        <v>7966.5</v>
      </c>
      <c r="BB324" s="5">
        <f t="shared" si="240"/>
        <v>15219.512195121952</v>
      </c>
      <c r="BC324" s="5">
        <f t="shared" si="241"/>
        <v>8361.2631578947367</v>
      </c>
      <c r="BD324" s="5">
        <f t="shared" si="242"/>
        <v>7140.1109463393186</v>
      </c>
      <c r="BE324" s="5">
        <f t="shared" si="243"/>
        <v>9555.8733401430036</v>
      </c>
      <c r="BF324" s="5">
        <f t="shared" si="244"/>
        <v>8725.3012048192759</v>
      </c>
      <c r="BG324" s="5">
        <f t="shared" si="245"/>
        <v>6371.7201166180766</v>
      </c>
      <c r="BH324" s="5">
        <f t="shared" si="246"/>
        <v>9050.655903128154</v>
      </c>
      <c r="BI324" s="5">
        <f t="shared" si="247"/>
        <v>6528.9</v>
      </c>
      <c r="BJ324" s="5">
        <f t="shared" si="248"/>
        <v>7699.4219653179189</v>
      </c>
      <c r="BK324" s="5">
        <f t="shared" si="249"/>
        <v>9093.3694181326118</v>
      </c>
      <c r="BL324" s="6">
        <f t="shared" si="207"/>
        <v>8650.502362913634</v>
      </c>
      <c r="BN324" s="13">
        <v>26.574199693176951</v>
      </c>
      <c r="BO324" s="13">
        <v>19.527999999999999</v>
      </c>
      <c r="BP324" s="13">
        <v>23.23360532611316</v>
      </c>
      <c r="BQ324" s="14">
        <v>24</v>
      </c>
      <c r="BR324" s="13">
        <v>20.5</v>
      </c>
      <c r="BS324" s="14">
        <v>19.739999999999998</v>
      </c>
      <c r="BT324" s="13">
        <v>23.160052932871281</v>
      </c>
      <c r="BU324" s="14">
        <v>22.62</v>
      </c>
      <c r="BV324" s="13">
        <v>23.445191102784843</v>
      </c>
      <c r="BW324" s="14">
        <v>28.507999999999999</v>
      </c>
      <c r="BX324" s="14">
        <v>24.82</v>
      </c>
      <c r="BY324" s="13">
        <v>24.65</v>
      </c>
      <c r="BZ324" s="14">
        <v>25.665191102784842</v>
      </c>
      <c r="CA324" s="13">
        <v>19.8</v>
      </c>
      <c r="CB324" s="14">
        <f t="shared" si="208"/>
        <v>23.303160011266502</v>
      </c>
      <c r="CD324" s="5">
        <v>42970</v>
      </c>
      <c r="CE324" s="5">
        <v>43634</v>
      </c>
      <c r="CF324" s="5">
        <v>39280</v>
      </c>
      <c r="CG324" s="5">
        <v>41083</v>
      </c>
      <c r="CH324" s="5">
        <v>39600</v>
      </c>
      <c r="CI324" s="6">
        <v>35501</v>
      </c>
      <c r="CJ324" s="5">
        <v>40100</v>
      </c>
      <c r="CK324" s="5">
        <v>41755</v>
      </c>
      <c r="CL324" s="5">
        <v>40517</v>
      </c>
      <c r="CM324" s="6">
        <v>41929</v>
      </c>
      <c r="CN324" s="6">
        <v>39578</v>
      </c>
      <c r="CO324" s="5">
        <v>40538</v>
      </c>
      <c r="CP324" s="5">
        <v>38200</v>
      </c>
      <c r="CQ324" s="5">
        <v>42500</v>
      </c>
      <c r="CR324" s="6">
        <f t="shared" si="209"/>
        <v>40513.214285714283</v>
      </c>
      <c r="CT324" s="13">
        <v>27.82</v>
      </c>
      <c r="CU324" s="13">
        <v>30.5</v>
      </c>
      <c r="CV324" s="13">
        <v>45.25</v>
      </c>
      <c r="CW324" s="13">
        <v>40</v>
      </c>
      <c r="CX324" s="13">
        <v>20.5</v>
      </c>
      <c r="CY324" s="14">
        <v>28.5</v>
      </c>
      <c r="CZ324" s="13">
        <v>37.142280000000007</v>
      </c>
      <c r="DA324" s="13">
        <v>29.37</v>
      </c>
      <c r="DB324" s="13">
        <v>33.200000000000003</v>
      </c>
      <c r="DC324" s="14">
        <v>41.16</v>
      </c>
      <c r="DD324" s="13">
        <v>29.73</v>
      </c>
      <c r="DE324" s="13">
        <v>40</v>
      </c>
      <c r="DF324" s="13">
        <v>34.6</v>
      </c>
      <c r="DG324" s="13">
        <v>29.56</v>
      </c>
      <c r="DH324" s="14">
        <f t="shared" si="210"/>
        <v>33.380877142857145</v>
      </c>
      <c r="DJ324" s="5">
        <v>24750</v>
      </c>
      <c r="DK324" s="5">
        <v>22356</v>
      </c>
      <c r="DL324" s="5">
        <v>22334</v>
      </c>
      <c r="DM324" s="5">
        <v>26555</v>
      </c>
      <c r="DN324" s="5">
        <v>26000</v>
      </c>
      <c r="DO324" s="6">
        <v>19858</v>
      </c>
      <c r="DP324" s="5">
        <v>22100</v>
      </c>
      <c r="DQ324" s="5">
        <v>23388</v>
      </c>
      <c r="DR324" s="5">
        <v>24140</v>
      </c>
      <c r="DS324" s="6">
        <v>21855</v>
      </c>
      <c r="DT324" s="6">
        <v>22423</v>
      </c>
      <c r="DU324" s="5">
        <v>21763</v>
      </c>
      <c r="DV324" s="5">
        <v>22200</v>
      </c>
      <c r="DW324" s="5">
        <v>22400</v>
      </c>
      <c r="DX324" s="6">
        <f t="shared" si="211"/>
        <v>23008.714285714286</v>
      </c>
    </row>
    <row r="325" spans="1:128" x14ac:dyDescent="0.25">
      <c r="A325" s="7">
        <v>320</v>
      </c>
      <c r="B325" s="5">
        <f t="shared" si="201"/>
        <v>30063.667111892373</v>
      </c>
      <c r="C325" s="5">
        <f t="shared" si="201"/>
        <v>35592.527946037553</v>
      </c>
      <c r="D325" s="5">
        <f t="shared" si="212"/>
        <v>26203.879121622937</v>
      </c>
      <c r="E325" s="5">
        <f t="shared" si="213"/>
        <v>28508</v>
      </c>
      <c r="F325" s="5">
        <f t="shared" si="214"/>
        <v>38400</v>
      </c>
      <c r="G325" s="5">
        <f t="shared" si="215"/>
        <v>29942.418173092308</v>
      </c>
      <c r="H325" s="5">
        <f t="shared" si="216"/>
        <v>27908.694845531601</v>
      </c>
      <c r="I325" s="5">
        <f t="shared" si="217"/>
        <v>31707.066974095258</v>
      </c>
      <c r="J325" s="5">
        <f t="shared" si="218"/>
        <v>29460.431881647553</v>
      </c>
      <c r="K325" s="5">
        <f t="shared" si="219"/>
        <v>24019.224588576268</v>
      </c>
      <c r="L325" s="5">
        <f t="shared" si="220"/>
        <v>28185.869440597937</v>
      </c>
      <c r="M325" s="5">
        <f t="shared" si="221"/>
        <v>26263.42332657201</v>
      </c>
      <c r="N325" s="5">
        <f t="shared" si="222"/>
        <v>25558.011160735776</v>
      </c>
      <c r="O325" s="5">
        <f t="shared" si="223"/>
        <v>34850.945175708366</v>
      </c>
      <c r="P325" s="6">
        <f t="shared" si="202"/>
        <v>29761.725696150712</v>
      </c>
      <c r="R325" s="5">
        <v>345</v>
      </c>
      <c r="S325" s="5">
        <v>394</v>
      </c>
      <c r="T325" s="5">
        <v>319</v>
      </c>
      <c r="U325" s="5">
        <v>321</v>
      </c>
      <c r="V325" s="5">
        <v>319</v>
      </c>
      <c r="W325" s="5">
        <v>300</v>
      </c>
      <c r="X325" s="5">
        <v>350</v>
      </c>
      <c r="Y325" s="5">
        <v>300</v>
      </c>
      <c r="Z325" s="5">
        <v>319</v>
      </c>
      <c r="AA325" s="5">
        <v>259</v>
      </c>
      <c r="AB325" s="5">
        <v>379</v>
      </c>
      <c r="AC325" s="5">
        <v>318</v>
      </c>
      <c r="AD325" s="5">
        <v>275</v>
      </c>
      <c r="AE325" s="5">
        <v>370</v>
      </c>
      <c r="AF325" s="6">
        <f t="shared" si="203"/>
        <v>326.28571428571428</v>
      </c>
      <c r="AH325" s="5">
        <f t="shared" si="204"/>
        <v>19387.894286586838</v>
      </c>
      <c r="AI325" s="5">
        <f t="shared" si="224"/>
        <v>26796.72466734903</v>
      </c>
      <c r="AJ325" s="5">
        <f t="shared" si="225"/>
        <v>20281.050392341167</v>
      </c>
      <c r="AK325" s="5">
        <f t="shared" si="226"/>
        <v>20541.5</v>
      </c>
      <c r="AL325" s="5">
        <f t="shared" si="227"/>
        <v>23180.487804878048</v>
      </c>
      <c r="AM325" s="5">
        <f t="shared" si="228"/>
        <v>21581.155015197572</v>
      </c>
      <c r="AN325" s="5">
        <f t="shared" si="229"/>
        <v>20768.583899192283</v>
      </c>
      <c r="AO325" s="5">
        <f t="shared" si="230"/>
        <v>22151.193633952254</v>
      </c>
      <c r="AP325" s="5">
        <f t="shared" si="231"/>
        <v>20735.130676828278</v>
      </c>
      <c r="AQ325" s="5">
        <f t="shared" si="232"/>
        <v>17647.504471958193</v>
      </c>
      <c r="AR325" s="5">
        <f t="shared" si="233"/>
        <v>19135.213537469783</v>
      </c>
      <c r="AS325" s="5">
        <f t="shared" si="234"/>
        <v>19734.523326572009</v>
      </c>
      <c r="AT325" s="5">
        <f t="shared" si="235"/>
        <v>17858.589195417859</v>
      </c>
      <c r="AU325" s="5">
        <f t="shared" si="236"/>
        <v>25757.575757575756</v>
      </c>
      <c r="AV325" s="6">
        <f t="shared" si="205"/>
        <v>21111.223333237078</v>
      </c>
      <c r="AX325" s="5">
        <f t="shared" si="206"/>
        <v>10675.772825305536</v>
      </c>
      <c r="AY325" s="5">
        <f t="shared" si="237"/>
        <v>8795.8032786885251</v>
      </c>
      <c r="AZ325" s="5">
        <f t="shared" si="238"/>
        <v>5922.8287292817677</v>
      </c>
      <c r="BA325" s="5">
        <f t="shared" si="239"/>
        <v>7966.5</v>
      </c>
      <c r="BB325" s="5">
        <f t="shared" si="240"/>
        <v>15219.512195121952</v>
      </c>
      <c r="BC325" s="5">
        <f t="shared" si="241"/>
        <v>8361.2631578947367</v>
      </c>
      <c r="BD325" s="5">
        <f t="shared" si="242"/>
        <v>7140.1109463393186</v>
      </c>
      <c r="BE325" s="5">
        <f t="shared" si="243"/>
        <v>9555.8733401430036</v>
      </c>
      <c r="BF325" s="5">
        <f t="shared" si="244"/>
        <v>8725.3012048192759</v>
      </c>
      <c r="BG325" s="5">
        <f t="shared" si="245"/>
        <v>6371.7201166180766</v>
      </c>
      <c r="BH325" s="5">
        <f t="shared" si="246"/>
        <v>9050.655903128154</v>
      </c>
      <c r="BI325" s="5">
        <f t="shared" si="247"/>
        <v>6528.9</v>
      </c>
      <c r="BJ325" s="5">
        <f t="shared" si="248"/>
        <v>7699.4219653179189</v>
      </c>
      <c r="BK325" s="5">
        <f t="shared" si="249"/>
        <v>9093.3694181326118</v>
      </c>
      <c r="BL325" s="6">
        <f t="shared" si="207"/>
        <v>8650.502362913634</v>
      </c>
      <c r="BN325" s="13">
        <v>26.59597748873307</v>
      </c>
      <c r="BO325" s="13">
        <v>19.54</v>
      </c>
      <c r="BP325" s="13">
        <v>23.241399773751461</v>
      </c>
      <c r="BQ325" s="14">
        <v>24</v>
      </c>
      <c r="BR325" s="13">
        <v>20.5</v>
      </c>
      <c r="BS325" s="14">
        <v>19.739999999999998</v>
      </c>
      <c r="BT325" s="13">
        <v>23.169610520181614</v>
      </c>
      <c r="BU325" s="14">
        <v>22.62</v>
      </c>
      <c r="BV325" s="13">
        <v>23.448320995793772</v>
      </c>
      <c r="BW325" s="14">
        <v>28.510999999999999</v>
      </c>
      <c r="BX325" s="14">
        <v>24.82</v>
      </c>
      <c r="BY325" s="13">
        <v>24.65</v>
      </c>
      <c r="BZ325" s="14">
        <v>25.668320995793771</v>
      </c>
      <c r="CA325" s="13">
        <v>19.8</v>
      </c>
      <c r="CB325" s="14">
        <f t="shared" si="208"/>
        <v>23.307473555303833</v>
      </c>
      <c r="CD325" s="5">
        <v>42970</v>
      </c>
      <c r="CE325" s="5">
        <v>43634</v>
      </c>
      <c r="CF325" s="5">
        <v>39280</v>
      </c>
      <c r="CG325" s="5">
        <v>41083</v>
      </c>
      <c r="CH325" s="5">
        <v>39600</v>
      </c>
      <c r="CI325" s="6">
        <v>35501</v>
      </c>
      <c r="CJ325" s="5">
        <v>40100</v>
      </c>
      <c r="CK325" s="5">
        <v>41755</v>
      </c>
      <c r="CL325" s="5">
        <v>40517</v>
      </c>
      <c r="CM325" s="6">
        <v>41929</v>
      </c>
      <c r="CN325" s="6">
        <v>39578</v>
      </c>
      <c r="CO325" s="5">
        <v>40538</v>
      </c>
      <c r="CP325" s="5">
        <v>38200</v>
      </c>
      <c r="CQ325" s="5">
        <v>42500</v>
      </c>
      <c r="CR325" s="6">
        <f t="shared" si="209"/>
        <v>40513.214285714283</v>
      </c>
      <c r="CT325" s="13">
        <v>27.82</v>
      </c>
      <c r="CU325" s="13">
        <v>30.5</v>
      </c>
      <c r="CV325" s="13">
        <v>45.25</v>
      </c>
      <c r="CW325" s="13">
        <v>40</v>
      </c>
      <c r="CX325" s="13">
        <v>20.5</v>
      </c>
      <c r="CY325" s="14">
        <v>28.5</v>
      </c>
      <c r="CZ325" s="13">
        <v>37.142280000000007</v>
      </c>
      <c r="DA325" s="13">
        <v>29.37</v>
      </c>
      <c r="DB325" s="13">
        <v>33.200000000000003</v>
      </c>
      <c r="DC325" s="14">
        <v>41.16</v>
      </c>
      <c r="DD325" s="13">
        <v>29.73</v>
      </c>
      <c r="DE325" s="13">
        <v>40</v>
      </c>
      <c r="DF325" s="13">
        <v>34.6</v>
      </c>
      <c r="DG325" s="13">
        <v>29.56</v>
      </c>
      <c r="DH325" s="14">
        <f t="shared" si="210"/>
        <v>33.380877142857145</v>
      </c>
      <c r="DJ325" s="5">
        <v>24750</v>
      </c>
      <c r="DK325" s="5">
        <v>22356</v>
      </c>
      <c r="DL325" s="5">
        <v>22334</v>
      </c>
      <c r="DM325" s="5">
        <v>26555</v>
      </c>
      <c r="DN325" s="5">
        <v>26000</v>
      </c>
      <c r="DO325" s="6">
        <v>19858</v>
      </c>
      <c r="DP325" s="5">
        <v>22100</v>
      </c>
      <c r="DQ325" s="5">
        <v>23388</v>
      </c>
      <c r="DR325" s="5">
        <v>24140</v>
      </c>
      <c r="DS325" s="6">
        <v>21855</v>
      </c>
      <c r="DT325" s="6">
        <v>22423</v>
      </c>
      <c r="DU325" s="5">
        <v>21763</v>
      </c>
      <c r="DV325" s="5">
        <v>22200</v>
      </c>
      <c r="DW325" s="5">
        <v>22400</v>
      </c>
      <c r="DX325" s="6">
        <f t="shared" si="211"/>
        <v>23008.714285714286</v>
      </c>
    </row>
    <row r="326" spans="1:128" x14ac:dyDescent="0.25">
      <c r="A326" s="7">
        <v>321</v>
      </c>
      <c r="B326" s="5">
        <f t="shared" si="201"/>
        <v>30047.854010098774</v>
      </c>
      <c r="C326" s="5">
        <f t="shared" si="201"/>
        <v>35576.081511094417</v>
      </c>
      <c r="D326" s="5">
        <f t="shared" si="212"/>
        <v>26197.079764026821</v>
      </c>
      <c r="E326" s="5">
        <f t="shared" si="213"/>
        <v>28508</v>
      </c>
      <c r="F326" s="5">
        <f t="shared" si="214"/>
        <v>38400</v>
      </c>
      <c r="G326" s="5">
        <f t="shared" si="215"/>
        <v>29942.418173092308</v>
      </c>
      <c r="H326" s="5">
        <f t="shared" si="216"/>
        <v>27900.157935602776</v>
      </c>
      <c r="I326" s="5">
        <f t="shared" si="217"/>
        <v>31707.066974095258</v>
      </c>
      <c r="J326" s="5">
        <f t="shared" si="218"/>
        <v>29457.673149350219</v>
      </c>
      <c r="K326" s="5">
        <f t="shared" si="219"/>
        <v>24017.367868599562</v>
      </c>
      <c r="L326" s="5">
        <f t="shared" si="220"/>
        <v>28185.869440597937</v>
      </c>
      <c r="M326" s="5">
        <f t="shared" si="221"/>
        <v>26263.42332657201</v>
      </c>
      <c r="N326" s="5">
        <f t="shared" si="222"/>
        <v>25555.840613625929</v>
      </c>
      <c r="O326" s="5">
        <f t="shared" si="223"/>
        <v>34850.945175708366</v>
      </c>
      <c r="P326" s="6">
        <f t="shared" si="202"/>
        <v>29757.8412816046</v>
      </c>
      <c r="R326" s="5">
        <v>345</v>
      </c>
      <c r="S326" s="5">
        <v>394</v>
      </c>
      <c r="T326" s="5">
        <v>319</v>
      </c>
      <c r="U326" s="5">
        <v>321</v>
      </c>
      <c r="V326" s="5">
        <v>319</v>
      </c>
      <c r="W326" s="5">
        <v>300</v>
      </c>
      <c r="X326" s="5">
        <v>350</v>
      </c>
      <c r="Y326" s="5">
        <v>300</v>
      </c>
      <c r="Z326" s="5">
        <v>319</v>
      </c>
      <c r="AA326" s="5">
        <v>259</v>
      </c>
      <c r="AB326" s="5">
        <v>379</v>
      </c>
      <c r="AC326" s="5">
        <v>318</v>
      </c>
      <c r="AD326" s="5">
        <v>275</v>
      </c>
      <c r="AE326" s="5">
        <v>370</v>
      </c>
      <c r="AF326" s="6">
        <f t="shared" si="203"/>
        <v>326.28571428571428</v>
      </c>
      <c r="AH326" s="5">
        <f t="shared" si="204"/>
        <v>19372.081184793238</v>
      </c>
      <c r="AI326" s="5">
        <f t="shared" si="224"/>
        <v>26780.278232405894</v>
      </c>
      <c r="AJ326" s="5">
        <f t="shared" si="225"/>
        <v>20274.251034745052</v>
      </c>
      <c r="AK326" s="5">
        <f t="shared" si="226"/>
        <v>20541.5</v>
      </c>
      <c r="AL326" s="5">
        <f t="shared" si="227"/>
        <v>23180.487804878048</v>
      </c>
      <c r="AM326" s="5">
        <f t="shared" si="228"/>
        <v>21581.155015197572</v>
      </c>
      <c r="AN326" s="5">
        <f t="shared" si="229"/>
        <v>20760.046989263457</v>
      </c>
      <c r="AO326" s="5">
        <f t="shared" si="230"/>
        <v>22151.193633952254</v>
      </c>
      <c r="AP326" s="5">
        <f t="shared" si="231"/>
        <v>20732.371944530943</v>
      </c>
      <c r="AQ326" s="5">
        <f t="shared" si="232"/>
        <v>17645.647751981483</v>
      </c>
      <c r="AR326" s="5">
        <f t="shared" si="233"/>
        <v>19135.213537469783</v>
      </c>
      <c r="AS326" s="5">
        <f t="shared" si="234"/>
        <v>19734.523326572009</v>
      </c>
      <c r="AT326" s="5">
        <f t="shared" si="235"/>
        <v>17856.418648308012</v>
      </c>
      <c r="AU326" s="5">
        <f t="shared" si="236"/>
        <v>25757.575757575756</v>
      </c>
      <c r="AV326" s="6">
        <f t="shared" si="205"/>
        <v>21107.338918690959</v>
      </c>
      <c r="AX326" s="5">
        <f t="shared" si="206"/>
        <v>10675.772825305536</v>
      </c>
      <c r="AY326" s="5">
        <f t="shared" si="237"/>
        <v>8795.8032786885251</v>
      </c>
      <c r="AZ326" s="5">
        <f t="shared" si="238"/>
        <v>5922.8287292817677</v>
      </c>
      <c r="BA326" s="5">
        <f t="shared" si="239"/>
        <v>7966.5</v>
      </c>
      <c r="BB326" s="5">
        <f t="shared" si="240"/>
        <v>15219.512195121952</v>
      </c>
      <c r="BC326" s="5">
        <f t="shared" si="241"/>
        <v>8361.2631578947367</v>
      </c>
      <c r="BD326" s="5">
        <f t="shared" si="242"/>
        <v>7140.1109463393186</v>
      </c>
      <c r="BE326" s="5">
        <f t="shared" si="243"/>
        <v>9555.8733401430036</v>
      </c>
      <c r="BF326" s="5">
        <f t="shared" si="244"/>
        <v>8725.3012048192759</v>
      </c>
      <c r="BG326" s="5">
        <f t="shared" si="245"/>
        <v>6371.7201166180766</v>
      </c>
      <c r="BH326" s="5">
        <f t="shared" si="246"/>
        <v>9050.655903128154</v>
      </c>
      <c r="BI326" s="5">
        <f t="shared" si="247"/>
        <v>6528.9</v>
      </c>
      <c r="BJ326" s="5">
        <f t="shared" si="248"/>
        <v>7699.4219653179189</v>
      </c>
      <c r="BK326" s="5">
        <f t="shared" si="249"/>
        <v>9093.3694181326118</v>
      </c>
      <c r="BL326" s="6">
        <f t="shared" si="207"/>
        <v>8650.502362913634</v>
      </c>
      <c r="BN326" s="13">
        <v>26.617687334738655</v>
      </c>
      <c r="BO326" s="13">
        <v>19.552</v>
      </c>
      <c r="BP326" s="13">
        <v>23.249194221389761</v>
      </c>
      <c r="BQ326" s="14">
        <v>24</v>
      </c>
      <c r="BR326" s="13">
        <v>20.5</v>
      </c>
      <c r="BS326" s="14">
        <v>19.739999999999998</v>
      </c>
      <c r="BT326" s="13">
        <v>23.179138286578244</v>
      </c>
      <c r="BU326" s="14">
        <v>22.62</v>
      </c>
      <c r="BV326" s="13">
        <v>23.451441123130017</v>
      </c>
      <c r="BW326" s="14">
        <v>28.513999999999999</v>
      </c>
      <c r="BX326" s="14">
        <v>24.82</v>
      </c>
      <c r="BY326" s="13">
        <v>24.65</v>
      </c>
      <c r="BZ326" s="14">
        <v>25.671441123130016</v>
      </c>
      <c r="CA326" s="13">
        <v>19.8</v>
      </c>
      <c r="CB326" s="14">
        <f t="shared" si="208"/>
        <v>23.311778720640483</v>
      </c>
      <c r="CD326" s="5">
        <v>42970</v>
      </c>
      <c r="CE326" s="5">
        <v>43634</v>
      </c>
      <c r="CF326" s="5">
        <v>39280</v>
      </c>
      <c r="CG326" s="5">
        <v>41083</v>
      </c>
      <c r="CH326" s="5">
        <v>39600</v>
      </c>
      <c r="CI326" s="6">
        <v>35501</v>
      </c>
      <c r="CJ326" s="5">
        <v>40100</v>
      </c>
      <c r="CK326" s="5">
        <v>41755</v>
      </c>
      <c r="CL326" s="5">
        <v>40517</v>
      </c>
      <c r="CM326" s="6">
        <v>41929</v>
      </c>
      <c r="CN326" s="6">
        <v>39578</v>
      </c>
      <c r="CO326" s="5">
        <v>40538</v>
      </c>
      <c r="CP326" s="5">
        <v>38200</v>
      </c>
      <c r="CQ326" s="5">
        <v>42500</v>
      </c>
      <c r="CR326" s="6">
        <f t="shared" si="209"/>
        <v>40513.214285714283</v>
      </c>
      <c r="CT326" s="13">
        <v>27.82</v>
      </c>
      <c r="CU326" s="13">
        <v>30.5</v>
      </c>
      <c r="CV326" s="13">
        <v>45.25</v>
      </c>
      <c r="CW326" s="13">
        <v>40</v>
      </c>
      <c r="CX326" s="13">
        <v>20.5</v>
      </c>
      <c r="CY326" s="14">
        <v>28.5</v>
      </c>
      <c r="CZ326" s="13">
        <v>37.142280000000007</v>
      </c>
      <c r="DA326" s="13">
        <v>29.37</v>
      </c>
      <c r="DB326" s="13">
        <v>33.200000000000003</v>
      </c>
      <c r="DC326" s="14">
        <v>41.16</v>
      </c>
      <c r="DD326" s="13">
        <v>29.73</v>
      </c>
      <c r="DE326" s="13">
        <v>40</v>
      </c>
      <c r="DF326" s="13">
        <v>34.6</v>
      </c>
      <c r="DG326" s="13">
        <v>29.56</v>
      </c>
      <c r="DH326" s="14">
        <f t="shared" si="210"/>
        <v>33.380877142857145</v>
      </c>
      <c r="DJ326" s="5">
        <v>24750</v>
      </c>
      <c r="DK326" s="5">
        <v>22356</v>
      </c>
      <c r="DL326" s="5">
        <v>22334</v>
      </c>
      <c r="DM326" s="5">
        <v>26555</v>
      </c>
      <c r="DN326" s="5">
        <v>26000</v>
      </c>
      <c r="DO326" s="6">
        <v>19858</v>
      </c>
      <c r="DP326" s="5">
        <v>22100</v>
      </c>
      <c r="DQ326" s="5">
        <v>23388</v>
      </c>
      <c r="DR326" s="5">
        <v>24140</v>
      </c>
      <c r="DS326" s="6">
        <v>21855</v>
      </c>
      <c r="DT326" s="6">
        <v>22423</v>
      </c>
      <c r="DU326" s="5">
        <v>21763</v>
      </c>
      <c r="DV326" s="5">
        <v>22200</v>
      </c>
      <c r="DW326" s="5">
        <v>22400</v>
      </c>
      <c r="DX326" s="6">
        <f t="shared" si="211"/>
        <v>23008.714285714286</v>
      </c>
    </row>
    <row r="327" spans="1:128" x14ac:dyDescent="0.25">
      <c r="A327" s="7">
        <v>322</v>
      </c>
      <c r="B327" s="5">
        <f t="shared" ref="B327:C390" si="250">IF(ISNUMBER(AH327),AH327+AX327,"")</f>
        <v>30032.115747566309</v>
      </c>
      <c r="C327" s="5">
        <f t="shared" si="250"/>
        <v>35559.655251700176</v>
      </c>
      <c r="D327" s="5">
        <f t="shared" si="212"/>
        <v>26190.284963962848</v>
      </c>
      <c r="E327" s="5">
        <f t="shared" si="213"/>
        <v>28508</v>
      </c>
      <c r="F327" s="5">
        <f t="shared" si="214"/>
        <v>38400</v>
      </c>
      <c r="G327" s="5">
        <f t="shared" si="215"/>
        <v>29942.418173092308</v>
      </c>
      <c r="H327" s="5">
        <f t="shared" si="216"/>
        <v>27891.654561699917</v>
      </c>
      <c r="I327" s="5">
        <f t="shared" si="217"/>
        <v>31697.278554460281</v>
      </c>
      <c r="J327" s="5">
        <f t="shared" si="218"/>
        <v>29454.923728442533</v>
      </c>
      <c r="K327" s="5">
        <f t="shared" si="219"/>
        <v>24014.274203367262</v>
      </c>
      <c r="L327" s="5">
        <f t="shared" si="220"/>
        <v>28185.869440597937</v>
      </c>
      <c r="M327" s="5">
        <f t="shared" si="221"/>
        <v>26263.42332657201</v>
      </c>
      <c r="N327" s="5">
        <f t="shared" si="222"/>
        <v>25553.677342937212</v>
      </c>
      <c r="O327" s="5">
        <f t="shared" si="223"/>
        <v>34850.945175708366</v>
      </c>
      <c r="P327" s="6">
        <f t="shared" ref="P327:P390" si="251">IF(ISNUMBER(SUMIF(B327:O327,"&gt;0")/COUNTIF(B327:O327,"&gt;0")),SUMIF(B327:O327,"&gt;0")/COUNTIF(B327:O327,"&gt;0"),"")</f>
        <v>29753.180033579083</v>
      </c>
      <c r="R327" s="5">
        <v>345</v>
      </c>
      <c r="S327" s="5">
        <v>394</v>
      </c>
      <c r="T327" s="5">
        <v>319</v>
      </c>
      <c r="U327" s="5">
        <v>321</v>
      </c>
      <c r="V327" s="5">
        <v>319</v>
      </c>
      <c r="W327" s="5">
        <v>300</v>
      </c>
      <c r="X327" s="5">
        <v>350</v>
      </c>
      <c r="Y327" s="5">
        <v>300</v>
      </c>
      <c r="Z327" s="5">
        <v>319</v>
      </c>
      <c r="AA327" s="5">
        <v>259</v>
      </c>
      <c r="AB327" s="5">
        <v>379</v>
      </c>
      <c r="AC327" s="5">
        <v>318</v>
      </c>
      <c r="AD327" s="5">
        <v>275</v>
      </c>
      <c r="AE327" s="5">
        <v>370</v>
      </c>
      <c r="AF327" s="6">
        <f t="shared" ref="AF327:AF390" si="252">IF(ISNUMBER(SUMIF(R327:AE327,"&gt;0")/COUNTIF(R327:AE327,"&gt;0")),SUMIF(R327:AE327,"&gt;0")/COUNTIF(R327:AE327,"&gt;0"),"")</f>
        <v>326.28571428571428</v>
      </c>
      <c r="AH327" s="5">
        <f t="shared" ref="AH327:AH390" si="253">IF(ISBLANK(BN327),"",12*CD327/BN327)</f>
        <v>19356.342922260774</v>
      </c>
      <c r="AI327" s="5">
        <f t="shared" si="224"/>
        <v>26763.851973011653</v>
      </c>
      <c r="AJ327" s="5">
        <f t="shared" si="225"/>
        <v>20267.456234681082</v>
      </c>
      <c r="AK327" s="5">
        <f t="shared" si="226"/>
        <v>20541.5</v>
      </c>
      <c r="AL327" s="5">
        <f t="shared" si="227"/>
        <v>23180.487804878048</v>
      </c>
      <c r="AM327" s="5">
        <f t="shared" si="228"/>
        <v>21581.155015197572</v>
      </c>
      <c r="AN327" s="5">
        <f t="shared" si="229"/>
        <v>20751.543615360599</v>
      </c>
      <c r="AO327" s="5">
        <f t="shared" si="230"/>
        <v>22141.405214317278</v>
      </c>
      <c r="AP327" s="5">
        <f t="shared" si="231"/>
        <v>20729.622523623257</v>
      </c>
      <c r="AQ327" s="5">
        <f t="shared" si="232"/>
        <v>17642.554086749187</v>
      </c>
      <c r="AR327" s="5">
        <f t="shared" si="233"/>
        <v>19135.213537469783</v>
      </c>
      <c r="AS327" s="5">
        <f t="shared" si="234"/>
        <v>19734.523326572009</v>
      </c>
      <c r="AT327" s="5">
        <f t="shared" si="235"/>
        <v>17854.255377619294</v>
      </c>
      <c r="AU327" s="5">
        <f t="shared" si="236"/>
        <v>25757.575757575756</v>
      </c>
      <c r="AV327" s="6">
        <f t="shared" ref="AV327:AV390" si="254">IF(ISNUMBER(SUMIF(AH327:AU327,"&gt;0")/COUNTIF(AH327:AU327,"&gt;0")),SUMIF(AH327:AU327,"&gt;0")/COUNTIF(AH327:AU327,"&gt;0"),"")</f>
        <v>21102.677670665445</v>
      </c>
      <c r="AX327" s="5">
        <f t="shared" ref="AX327:AX390" si="255">IF(ISBLANK(CT327),"",12*DJ327/CT327)</f>
        <v>10675.772825305536</v>
      </c>
      <c r="AY327" s="5">
        <f t="shared" si="237"/>
        <v>8795.8032786885251</v>
      </c>
      <c r="AZ327" s="5">
        <f t="shared" si="238"/>
        <v>5922.8287292817677</v>
      </c>
      <c r="BA327" s="5">
        <f t="shared" si="239"/>
        <v>7966.5</v>
      </c>
      <c r="BB327" s="5">
        <f t="shared" si="240"/>
        <v>15219.512195121952</v>
      </c>
      <c r="BC327" s="5">
        <f t="shared" si="241"/>
        <v>8361.2631578947367</v>
      </c>
      <c r="BD327" s="5">
        <f t="shared" si="242"/>
        <v>7140.1109463393186</v>
      </c>
      <c r="BE327" s="5">
        <f t="shared" si="243"/>
        <v>9555.8733401430036</v>
      </c>
      <c r="BF327" s="5">
        <f t="shared" si="244"/>
        <v>8725.3012048192759</v>
      </c>
      <c r="BG327" s="5">
        <f t="shared" si="245"/>
        <v>6371.7201166180766</v>
      </c>
      <c r="BH327" s="5">
        <f t="shared" si="246"/>
        <v>9050.655903128154</v>
      </c>
      <c r="BI327" s="5">
        <f t="shared" si="247"/>
        <v>6528.9</v>
      </c>
      <c r="BJ327" s="5">
        <f t="shared" si="248"/>
        <v>7699.4219653179189</v>
      </c>
      <c r="BK327" s="5">
        <f t="shared" si="249"/>
        <v>9093.3694181326118</v>
      </c>
      <c r="BL327" s="6">
        <f t="shared" ref="BL327:BL390" si="256">IF(ISNUMBER(SUMIF(AX327:BK327,"&gt;0")/COUNTIF(AX327:BK327,"&gt;0")),SUMIF(AX327:BK327,"&gt;0")/COUNTIF(AX327:BK327,"&gt;0"),"")</f>
        <v>8650.502362913634</v>
      </c>
      <c r="BN327" s="13">
        <v>26.639329653897995</v>
      </c>
      <c r="BO327" s="13">
        <v>19.564</v>
      </c>
      <c r="BP327" s="13">
        <v>23.256988669028058</v>
      </c>
      <c r="BQ327" s="14">
        <v>24</v>
      </c>
      <c r="BR327" s="13">
        <v>20.5</v>
      </c>
      <c r="BS327" s="14">
        <v>19.739999999999998</v>
      </c>
      <c r="BT327" s="13">
        <v>23.188636417572749</v>
      </c>
      <c r="BU327" s="14">
        <v>22.63</v>
      </c>
      <c r="BV327" s="13">
        <v>23.454551545544408</v>
      </c>
      <c r="BW327" s="14">
        <v>28.518999999999998</v>
      </c>
      <c r="BX327" s="14">
        <v>24.82</v>
      </c>
      <c r="BY327" s="13">
        <v>24.65</v>
      </c>
      <c r="BZ327" s="14">
        <v>25.674551545544407</v>
      </c>
      <c r="CA327" s="13">
        <v>19.8</v>
      </c>
      <c r="CB327" s="14">
        <f t="shared" ref="CB327:CB390" si="257">IF(ISNUMBER(SUMIF(BN327:CA327,"&gt;0")/COUNTIF(BN327:CA327,"&gt;0")),SUMIF(BN327:CA327,"&gt;0")/COUNTIF(BN327:CA327,"&gt;0"),"")</f>
        <v>23.31693270225626</v>
      </c>
      <c r="CD327" s="5">
        <v>42970</v>
      </c>
      <c r="CE327" s="5">
        <v>43634</v>
      </c>
      <c r="CF327" s="5">
        <v>39280</v>
      </c>
      <c r="CG327" s="5">
        <v>41083</v>
      </c>
      <c r="CH327" s="5">
        <v>39600</v>
      </c>
      <c r="CI327" s="6">
        <v>35501</v>
      </c>
      <c r="CJ327" s="5">
        <v>40100</v>
      </c>
      <c r="CK327" s="5">
        <v>41755</v>
      </c>
      <c r="CL327" s="5">
        <v>40517</v>
      </c>
      <c r="CM327" s="6">
        <v>41929</v>
      </c>
      <c r="CN327" s="6">
        <v>39578</v>
      </c>
      <c r="CO327" s="5">
        <v>40538</v>
      </c>
      <c r="CP327" s="5">
        <v>38200</v>
      </c>
      <c r="CQ327" s="5">
        <v>42500</v>
      </c>
      <c r="CR327" s="6">
        <f t="shared" ref="CR327:CR390" si="258">IF(ISNUMBER(SUMIF(CD327:CQ327,"&gt;0")/COUNTIF(CD327:CQ327,"&gt;0")),SUMIF(CD327:CQ327,"&gt;0")/COUNTIF(CD327:CQ327,"&gt;0"),"")</f>
        <v>40513.214285714283</v>
      </c>
      <c r="CT327" s="13">
        <v>27.82</v>
      </c>
      <c r="CU327" s="13">
        <v>30.5</v>
      </c>
      <c r="CV327" s="13">
        <v>45.25</v>
      </c>
      <c r="CW327" s="13">
        <v>40</v>
      </c>
      <c r="CX327" s="13">
        <v>20.5</v>
      </c>
      <c r="CY327" s="14">
        <v>28.5</v>
      </c>
      <c r="CZ327" s="13">
        <v>37.142280000000007</v>
      </c>
      <c r="DA327" s="13">
        <v>29.37</v>
      </c>
      <c r="DB327" s="13">
        <v>33.200000000000003</v>
      </c>
      <c r="DC327" s="14">
        <v>41.16</v>
      </c>
      <c r="DD327" s="13">
        <v>29.73</v>
      </c>
      <c r="DE327" s="13">
        <v>40</v>
      </c>
      <c r="DF327" s="13">
        <v>34.6</v>
      </c>
      <c r="DG327" s="13">
        <v>29.56</v>
      </c>
      <c r="DH327" s="14">
        <f t="shared" ref="DH327:DH390" si="259">IF(ISNUMBER(SUMIF(CT327:DG327,"&gt;0")/COUNTIF(CT327:DG327,"&gt;0")),SUMIF(CT327:DG327,"&gt;0")/COUNTIF(CT327:DG327,"&gt;0"),"")</f>
        <v>33.380877142857145</v>
      </c>
      <c r="DJ327" s="5">
        <v>24750</v>
      </c>
      <c r="DK327" s="5">
        <v>22356</v>
      </c>
      <c r="DL327" s="5">
        <v>22334</v>
      </c>
      <c r="DM327" s="5">
        <v>26555</v>
      </c>
      <c r="DN327" s="5">
        <v>26000</v>
      </c>
      <c r="DO327" s="6">
        <v>19858</v>
      </c>
      <c r="DP327" s="5">
        <v>22100</v>
      </c>
      <c r="DQ327" s="5">
        <v>23388</v>
      </c>
      <c r="DR327" s="5">
        <v>24140</v>
      </c>
      <c r="DS327" s="6">
        <v>21855</v>
      </c>
      <c r="DT327" s="6">
        <v>22423</v>
      </c>
      <c r="DU327" s="5">
        <v>21763</v>
      </c>
      <c r="DV327" s="5">
        <v>22200</v>
      </c>
      <c r="DW327" s="5">
        <v>22400</v>
      </c>
      <c r="DX327" s="6">
        <f t="shared" ref="DX327:DX390" si="260">IF(ISNUMBER(SUMIF(DJ327:DW327,"&gt;0")/COUNTIF(DJ327:DW327,"&gt;0")),SUMIF(DJ327:DW327,"&gt;0")/COUNTIF(DJ327:DW327,"&gt;0"),"")</f>
        <v>23008.714285714286</v>
      </c>
    </row>
    <row r="328" spans="1:128" x14ac:dyDescent="0.25">
      <c r="A328" s="7">
        <v>323</v>
      </c>
      <c r="B328" s="5">
        <f t="shared" si="250"/>
        <v>30016.451718663269</v>
      </c>
      <c r="C328" s="5">
        <f t="shared" si="250"/>
        <v>35543.249130752272</v>
      </c>
      <c r="D328" s="5">
        <f t="shared" si="212"/>
        <v>26183.494716850269</v>
      </c>
      <c r="E328" s="5">
        <f t="shared" si="213"/>
        <v>28508</v>
      </c>
      <c r="F328" s="5">
        <f t="shared" si="214"/>
        <v>38400</v>
      </c>
      <c r="G328" s="5">
        <f t="shared" si="215"/>
        <v>29942.418173092308</v>
      </c>
      <c r="H328" s="5">
        <f t="shared" si="216"/>
        <v>27883.184485705493</v>
      </c>
      <c r="I328" s="5">
        <f t="shared" si="217"/>
        <v>31697.278554460281</v>
      </c>
      <c r="J328" s="5">
        <f t="shared" si="218"/>
        <v>29452.183558628687</v>
      </c>
      <c r="K328" s="5">
        <f t="shared" si="219"/>
        <v>24012.418524864341</v>
      </c>
      <c r="L328" s="5">
        <f t="shared" si="220"/>
        <v>28178.162951054052</v>
      </c>
      <c r="M328" s="5">
        <f t="shared" si="221"/>
        <v>26255.420681265205</v>
      </c>
      <c r="N328" s="5">
        <f t="shared" si="222"/>
        <v>25551.521301729095</v>
      </c>
      <c r="O328" s="5">
        <f t="shared" si="223"/>
        <v>34850.945175708366</v>
      </c>
      <c r="P328" s="6">
        <f t="shared" si="251"/>
        <v>29748.194926626686</v>
      </c>
      <c r="R328" s="5">
        <v>345</v>
      </c>
      <c r="S328" s="5">
        <v>394</v>
      </c>
      <c r="T328" s="5">
        <v>319</v>
      </c>
      <c r="U328" s="5">
        <v>321</v>
      </c>
      <c r="V328" s="5">
        <v>319</v>
      </c>
      <c r="W328" s="5">
        <v>300</v>
      </c>
      <c r="X328" s="5">
        <v>350</v>
      </c>
      <c r="Y328" s="5">
        <v>300</v>
      </c>
      <c r="Z328" s="5">
        <v>319</v>
      </c>
      <c r="AA328" s="5">
        <v>259</v>
      </c>
      <c r="AB328" s="5">
        <v>379</v>
      </c>
      <c r="AC328" s="5">
        <v>318</v>
      </c>
      <c r="AD328" s="5">
        <v>275</v>
      </c>
      <c r="AE328" s="5">
        <v>370</v>
      </c>
      <c r="AF328" s="6">
        <f t="shared" si="252"/>
        <v>326.28571428571428</v>
      </c>
      <c r="AH328" s="5">
        <f t="shared" si="253"/>
        <v>19340.678893357734</v>
      </c>
      <c r="AI328" s="5">
        <f t="shared" si="224"/>
        <v>26747.445852063749</v>
      </c>
      <c r="AJ328" s="5">
        <f t="shared" si="225"/>
        <v>20260.6659875685</v>
      </c>
      <c r="AK328" s="5">
        <f t="shared" si="226"/>
        <v>20541.5</v>
      </c>
      <c r="AL328" s="5">
        <f t="shared" si="227"/>
        <v>23180.487804878048</v>
      </c>
      <c r="AM328" s="5">
        <f t="shared" si="228"/>
        <v>21581.155015197572</v>
      </c>
      <c r="AN328" s="5">
        <f t="shared" si="229"/>
        <v>20743.073539366174</v>
      </c>
      <c r="AO328" s="5">
        <f t="shared" si="230"/>
        <v>22141.405214317278</v>
      </c>
      <c r="AP328" s="5">
        <f t="shared" si="231"/>
        <v>20726.882353809411</v>
      </c>
      <c r="AQ328" s="5">
        <f t="shared" si="232"/>
        <v>17640.698408246266</v>
      </c>
      <c r="AR328" s="5">
        <f t="shared" si="233"/>
        <v>19127.507047925897</v>
      </c>
      <c r="AS328" s="5">
        <f t="shared" si="234"/>
        <v>19726.520681265207</v>
      </c>
      <c r="AT328" s="5">
        <f t="shared" si="235"/>
        <v>17852.099336411175</v>
      </c>
      <c r="AU328" s="5">
        <f t="shared" si="236"/>
        <v>25757.575757575756</v>
      </c>
      <c r="AV328" s="6">
        <f t="shared" si="254"/>
        <v>21097.692563713055</v>
      </c>
      <c r="AX328" s="5">
        <f t="shared" si="255"/>
        <v>10675.772825305536</v>
      </c>
      <c r="AY328" s="5">
        <f t="shared" si="237"/>
        <v>8795.8032786885251</v>
      </c>
      <c r="AZ328" s="5">
        <f t="shared" si="238"/>
        <v>5922.8287292817677</v>
      </c>
      <c r="BA328" s="5">
        <f t="shared" si="239"/>
        <v>7966.5</v>
      </c>
      <c r="BB328" s="5">
        <f t="shared" si="240"/>
        <v>15219.512195121952</v>
      </c>
      <c r="BC328" s="5">
        <f t="shared" si="241"/>
        <v>8361.2631578947367</v>
      </c>
      <c r="BD328" s="5">
        <f t="shared" si="242"/>
        <v>7140.1109463393186</v>
      </c>
      <c r="BE328" s="5">
        <f t="shared" si="243"/>
        <v>9555.8733401430036</v>
      </c>
      <c r="BF328" s="5">
        <f t="shared" si="244"/>
        <v>8725.3012048192759</v>
      </c>
      <c r="BG328" s="5">
        <f t="shared" si="245"/>
        <v>6371.7201166180766</v>
      </c>
      <c r="BH328" s="5">
        <f t="shared" si="246"/>
        <v>9050.655903128154</v>
      </c>
      <c r="BI328" s="5">
        <f t="shared" si="247"/>
        <v>6528.9</v>
      </c>
      <c r="BJ328" s="5">
        <f t="shared" si="248"/>
        <v>7699.4219653179189</v>
      </c>
      <c r="BK328" s="5">
        <f t="shared" si="249"/>
        <v>9093.3694181326118</v>
      </c>
      <c r="BL328" s="6">
        <f t="shared" si="256"/>
        <v>8650.502362913634</v>
      </c>
      <c r="BN328" s="13">
        <v>26.660904864983245</v>
      </c>
      <c r="BO328" s="13">
        <v>19.576000000000001</v>
      </c>
      <c r="BP328" s="13">
        <v>23.264783116666358</v>
      </c>
      <c r="BQ328" s="14">
        <v>24</v>
      </c>
      <c r="BR328" s="13">
        <v>20.5</v>
      </c>
      <c r="BS328" s="14">
        <v>19.739999999999998</v>
      </c>
      <c r="BT328" s="13">
        <v>23.198105096951007</v>
      </c>
      <c r="BU328" s="14">
        <v>22.63</v>
      </c>
      <c r="BV328" s="13">
        <v>23.457652323222657</v>
      </c>
      <c r="BW328" s="14">
        <v>28.521999999999998</v>
      </c>
      <c r="BX328" s="14">
        <v>24.83</v>
      </c>
      <c r="BY328" s="13">
        <v>24.66</v>
      </c>
      <c r="BZ328" s="14">
        <v>25.677652323222656</v>
      </c>
      <c r="CA328" s="13">
        <v>19.8</v>
      </c>
      <c r="CB328" s="14">
        <f t="shared" si="257"/>
        <v>23.322649837503285</v>
      </c>
      <c r="CD328" s="5">
        <v>42970</v>
      </c>
      <c r="CE328" s="5">
        <v>43634</v>
      </c>
      <c r="CF328" s="5">
        <v>39280</v>
      </c>
      <c r="CG328" s="5">
        <v>41083</v>
      </c>
      <c r="CH328" s="5">
        <v>39600</v>
      </c>
      <c r="CI328" s="6">
        <v>35501</v>
      </c>
      <c r="CJ328" s="5">
        <v>40100</v>
      </c>
      <c r="CK328" s="5">
        <v>41755</v>
      </c>
      <c r="CL328" s="5">
        <v>40517</v>
      </c>
      <c r="CM328" s="6">
        <v>41929</v>
      </c>
      <c r="CN328" s="6">
        <v>39578</v>
      </c>
      <c r="CO328" s="5">
        <v>40538</v>
      </c>
      <c r="CP328" s="5">
        <v>38200</v>
      </c>
      <c r="CQ328" s="5">
        <v>42500</v>
      </c>
      <c r="CR328" s="6">
        <f t="shared" si="258"/>
        <v>40513.214285714283</v>
      </c>
      <c r="CT328" s="13">
        <v>27.82</v>
      </c>
      <c r="CU328" s="13">
        <v>30.5</v>
      </c>
      <c r="CV328" s="13">
        <v>45.25</v>
      </c>
      <c r="CW328" s="13">
        <v>40</v>
      </c>
      <c r="CX328" s="13">
        <v>20.5</v>
      </c>
      <c r="CY328" s="14">
        <v>28.5</v>
      </c>
      <c r="CZ328" s="13">
        <v>37.142280000000007</v>
      </c>
      <c r="DA328" s="13">
        <v>29.37</v>
      </c>
      <c r="DB328" s="13">
        <v>33.200000000000003</v>
      </c>
      <c r="DC328" s="14">
        <v>41.16</v>
      </c>
      <c r="DD328" s="13">
        <v>29.73</v>
      </c>
      <c r="DE328" s="13">
        <v>40</v>
      </c>
      <c r="DF328" s="13">
        <v>34.6</v>
      </c>
      <c r="DG328" s="13">
        <v>29.56</v>
      </c>
      <c r="DH328" s="14">
        <f t="shared" si="259"/>
        <v>33.380877142857145</v>
      </c>
      <c r="DJ328" s="5">
        <v>24750</v>
      </c>
      <c r="DK328" s="5">
        <v>22356</v>
      </c>
      <c r="DL328" s="5">
        <v>22334</v>
      </c>
      <c r="DM328" s="5">
        <v>26555</v>
      </c>
      <c r="DN328" s="5">
        <v>26000</v>
      </c>
      <c r="DO328" s="6">
        <v>19858</v>
      </c>
      <c r="DP328" s="5">
        <v>22100</v>
      </c>
      <c r="DQ328" s="5">
        <v>23388</v>
      </c>
      <c r="DR328" s="5">
        <v>24140</v>
      </c>
      <c r="DS328" s="6">
        <v>21855</v>
      </c>
      <c r="DT328" s="6">
        <v>22423</v>
      </c>
      <c r="DU328" s="5">
        <v>21763</v>
      </c>
      <c r="DV328" s="5">
        <v>22200</v>
      </c>
      <c r="DW328" s="5">
        <v>22400</v>
      </c>
      <c r="DX328" s="6">
        <f t="shared" si="260"/>
        <v>23008.714285714286</v>
      </c>
    </row>
    <row r="329" spans="1:128" x14ac:dyDescent="0.25">
      <c r="A329" s="7">
        <v>324</v>
      </c>
      <c r="B329" s="5">
        <f t="shared" si="250"/>
        <v>30000.86132463847</v>
      </c>
      <c r="C329" s="5">
        <f t="shared" si="250"/>
        <v>35526.863111239065</v>
      </c>
      <c r="D329" s="5">
        <f t="shared" si="212"/>
        <v>26176.709018114459</v>
      </c>
      <c r="E329" s="5">
        <f t="shared" si="213"/>
        <v>28508</v>
      </c>
      <c r="F329" s="5">
        <f t="shared" si="214"/>
        <v>38400</v>
      </c>
      <c r="G329" s="5">
        <f t="shared" si="215"/>
        <v>29942.418173092308</v>
      </c>
      <c r="H329" s="5">
        <f t="shared" si="216"/>
        <v>27874.747471936309</v>
      </c>
      <c r="I329" s="5">
        <f t="shared" si="217"/>
        <v>31697.278554460281</v>
      </c>
      <c r="J329" s="5">
        <f t="shared" si="218"/>
        <v>29449.45258018883</v>
      </c>
      <c r="K329" s="5">
        <f t="shared" si="219"/>
        <v>24010.563236688191</v>
      </c>
      <c r="L329" s="5">
        <f t="shared" si="220"/>
        <v>28178.162951054052</v>
      </c>
      <c r="M329" s="5">
        <f t="shared" si="221"/>
        <v>26255.420681265205</v>
      </c>
      <c r="N329" s="5">
        <f t="shared" si="222"/>
        <v>25549.372443508226</v>
      </c>
      <c r="O329" s="5">
        <f t="shared" si="223"/>
        <v>34850.945175708366</v>
      </c>
      <c r="P329" s="6">
        <f t="shared" si="251"/>
        <v>29744.34248013527</v>
      </c>
      <c r="R329" s="5">
        <v>345</v>
      </c>
      <c r="S329" s="5">
        <v>394</v>
      </c>
      <c r="T329" s="5">
        <v>319</v>
      </c>
      <c r="U329" s="5">
        <v>321</v>
      </c>
      <c r="V329" s="5">
        <v>319</v>
      </c>
      <c r="W329" s="5">
        <v>300</v>
      </c>
      <c r="X329" s="5">
        <v>350</v>
      </c>
      <c r="Y329" s="5">
        <v>300</v>
      </c>
      <c r="Z329" s="5">
        <v>319</v>
      </c>
      <c r="AA329" s="5">
        <v>259</v>
      </c>
      <c r="AB329" s="5">
        <v>379</v>
      </c>
      <c r="AC329" s="5">
        <v>318</v>
      </c>
      <c r="AD329" s="5">
        <v>275</v>
      </c>
      <c r="AE329" s="5">
        <v>370</v>
      </c>
      <c r="AF329" s="6">
        <f t="shared" si="252"/>
        <v>326.28571428571428</v>
      </c>
      <c r="AH329" s="5">
        <f t="shared" si="253"/>
        <v>19325.088499332935</v>
      </c>
      <c r="AI329" s="5">
        <f t="shared" si="224"/>
        <v>26731.059832550542</v>
      </c>
      <c r="AJ329" s="5">
        <f t="shared" si="225"/>
        <v>20253.88028883269</v>
      </c>
      <c r="AK329" s="5">
        <f t="shared" si="226"/>
        <v>20541.5</v>
      </c>
      <c r="AL329" s="5">
        <f t="shared" si="227"/>
        <v>23180.487804878048</v>
      </c>
      <c r="AM329" s="5">
        <f t="shared" si="228"/>
        <v>21581.155015197572</v>
      </c>
      <c r="AN329" s="5">
        <f t="shared" si="229"/>
        <v>20734.63652559699</v>
      </c>
      <c r="AO329" s="5">
        <f t="shared" si="230"/>
        <v>22141.405214317278</v>
      </c>
      <c r="AP329" s="5">
        <f t="shared" si="231"/>
        <v>20724.151375369554</v>
      </c>
      <c r="AQ329" s="5">
        <f t="shared" si="232"/>
        <v>17638.843120070116</v>
      </c>
      <c r="AR329" s="5">
        <f t="shared" si="233"/>
        <v>19127.507047925897</v>
      </c>
      <c r="AS329" s="5">
        <f t="shared" si="234"/>
        <v>19726.520681265207</v>
      </c>
      <c r="AT329" s="5">
        <f t="shared" si="235"/>
        <v>17849.950478190309</v>
      </c>
      <c r="AU329" s="5">
        <f t="shared" si="236"/>
        <v>25757.575757575756</v>
      </c>
      <c r="AV329" s="6">
        <f t="shared" si="254"/>
        <v>21093.840117221636</v>
      </c>
      <c r="AX329" s="5">
        <f t="shared" si="255"/>
        <v>10675.772825305536</v>
      </c>
      <c r="AY329" s="5">
        <f t="shared" si="237"/>
        <v>8795.8032786885251</v>
      </c>
      <c r="AZ329" s="5">
        <f t="shared" si="238"/>
        <v>5922.8287292817677</v>
      </c>
      <c r="BA329" s="5">
        <f t="shared" si="239"/>
        <v>7966.5</v>
      </c>
      <c r="BB329" s="5">
        <f t="shared" si="240"/>
        <v>15219.512195121952</v>
      </c>
      <c r="BC329" s="5">
        <f t="shared" si="241"/>
        <v>8361.2631578947367</v>
      </c>
      <c r="BD329" s="5">
        <f t="shared" si="242"/>
        <v>7140.1109463393186</v>
      </c>
      <c r="BE329" s="5">
        <f t="shared" si="243"/>
        <v>9555.8733401430036</v>
      </c>
      <c r="BF329" s="5">
        <f t="shared" si="244"/>
        <v>8725.3012048192759</v>
      </c>
      <c r="BG329" s="5">
        <f t="shared" si="245"/>
        <v>6371.7201166180766</v>
      </c>
      <c r="BH329" s="5">
        <f t="shared" si="246"/>
        <v>9050.655903128154</v>
      </c>
      <c r="BI329" s="5">
        <f t="shared" si="247"/>
        <v>6528.9</v>
      </c>
      <c r="BJ329" s="5">
        <f t="shared" si="248"/>
        <v>7699.4219653179189</v>
      </c>
      <c r="BK329" s="5">
        <f t="shared" si="249"/>
        <v>9093.3694181326118</v>
      </c>
      <c r="BL329" s="6">
        <f t="shared" si="256"/>
        <v>8650.502362913634</v>
      </c>
      <c r="BN329" s="13">
        <v>26.682413382883027</v>
      </c>
      <c r="BO329" s="13">
        <v>19.588000000000001</v>
      </c>
      <c r="BP329" s="13">
        <v>23.272577564304658</v>
      </c>
      <c r="BQ329" s="14">
        <v>24</v>
      </c>
      <c r="BR329" s="13">
        <v>20.5</v>
      </c>
      <c r="BS329" s="14">
        <v>19.739999999999998</v>
      </c>
      <c r="BT329" s="13">
        <v>23.207544506794548</v>
      </c>
      <c r="BU329" s="14">
        <v>22.63</v>
      </c>
      <c r="BV329" s="13">
        <v>23.460743515792331</v>
      </c>
      <c r="BW329" s="14">
        <v>28.524999999999999</v>
      </c>
      <c r="BX329" s="14">
        <v>24.83</v>
      </c>
      <c r="BY329" s="13">
        <v>24.66</v>
      </c>
      <c r="BZ329" s="14">
        <v>25.680743515792329</v>
      </c>
      <c r="CA329" s="13">
        <v>19.8</v>
      </c>
      <c r="CB329" s="14">
        <f t="shared" si="257"/>
        <v>23.326930177540497</v>
      </c>
      <c r="CD329" s="5">
        <v>42970</v>
      </c>
      <c r="CE329" s="5">
        <v>43634</v>
      </c>
      <c r="CF329" s="5">
        <v>39280</v>
      </c>
      <c r="CG329" s="5">
        <v>41083</v>
      </c>
      <c r="CH329" s="5">
        <v>39600</v>
      </c>
      <c r="CI329" s="6">
        <v>35501</v>
      </c>
      <c r="CJ329" s="5">
        <v>40100</v>
      </c>
      <c r="CK329" s="5">
        <v>41755</v>
      </c>
      <c r="CL329" s="5">
        <v>40517</v>
      </c>
      <c r="CM329" s="6">
        <v>41929</v>
      </c>
      <c r="CN329" s="6">
        <v>39578</v>
      </c>
      <c r="CO329" s="5">
        <v>40538</v>
      </c>
      <c r="CP329" s="5">
        <v>38200</v>
      </c>
      <c r="CQ329" s="5">
        <v>42500</v>
      </c>
      <c r="CR329" s="6">
        <f t="shared" si="258"/>
        <v>40513.214285714283</v>
      </c>
      <c r="CT329" s="13">
        <v>27.82</v>
      </c>
      <c r="CU329" s="13">
        <v>30.5</v>
      </c>
      <c r="CV329" s="13">
        <v>45.25</v>
      </c>
      <c r="CW329" s="13">
        <v>40</v>
      </c>
      <c r="CX329" s="13">
        <v>20.5</v>
      </c>
      <c r="CY329" s="14">
        <v>28.5</v>
      </c>
      <c r="CZ329" s="13">
        <v>37.142280000000007</v>
      </c>
      <c r="DA329" s="13">
        <v>29.37</v>
      </c>
      <c r="DB329" s="13">
        <v>33.200000000000003</v>
      </c>
      <c r="DC329" s="14">
        <v>41.16</v>
      </c>
      <c r="DD329" s="13">
        <v>29.73</v>
      </c>
      <c r="DE329" s="13">
        <v>40</v>
      </c>
      <c r="DF329" s="13">
        <v>34.6</v>
      </c>
      <c r="DG329" s="13">
        <v>29.56</v>
      </c>
      <c r="DH329" s="14">
        <f t="shared" si="259"/>
        <v>33.380877142857145</v>
      </c>
      <c r="DJ329" s="5">
        <v>24750</v>
      </c>
      <c r="DK329" s="5">
        <v>22356</v>
      </c>
      <c r="DL329" s="5">
        <v>22334</v>
      </c>
      <c r="DM329" s="5">
        <v>26555</v>
      </c>
      <c r="DN329" s="5">
        <v>26000</v>
      </c>
      <c r="DO329" s="6">
        <v>19858</v>
      </c>
      <c r="DP329" s="5">
        <v>22100</v>
      </c>
      <c r="DQ329" s="5">
        <v>23388</v>
      </c>
      <c r="DR329" s="5">
        <v>24140</v>
      </c>
      <c r="DS329" s="6">
        <v>21855</v>
      </c>
      <c r="DT329" s="6">
        <v>22423</v>
      </c>
      <c r="DU329" s="5">
        <v>21763</v>
      </c>
      <c r="DV329" s="5">
        <v>22200</v>
      </c>
      <c r="DW329" s="5">
        <v>22400</v>
      </c>
      <c r="DX329" s="6">
        <f t="shared" si="260"/>
        <v>23008.714285714286</v>
      </c>
    </row>
    <row r="330" spans="1:128" x14ac:dyDescent="0.25">
      <c r="A330" s="7">
        <v>325</v>
      </c>
      <c r="B330" s="5">
        <f t="shared" si="250"/>
        <v>29985.343973520943</v>
      </c>
      <c r="C330" s="5">
        <f t="shared" si="250"/>
        <v>35510.497156239551</v>
      </c>
      <c r="D330" s="5">
        <f t="shared" si="212"/>
        <v>26169.927863186917</v>
      </c>
      <c r="E330" s="5">
        <f t="shared" si="213"/>
        <v>28508</v>
      </c>
      <c r="F330" s="5">
        <f t="shared" si="214"/>
        <v>38400</v>
      </c>
      <c r="G330" s="5">
        <f t="shared" si="215"/>
        <v>29942.418173092308</v>
      </c>
      <c r="H330" s="5">
        <f t="shared" si="216"/>
        <v>27866.343287111089</v>
      </c>
      <c r="I330" s="5">
        <f t="shared" si="217"/>
        <v>31697.278554460281</v>
      </c>
      <c r="J330" s="5">
        <f t="shared" si="218"/>
        <v>29446.730733971799</v>
      </c>
      <c r="K330" s="5">
        <f t="shared" si="219"/>
        <v>24008.708338715667</v>
      </c>
      <c r="L330" s="5">
        <f t="shared" si="220"/>
        <v>28178.162951054052</v>
      </c>
      <c r="M330" s="5">
        <f t="shared" si="221"/>
        <v>26255.420681265205</v>
      </c>
      <c r="N330" s="5">
        <f t="shared" si="222"/>
        <v>25547.230722222848</v>
      </c>
      <c r="O330" s="5">
        <f t="shared" si="223"/>
        <v>34850.945175708366</v>
      </c>
      <c r="P330" s="6">
        <f t="shared" si="251"/>
        <v>29740.50054361064</v>
      </c>
      <c r="R330" s="5">
        <v>345</v>
      </c>
      <c r="S330" s="5">
        <v>394</v>
      </c>
      <c r="T330" s="5">
        <v>319</v>
      </c>
      <c r="U330" s="5">
        <v>321</v>
      </c>
      <c r="V330" s="5">
        <v>319</v>
      </c>
      <c r="W330" s="5">
        <v>300</v>
      </c>
      <c r="X330" s="5">
        <v>350</v>
      </c>
      <c r="Y330" s="5">
        <v>300</v>
      </c>
      <c r="Z330" s="5">
        <v>319</v>
      </c>
      <c r="AA330" s="5">
        <v>259</v>
      </c>
      <c r="AB330" s="5">
        <v>379</v>
      </c>
      <c r="AC330" s="5">
        <v>318</v>
      </c>
      <c r="AD330" s="5">
        <v>275</v>
      </c>
      <c r="AE330" s="5">
        <v>370</v>
      </c>
      <c r="AF330" s="6">
        <f t="shared" si="252"/>
        <v>326.28571428571428</v>
      </c>
      <c r="AH330" s="5">
        <f t="shared" si="253"/>
        <v>19309.571148215407</v>
      </c>
      <c r="AI330" s="5">
        <f t="shared" si="224"/>
        <v>26714.693877551024</v>
      </c>
      <c r="AJ330" s="5">
        <f t="shared" si="225"/>
        <v>20247.099133905151</v>
      </c>
      <c r="AK330" s="5">
        <f t="shared" si="226"/>
        <v>20541.5</v>
      </c>
      <c r="AL330" s="5">
        <f t="shared" si="227"/>
        <v>23180.487804878048</v>
      </c>
      <c r="AM330" s="5">
        <f t="shared" si="228"/>
        <v>21581.155015197572</v>
      </c>
      <c r="AN330" s="5">
        <f t="shared" si="229"/>
        <v>20726.23234077177</v>
      </c>
      <c r="AO330" s="5">
        <f t="shared" si="230"/>
        <v>22141.405214317278</v>
      </c>
      <c r="AP330" s="5">
        <f t="shared" si="231"/>
        <v>20721.429529152523</v>
      </c>
      <c r="AQ330" s="5">
        <f t="shared" si="232"/>
        <v>17636.988222097589</v>
      </c>
      <c r="AR330" s="5">
        <f t="shared" si="233"/>
        <v>19127.507047925897</v>
      </c>
      <c r="AS330" s="5">
        <f t="shared" si="234"/>
        <v>19726.520681265207</v>
      </c>
      <c r="AT330" s="5">
        <f t="shared" si="235"/>
        <v>17847.808756904931</v>
      </c>
      <c r="AU330" s="5">
        <f t="shared" si="236"/>
        <v>25757.575757575756</v>
      </c>
      <c r="AV330" s="6">
        <f t="shared" si="254"/>
        <v>21089.99818069701</v>
      </c>
      <c r="AX330" s="5">
        <f t="shared" si="255"/>
        <v>10675.772825305536</v>
      </c>
      <c r="AY330" s="5">
        <f t="shared" si="237"/>
        <v>8795.8032786885251</v>
      </c>
      <c r="AZ330" s="5">
        <f t="shared" si="238"/>
        <v>5922.8287292817677</v>
      </c>
      <c r="BA330" s="5">
        <f t="shared" si="239"/>
        <v>7966.5</v>
      </c>
      <c r="BB330" s="5">
        <f t="shared" si="240"/>
        <v>15219.512195121952</v>
      </c>
      <c r="BC330" s="5">
        <f t="shared" si="241"/>
        <v>8361.2631578947367</v>
      </c>
      <c r="BD330" s="5">
        <f t="shared" si="242"/>
        <v>7140.1109463393186</v>
      </c>
      <c r="BE330" s="5">
        <f t="shared" si="243"/>
        <v>9555.8733401430036</v>
      </c>
      <c r="BF330" s="5">
        <f t="shared" si="244"/>
        <v>8725.3012048192759</v>
      </c>
      <c r="BG330" s="5">
        <f t="shared" si="245"/>
        <v>6371.7201166180766</v>
      </c>
      <c r="BH330" s="5">
        <f t="shared" si="246"/>
        <v>9050.655903128154</v>
      </c>
      <c r="BI330" s="5">
        <f t="shared" si="247"/>
        <v>6528.9</v>
      </c>
      <c r="BJ330" s="5">
        <f t="shared" si="248"/>
        <v>7699.4219653179189</v>
      </c>
      <c r="BK330" s="5">
        <f t="shared" si="249"/>
        <v>9093.3694181326118</v>
      </c>
      <c r="BL330" s="6">
        <f t="shared" si="256"/>
        <v>8650.502362913634</v>
      </c>
      <c r="BN330" s="13">
        <v>26.703855618650316</v>
      </c>
      <c r="BO330" s="13">
        <v>19.599999999999998</v>
      </c>
      <c r="BP330" s="13">
        <v>23.280372011942958</v>
      </c>
      <c r="BQ330" s="14">
        <v>24</v>
      </c>
      <c r="BR330" s="13">
        <v>20.5</v>
      </c>
      <c r="BS330" s="14">
        <v>19.739999999999998</v>
      </c>
      <c r="BT330" s="13">
        <v>23.216954827501553</v>
      </c>
      <c r="BU330" s="14">
        <v>22.63</v>
      </c>
      <c r="BV330" s="13">
        <v>23.463825182329735</v>
      </c>
      <c r="BW330" s="14">
        <v>28.527999999999999</v>
      </c>
      <c r="BX330" s="14">
        <v>24.83</v>
      </c>
      <c r="BY330" s="13">
        <v>24.66</v>
      </c>
      <c r="BZ330" s="14">
        <v>25.683825182329734</v>
      </c>
      <c r="CA330" s="13">
        <v>19.8</v>
      </c>
      <c r="CB330" s="14">
        <f t="shared" si="257"/>
        <v>23.331202344482449</v>
      </c>
      <c r="CD330" s="5">
        <v>42970</v>
      </c>
      <c r="CE330" s="5">
        <v>43634</v>
      </c>
      <c r="CF330" s="5">
        <v>39280</v>
      </c>
      <c r="CG330" s="5">
        <v>41083</v>
      </c>
      <c r="CH330" s="5">
        <v>39600</v>
      </c>
      <c r="CI330" s="6">
        <v>35501</v>
      </c>
      <c r="CJ330" s="5">
        <v>40100</v>
      </c>
      <c r="CK330" s="5">
        <v>41755</v>
      </c>
      <c r="CL330" s="5">
        <v>40517</v>
      </c>
      <c r="CM330" s="6">
        <v>41929</v>
      </c>
      <c r="CN330" s="6">
        <v>39578</v>
      </c>
      <c r="CO330" s="5">
        <v>40538</v>
      </c>
      <c r="CP330" s="5">
        <v>38200</v>
      </c>
      <c r="CQ330" s="5">
        <v>42500</v>
      </c>
      <c r="CR330" s="6">
        <f t="shared" si="258"/>
        <v>40513.214285714283</v>
      </c>
      <c r="CT330" s="13">
        <v>27.82</v>
      </c>
      <c r="CU330" s="13">
        <v>30.5</v>
      </c>
      <c r="CV330" s="13">
        <v>45.25</v>
      </c>
      <c r="CW330" s="13">
        <v>40</v>
      </c>
      <c r="CX330" s="13">
        <v>20.5</v>
      </c>
      <c r="CY330" s="14">
        <v>28.5</v>
      </c>
      <c r="CZ330" s="13">
        <v>37.142280000000007</v>
      </c>
      <c r="DA330" s="13">
        <v>29.37</v>
      </c>
      <c r="DB330" s="13">
        <v>33.200000000000003</v>
      </c>
      <c r="DC330" s="14">
        <v>41.16</v>
      </c>
      <c r="DD330" s="13">
        <v>29.73</v>
      </c>
      <c r="DE330" s="13">
        <v>40</v>
      </c>
      <c r="DF330" s="13">
        <v>34.6</v>
      </c>
      <c r="DG330" s="13">
        <v>29.56</v>
      </c>
      <c r="DH330" s="14">
        <f t="shared" si="259"/>
        <v>33.380877142857145</v>
      </c>
      <c r="DJ330" s="5">
        <v>24750</v>
      </c>
      <c r="DK330" s="5">
        <v>22356</v>
      </c>
      <c r="DL330" s="5">
        <v>22334</v>
      </c>
      <c r="DM330" s="5">
        <v>26555</v>
      </c>
      <c r="DN330" s="5">
        <v>26000</v>
      </c>
      <c r="DO330" s="6">
        <v>19858</v>
      </c>
      <c r="DP330" s="5">
        <v>22100</v>
      </c>
      <c r="DQ330" s="5">
        <v>23388</v>
      </c>
      <c r="DR330" s="5">
        <v>24140</v>
      </c>
      <c r="DS330" s="6">
        <v>21855</v>
      </c>
      <c r="DT330" s="6">
        <v>22423</v>
      </c>
      <c r="DU330" s="5">
        <v>21763</v>
      </c>
      <c r="DV330" s="5">
        <v>22200</v>
      </c>
      <c r="DW330" s="5">
        <v>22400</v>
      </c>
      <c r="DX330" s="6">
        <f t="shared" si="260"/>
        <v>23008.714285714286</v>
      </c>
    </row>
    <row r="331" spans="1:128" x14ac:dyDescent="0.25">
      <c r="A331" s="7">
        <v>326</v>
      </c>
      <c r="B331" s="5">
        <f t="shared" si="250"/>
        <v>29969.899080021434</v>
      </c>
      <c r="C331" s="5">
        <f t="shared" si="250"/>
        <v>35494.151228923074</v>
      </c>
      <c r="D331" s="5">
        <f t="shared" si="212"/>
        <v>26163.15124750528</v>
      </c>
      <c r="E331" s="5">
        <f t="shared" si="213"/>
        <v>28508</v>
      </c>
      <c r="F331" s="5">
        <f t="shared" si="214"/>
        <v>38400</v>
      </c>
      <c r="G331" s="5">
        <f t="shared" si="215"/>
        <v>29942.418173092308</v>
      </c>
      <c r="H331" s="5">
        <f t="shared" si="216"/>
        <v>27857.971700318623</v>
      </c>
      <c r="I331" s="5">
        <f t="shared" si="217"/>
        <v>31687.498781839116</v>
      </c>
      <c r="J331" s="5">
        <f t="shared" si="218"/>
        <v>29444.017961387952</v>
      </c>
      <c r="K331" s="5">
        <f t="shared" si="219"/>
        <v>24006.235748189647</v>
      </c>
      <c r="L331" s="5">
        <f t="shared" si="220"/>
        <v>28170.462666413179</v>
      </c>
      <c r="M331" s="5">
        <f t="shared" si="221"/>
        <v>26247.424523713009</v>
      </c>
      <c r="N331" s="5">
        <f t="shared" si="222"/>
        <v>25545.09609225719</v>
      </c>
      <c r="O331" s="5">
        <f t="shared" si="223"/>
        <v>34850.945175708366</v>
      </c>
      <c r="P331" s="6">
        <f t="shared" si="251"/>
        <v>29734.805169954943</v>
      </c>
      <c r="R331" s="5">
        <v>345</v>
      </c>
      <c r="S331" s="5">
        <v>394</v>
      </c>
      <c r="T331" s="5">
        <v>319</v>
      </c>
      <c r="U331" s="5">
        <v>321</v>
      </c>
      <c r="V331" s="5">
        <v>319</v>
      </c>
      <c r="W331" s="5">
        <v>300</v>
      </c>
      <c r="X331" s="5">
        <v>350</v>
      </c>
      <c r="Y331" s="5">
        <v>300</v>
      </c>
      <c r="Z331" s="5">
        <v>319</v>
      </c>
      <c r="AA331" s="5">
        <v>259</v>
      </c>
      <c r="AB331" s="5">
        <v>379</v>
      </c>
      <c r="AC331" s="5">
        <v>318</v>
      </c>
      <c r="AD331" s="5">
        <v>275</v>
      </c>
      <c r="AE331" s="5">
        <v>370</v>
      </c>
      <c r="AF331" s="6">
        <f t="shared" si="252"/>
        <v>326.28571428571428</v>
      </c>
      <c r="AH331" s="5">
        <f t="shared" si="253"/>
        <v>19294.126254715899</v>
      </c>
      <c r="AI331" s="5">
        <f t="shared" si="224"/>
        <v>26698.347950234551</v>
      </c>
      <c r="AJ331" s="5">
        <f t="shared" si="225"/>
        <v>20240.322518223511</v>
      </c>
      <c r="AK331" s="5">
        <f t="shared" si="226"/>
        <v>20541.5</v>
      </c>
      <c r="AL331" s="5">
        <f t="shared" si="227"/>
        <v>23180.487804878048</v>
      </c>
      <c r="AM331" s="5">
        <f t="shared" si="228"/>
        <v>21581.155015197572</v>
      </c>
      <c r="AN331" s="5">
        <f t="shared" si="229"/>
        <v>20717.860753979305</v>
      </c>
      <c r="AO331" s="5">
        <f t="shared" si="230"/>
        <v>22131.625441696113</v>
      </c>
      <c r="AP331" s="5">
        <f t="shared" si="231"/>
        <v>20718.716756568676</v>
      </c>
      <c r="AQ331" s="5">
        <f t="shared" si="232"/>
        <v>17634.515631571569</v>
      </c>
      <c r="AR331" s="5">
        <f t="shared" si="233"/>
        <v>19119.806763285025</v>
      </c>
      <c r="AS331" s="5">
        <f t="shared" si="234"/>
        <v>19718.524523713011</v>
      </c>
      <c r="AT331" s="5">
        <f t="shared" si="235"/>
        <v>17845.674126939273</v>
      </c>
      <c r="AU331" s="5">
        <f t="shared" si="236"/>
        <v>25757.575757575756</v>
      </c>
      <c r="AV331" s="6">
        <f t="shared" si="254"/>
        <v>21084.302807041306</v>
      </c>
      <c r="AX331" s="5">
        <f t="shared" si="255"/>
        <v>10675.772825305536</v>
      </c>
      <c r="AY331" s="5">
        <f t="shared" si="237"/>
        <v>8795.8032786885251</v>
      </c>
      <c r="AZ331" s="5">
        <f t="shared" si="238"/>
        <v>5922.8287292817677</v>
      </c>
      <c r="BA331" s="5">
        <f t="shared" si="239"/>
        <v>7966.5</v>
      </c>
      <c r="BB331" s="5">
        <f t="shared" si="240"/>
        <v>15219.512195121952</v>
      </c>
      <c r="BC331" s="5">
        <f t="shared" si="241"/>
        <v>8361.2631578947367</v>
      </c>
      <c r="BD331" s="5">
        <f t="shared" si="242"/>
        <v>7140.1109463393186</v>
      </c>
      <c r="BE331" s="5">
        <f t="shared" si="243"/>
        <v>9555.8733401430036</v>
      </c>
      <c r="BF331" s="5">
        <f t="shared" si="244"/>
        <v>8725.3012048192759</v>
      </c>
      <c r="BG331" s="5">
        <f t="shared" si="245"/>
        <v>6371.7201166180766</v>
      </c>
      <c r="BH331" s="5">
        <f t="shared" si="246"/>
        <v>9050.655903128154</v>
      </c>
      <c r="BI331" s="5">
        <f t="shared" si="247"/>
        <v>6528.9</v>
      </c>
      <c r="BJ331" s="5">
        <f t="shared" si="248"/>
        <v>7699.4219653179189</v>
      </c>
      <c r="BK331" s="5">
        <f t="shared" si="249"/>
        <v>9093.3694181326118</v>
      </c>
      <c r="BL331" s="6">
        <f t="shared" si="256"/>
        <v>8650.502362913634</v>
      </c>
      <c r="BN331" s="13">
        <v>26.725231979549555</v>
      </c>
      <c r="BO331" s="13">
        <v>19.611999999999998</v>
      </c>
      <c r="BP331" s="13">
        <v>23.288166459581255</v>
      </c>
      <c r="BQ331" s="14">
        <v>24</v>
      </c>
      <c r="BR331" s="13">
        <v>20.5</v>
      </c>
      <c r="BS331" s="14">
        <v>19.739999999999998</v>
      </c>
      <c r="BT331" s="13">
        <v>23.22633623780753</v>
      </c>
      <c r="BU331" s="14">
        <v>22.64</v>
      </c>
      <c r="BV331" s="13">
        <v>23.466897381366707</v>
      </c>
      <c r="BW331" s="14">
        <v>28.532</v>
      </c>
      <c r="BX331" s="14">
        <v>24.84</v>
      </c>
      <c r="BY331" s="13">
        <v>24.67</v>
      </c>
      <c r="BZ331" s="14">
        <v>25.686897381366705</v>
      </c>
      <c r="CA331" s="13">
        <v>19.8</v>
      </c>
      <c r="CB331" s="14">
        <f t="shared" si="257"/>
        <v>23.33768067426227</v>
      </c>
      <c r="CD331" s="5">
        <v>42970</v>
      </c>
      <c r="CE331" s="5">
        <v>43634</v>
      </c>
      <c r="CF331" s="5">
        <v>39280</v>
      </c>
      <c r="CG331" s="5">
        <v>41083</v>
      </c>
      <c r="CH331" s="5">
        <v>39600</v>
      </c>
      <c r="CI331" s="6">
        <v>35501</v>
      </c>
      <c r="CJ331" s="5">
        <v>40100</v>
      </c>
      <c r="CK331" s="5">
        <v>41755</v>
      </c>
      <c r="CL331" s="5">
        <v>40517</v>
      </c>
      <c r="CM331" s="6">
        <v>41929</v>
      </c>
      <c r="CN331" s="6">
        <v>39578</v>
      </c>
      <c r="CO331" s="5">
        <v>40538</v>
      </c>
      <c r="CP331" s="5">
        <v>38200</v>
      </c>
      <c r="CQ331" s="5">
        <v>42500</v>
      </c>
      <c r="CR331" s="6">
        <f t="shared" si="258"/>
        <v>40513.214285714283</v>
      </c>
      <c r="CT331" s="13">
        <v>27.82</v>
      </c>
      <c r="CU331" s="13">
        <v>30.5</v>
      </c>
      <c r="CV331" s="13">
        <v>45.25</v>
      </c>
      <c r="CW331" s="13">
        <v>40</v>
      </c>
      <c r="CX331" s="13">
        <v>20.5</v>
      </c>
      <c r="CY331" s="14">
        <v>28.5</v>
      </c>
      <c r="CZ331" s="13">
        <v>37.142280000000007</v>
      </c>
      <c r="DA331" s="13">
        <v>29.37</v>
      </c>
      <c r="DB331" s="13">
        <v>33.200000000000003</v>
      </c>
      <c r="DC331" s="14">
        <v>41.16</v>
      </c>
      <c r="DD331" s="13">
        <v>29.73</v>
      </c>
      <c r="DE331" s="13">
        <v>40</v>
      </c>
      <c r="DF331" s="13">
        <v>34.6</v>
      </c>
      <c r="DG331" s="13">
        <v>29.56</v>
      </c>
      <c r="DH331" s="14">
        <f t="shared" si="259"/>
        <v>33.380877142857145</v>
      </c>
      <c r="DJ331" s="5">
        <v>24750</v>
      </c>
      <c r="DK331" s="5">
        <v>22356</v>
      </c>
      <c r="DL331" s="5">
        <v>22334</v>
      </c>
      <c r="DM331" s="5">
        <v>26555</v>
      </c>
      <c r="DN331" s="5">
        <v>26000</v>
      </c>
      <c r="DO331" s="6">
        <v>19858</v>
      </c>
      <c r="DP331" s="5">
        <v>22100</v>
      </c>
      <c r="DQ331" s="5">
        <v>23388</v>
      </c>
      <c r="DR331" s="5">
        <v>24140</v>
      </c>
      <c r="DS331" s="6">
        <v>21855</v>
      </c>
      <c r="DT331" s="6">
        <v>22423</v>
      </c>
      <c r="DU331" s="5">
        <v>21763</v>
      </c>
      <c r="DV331" s="5">
        <v>22200</v>
      </c>
      <c r="DW331" s="5">
        <v>22400</v>
      </c>
      <c r="DX331" s="6">
        <f t="shared" si="260"/>
        <v>23008.714285714286</v>
      </c>
    </row>
    <row r="332" spans="1:128" x14ac:dyDescent="0.25">
      <c r="A332" s="7">
        <v>327</v>
      </c>
      <c r="B332" s="5">
        <f t="shared" si="250"/>
        <v>29954.526065435643</v>
      </c>
      <c r="C332" s="5">
        <f t="shared" si="250"/>
        <v>35477.825292549103</v>
      </c>
      <c r="D332" s="5">
        <f t="shared" si="212"/>
        <v>26156.379166513267</v>
      </c>
      <c r="E332" s="5">
        <f t="shared" si="213"/>
        <v>28508</v>
      </c>
      <c r="F332" s="5">
        <f t="shared" si="214"/>
        <v>38400</v>
      </c>
      <c r="G332" s="5">
        <f t="shared" si="215"/>
        <v>29942.418173092308</v>
      </c>
      <c r="H332" s="5">
        <f t="shared" si="216"/>
        <v>27849.632482986366</v>
      </c>
      <c r="I332" s="5">
        <f t="shared" si="217"/>
        <v>31687.498781839116</v>
      </c>
      <c r="J332" s="5">
        <f t="shared" si="218"/>
        <v>29441.314204402159</v>
      </c>
      <c r="K332" s="5">
        <f t="shared" si="219"/>
        <v>24004.381760213662</v>
      </c>
      <c r="L332" s="5">
        <f t="shared" si="220"/>
        <v>28170.462666413179</v>
      </c>
      <c r="M332" s="5">
        <f t="shared" si="221"/>
        <v>26247.424523713009</v>
      </c>
      <c r="N332" s="5">
        <f t="shared" si="222"/>
        <v>25542.968508426078</v>
      </c>
      <c r="O332" s="5">
        <f t="shared" si="223"/>
        <v>34850.945175708366</v>
      </c>
      <c r="P332" s="6">
        <f t="shared" si="251"/>
        <v>29730.98405723516</v>
      </c>
      <c r="R332" s="5">
        <v>345</v>
      </c>
      <c r="S332" s="5">
        <v>394</v>
      </c>
      <c r="T332" s="5">
        <v>319</v>
      </c>
      <c r="U332" s="5">
        <v>321</v>
      </c>
      <c r="V332" s="5">
        <v>319</v>
      </c>
      <c r="W332" s="5">
        <v>300</v>
      </c>
      <c r="X332" s="5">
        <v>350</v>
      </c>
      <c r="Y332" s="5">
        <v>300</v>
      </c>
      <c r="Z332" s="5">
        <v>319</v>
      </c>
      <c r="AA332" s="5">
        <v>259</v>
      </c>
      <c r="AB332" s="5">
        <v>379</v>
      </c>
      <c r="AC332" s="5">
        <v>318</v>
      </c>
      <c r="AD332" s="5">
        <v>275</v>
      </c>
      <c r="AE332" s="5">
        <v>370</v>
      </c>
      <c r="AF332" s="6">
        <f t="shared" si="252"/>
        <v>326.28571428571428</v>
      </c>
      <c r="AH332" s="5">
        <f t="shared" si="253"/>
        <v>19278.753240130107</v>
      </c>
      <c r="AI332" s="5">
        <f t="shared" si="224"/>
        <v>26682.02201386058</v>
      </c>
      <c r="AJ332" s="5">
        <f t="shared" si="225"/>
        <v>20233.550437231497</v>
      </c>
      <c r="AK332" s="5">
        <f t="shared" si="226"/>
        <v>20541.5</v>
      </c>
      <c r="AL332" s="5">
        <f t="shared" si="227"/>
        <v>23180.487804878048</v>
      </c>
      <c r="AM332" s="5">
        <f t="shared" si="228"/>
        <v>21581.155015197572</v>
      </c>
      <c r="AN332" s="5">
        <f t="shared" si="229"/>
        <v>20709.521536647047</v>
      </c>
      <c r="AO332" s="5">
        <f t="shared" si="230"/>
        <v>22131.625441696113</v>
      </c>
      <c r="AP332" s="5">
        <f t="shared" si="231"/>
        <v>20716.012999582883</v>
      </c>
      <c r="AQ332" s="5">
        <f t="shared" si="232"/>
        <v>17632.661643595584</v>
      </c>
      <c r="AR332" s="5">
        <f t="shared" si="233"/>
        <v>19119.806763285025</v>
      </c>
      <c r="AS332" s="5">
        <f t="shared" si="234"/>
        <v>19718.524523713011</v>
      </c>
      <c r="AT332" s="5">
        <f t="shared" si="235"/>
        <v>17843.546543108161</v>
      </c>
      <c r="AU332" s="5">
        <f t="shared" si="236"/>
        <v>25757.575757575756</v>
      </c>
      <c r="AV332" s="6">
        <f t="shared" si="254"/>
        <v>21080.481694321526</v>
      </c>
      <c r="AX332" s="5">
        <f t="shared" si="255"/>
        <v>10675.772825305536</v>
      </c>
      <c r="AY332" s="5">
        <f t="shared" si="237"/>
        <v>8795.8032786885251</v>
      </c>
      <c r="AZ332" s="5">
        <f t="shared" si="238"/>
        <v>5922.8287292817677</v>
      </c>
      <c r="BA332" s="5">
        <f t="shared" si="239"/>
        <v>7966.5</v>
      </c>
      <c r="BB332" s="5">
        <f t="shared" si="240"/>
        <v>15219.512195121952</v>
      </c>
      <c r="BC332" s="5">
        <f t="shared" si="241"/>
        <v>8361.2631578947367</v>
      </c>
      <c r="BD332" s="5">
        <f t="shared" si="242"/>
        <v>7140.1109463393186</v>
      </c>
      <c r="BE332" s="5">
        <f t="shared" si="243"/>
        <v>9555.8733401430036</v>
      </c>
      <c r="BF332" s="5">
        <f t="shared" si="244"/>
        <v>8725.3012048192759</v>
      </c>
      <c r="BG332" s="5">
        <f t="shared" si="245"/>
        <v>6371.7201166180766</v>
      </c>
      <c r="BH332" s="5">
        <f t="shared" si="246"/>
        <v>9050.655903128154</v>
      </c>
      <c r="BI332" s="5">
        <f t="shared" si="247"/>
        <v>6528.9</v>
      </c>
      <c r="BJ332" s="5">
        <f t="shared" si="248"/>
        <v>7699.4219653179189</v>
      </c>
      <c r="BK332" s="5">
        <f t="shared" si="249"/>
        <v>9093.3694181326118</v>
      </c>
      <c r="BL332" s="6">
        <f t="shared" si="256"/>
        <v>8650.502362913634</v>
      </c>
      <c r="BN332" s="13">
        <v>26.746542869103088</v>
      </c>
      <c r="BO332" s="13">
        <v>19.623999999999999</v>
      </c>
      <c r="BP332" s="13">
        <v>23.295960907219552</v>
      </c>
      <c r="BQ332" s="14">
        <v>24</v>
      </c>
      <c r="BR332" s="13">
        <v>20.5</v>
      </c>
      <c r="BS332" s="14">
        <v>19.739999999999998</v>
      </c>
      <c r="BT332" s="13">
        <v>23.235688914805714</v>
      </c>
      <c r="BU332" s="14">
        <v>22.64</v>
      </c>
      <c r="BV332" s="13">
        <v>23.469960170897252</v>
      </c>
      <c r="BW332" s="14">
        <v>28.535</v>
      </c>
      <c r="BX332" s="14">
        <v>24.84</v>
      </c>
      <c r="BY332" s="13">
        <v>24.67</v>
      </c>
      <c r="BZ332" s="14">
        <v>25.689960170897251</v>
      </c>
      <c r="CA332" s="13">
        <v>19.8</v>
      </c>
      <c r="CB332" s="14">
        <f t="shared" si="257"/>
        <v>23.341936645208772</v>
      </c>
      <c r="CD332" s="5">
        <v>42970</v>
      </c>
      <c r="CE332" s="5">
        <v>43634</v>
      </c>
      <c r="CF332" s="5">
        <v>39280</v>
      </c>
      <c r="CG332" s="5">
        <v>41083</v>
      </c>
      <c r="CH332" s="5">
        <v>39600</v>
      </c>
      <c r="CI332" s="6">
        <v>35501</v>
      </c>
      <c r="CJ332" s="5">
        <v>40100</v>
      </c>
      <c r="CK332" s="5">
        <v>41755</v>
      </c>
      <c r="CL332" s="5">
        <v>40517</v>
      </c>
      <c r="CM332" s="6">
        <v>41929</v>
      </c>
      <c r="CN332" s="6">
        <v>39578</v>
      </c>
      <c r="CO332" s="5">
        <v>40538</v>
      </c>
      <c r="CP332" s="5">
        <v>38200</v>
      </c>
      <c r="CQ332" s="5">
        <v>42500</v>
      </c>
      <c r="CR332" s="6">
        <f t="shared" si="258"/>
        <v>40513.214285714283</v>
      </c>
      <c r="CT332" s="13">
        <v>27.82</v>
      </c>
      <c r="CU332" s="13">
        <v>30.5</v>
      </c>
      <c r="CV332" s="13">
        <v>45.25</v>
      </c>
      <c r="CW332" s="13">
        <v>40</v>
      </c>
      <c r="CX332" s="13">
        <v>20.5</v>
      </c>
      <c r="CY332" s="14">
        <v>28.5</v>
      </c>
      <c r="CZ332" s="13">
        <v>37.142280000000007</v>
      </c>
      <c r="DA332" s="13">
        <v>29.37</v>
      </c>
      <c r="DB332" s="13">
        <v>33.200000000000003</v>
      </c>
      <c r="DC332" s="14">
        <v>41.16</v>
      </c>
      <c r="DD332" s="13">
        <v>29.73</v>
      </c>
      <c r="DE332" s="13">
        <v>40</v>
      </c>
      <c r="DF332" s="13">
        <v>34.6</v>
      </c>
      <c r="DG332" s="13">
        <v>29.56</v>
      </c>
      <c r="DH332" s="14">
        <f t="shared" si="259"/>
        <v>33.380877142857145</v>
      </c>
      <c r="DJ332" s="5">
        <v>24750</v>
      </c>
      <c r="DK332" s="5">
        <v>22356</v>
      </c>
      <c r="DL332" s="5">
        <v>22334</v>
      </c>
      <c r="DM332" s="5">
        <v>26555</v>
      </c>
      <c r="DN332" s="5">
        <v>26000</v>
      </c>
      <c r="DO332" s="6">
        <v>19858</v>
      </c>
      <c r="DP332" s="5">
        <v>22100</v>
      </c>
      <c r="DQ332" s="5">
        <v>23388</v>
      </c>
      <c r="DR332" s="5">
        <v>24140</v>
      </c>
      <c r="DS332" s="6">
        <v>21855</v>
      </c>
      <c r="DT332" s="6">
        <v>22423</v>
      </c>
      <c r="DU332" s="5">
        <v>21763</v>
      </c>
      <c r="DV332" s="5">
        <v>22200</v>
      </c>
      <c r="DW332" s="5">
        <v>22400</v>
      </c>
      <c r="DX332" s="6">
        <f t="shared" si="260"/>
        <v>23008.714285714286</v>
      </c>
    </row>
    <row r="333" spans="1:128" x14ac:dyDescent="0.25">
      <c r="A333" s="7">
        <v>328</v>
      </c>
      <c r="B333" s="5">
        <f t="shared" si="250"/>
        <v>29939.224357549145</v>
      </c>
      <c r="C333" s="5">
        <f t="shared" si="250"/>
        <v>35461.519310466894</v>
      </c>
      <c r="D333" s="5">
        <f t="shared" si="212"/>
        <v>26149.611615660688</v>
      </c>
      <c r="E333" s="5">
        <f t="shared" si="213"/>
        <v>28508</v>
      </c>
      <c r="F333" s="5">
        <f t="shared" si="214"/>
        <v>38400</v>
      </c>
      <c r="G333" s="5">
        <f t="shared" si="215"/>
        <v>29942.418173092308</v>
      </c>
      <c r="H333" s="5">
        <f t="shared" si="216"/>
        <v>27841.325408849621</v>
      </c>
      <c r="I333" s="5">
        <f t="shared" si="217"/>
        <v>31687.498781839116</v>
      </c>
      <c r="J333" s="5">
        <f t="shared" si="218"/>
        <v>29438.619405526857</v>
      </c>
      <c r="K333" s="5">
        <f t="shared" si="219"/>
        <v>24002.528162031209</v>
      </c>
      <c r="L333" s="5">
        <f t="shared" si="220"/>
        <v>28170.462666413179</v>
      </c>
      <c r="M333" s="5">
        <f t="shared" si="221"/>
        <v>26247.424523713009</v>
      </c>
      <c r="N333" s="5">
        <f t="shared" si="222"/>
        <v>25540.84792596953</v>
      </c>
      <c r="O333" s="5">
        <f t="shared" si="223"/>
        <v>34850.945175708366</v>
      </c>
      <c r="P333" s="6">
        <f t="shared" si="251"/>
        <v>29727.173250487136</v>
      </c>
      <c r="R333" s="5">
        <v>345</v>
      </c>
      <c r="S333" s="5">
        <v>394</v>
      </c>
      <c r="T333" s="5">
        <v>319</v>
      </c>
      <c r="U333" s="5">
        <v>321</v>
      </c>
      <c r="V333" s="5">
        <v>319</v>
      </c>
      <c r="W333" s="5">
        <v>300</v>
      </c>
      <c r="X333" s="5">
        <v>350</v>
      </c>
      <c r="Y333" s="5">
        <v>300</v>
      </c>
      <c r="Z333" s="5">
        <v>319</v>
      </c>
      <c r="AA333" s="5">
        <v>259</v>
      </c>
      <c r="AB333" s="5">
        <v>379</v>
      </c>
      <c r="AC333" s="5">
        <v>318</v>
      </c>
      <c r="AD333" s="5">
        <v>275</v>
      </c>
      <c r="AE333" s="5">
        <v>370</v>
      </c>
      <c r="AF333" s="6">
        <f t="shared" si="252"/>
        <v>326.28571428571428</v>
      </c>
      <c r="AH333" s="5">
        <f t="shared" si="253"/>
        <v>19263.451532243609</v>
      </c>
      <c r="AI333" s="5">
        <f t="shared" si="224"/>
        <v>26665.716031778367</v>
      </c>
      <c r="AJ333" s="5">
        <f t="shared" si="225"/>
        <v>20226.782886378922</v>
      </c>
      <c r="AK333" s="5">
        <f t="shared" si="226"/>
        <v>20541.5</v>
      </c>
      <c r="AL333" s="5">
        <f t="shared" si="227"/>
        <v>23180.487804878048</v>
      </c>
      <c r="AM333" s="5">
        <f t="shared" si="228"/>
        <v>21581.155015197572</v>
      </c>
      <c r="AN333" s="5">
        <f t="shared" si="229"/>
        <v>20701.214462510303</v>
      </c>
      <c r="AO333" s="5">
        <f t="shared" si="230"/>
        <v>22131.625441696113</v>
      </c>
      <c r="AP333" s="5">
        <f t="shared" si="231"/>
        <v>20713.318200707581</v>
      </c>
      <c r="AQ333" s="5">
        <f t="shared" si="232"/>
        <v>17630.808045413134</v>
      </c>
      <c r="AR333" s="5">
        <f t="shared" si="233"/>
        <v>19119.806763285025</v>
      </c>
      <c r="AS333" s="5">
        <f t="shared" si="234"/>
        <v>19718.524523713011</v>
      </c>
      <c r="AT333" s="5">
        <f t="shared" si="235"/>
        <v>17841.425960651613</v>
      </c>
      <c r="AU333" s="5">
        <f t="shared" si="236"/>
        <v>25757.575757575756</v>
      </c>
      <c r="AV333" s="6">
        <f t="shared" si="254"/>
        <v>21076.670887573506</v>
      </c>
      <c r="AX333" s="5">
        <f t="shared" si="255"/>
        <v>10675.772825305536</v>
      </c>
      <c r="AY333" s="5">
        <f t="shared" si="237"/>
        <v>8795.8032786885251</v>
      </c>
      <c r="AZ333" s="5">
        <f t="shared" si="238"/>
        <v>5922.8287292817677</v>
      </c>
      <c r="BA333" s="5">
        <f t="shared" si="239"/>
        <v>7966.5</v>
      </c>
      <c r="BB333" s="5">
        <f t="shared" si="240"/>
        <v>15219.512195121952</v>
      </c>
      <c r="BC333" s="5">
        <f t="shared" si="241"/>
        <v>8361.2631578947367</v>
      </c>
      <c r="BD333" s="5">
        <f t="shared" si="242"/>
        <v>7140.1109463393186</v>
      </c>
      <c r="BE333" s="5">
        <f t="shared" si="243"/>
        <v>9555.8733401430036</v>
      </c>
      <c r="BF333" s="5">
        <f t="shared" si="244"/>
        <v>8725.3012048192759</v>
      </c>
      <c r="BG333" s="5">
        <f t="shared" si="245"/>
        <v>6371.7201166180766</v>
      </c>
      <c r="BH333" s="5">
        <f t="shared" si="246"/>
        <v>9050.655903128154</v>
      </c>
      <c r="BI333" s="5">
        <f t="shared" si="247"/>
        <v>6528.9</v>
      </c>
      <c r="BJ333" s="5">
        <f t="shared" si="248"/>
        <v>7699.4219653179189</v>
      </c>
      <c r="BK333" s="5">
        <f t="shared" si="249"/>
        <v>9093.3694181326118</v>
      </c>
      <c r="BL333" s="6">
        <f t="shared" si="256"/>
        <v>8650.502362913634</v>
      </c>
      <c r="BN333" s="13">
        <v>26.767788687136878</v>
      </c>
      <c r="BO333" s="13">
        <v>19.635999999999999</v>
      </c>
      <c r="BP333" s="13">
        <v>23.303755354857852</v>
      </c>
      <c r="BQ333" s="14">
        <v>24</v>
      </c>
      <c r="BR333" s="13">
        <v>20.5</v>
      </c>
      <c r="BS333" s="14">
        <v>19.739999999999998</v>
      </c>
      <c r="BT333" s="13">
        <v>23.245013033967091</v>
      </c>
      <c r="BU333" s="14">
        <v>22.64</v>
      </c>
      <c r="BV333" s="13">
        <v>23.473013608384143</v>
      </c>
      <c r="BW333" s="14">
        <v>28.538</v>
      </c>
      <c r="BX333" s="14">
        <v>24.84</v>
      </c>
      <c r="BY333" s="13">
        <v>24.67</v>
      </c>
      <c r="BZ333" s="14">
        <v>25.693013608384142</v>
      </c>
      <c r="CA333" s="13">
        <v>19.8</v>
      </c>
      <c r="CB333" s="14">
        <f t="shared" si="257"/>
        <v>23.34618459233787</v>
      </c>
      <c r="CD333" s="5">
        <v>42970</v>
      </c>
      <c r="CE333" s="5">
        <v>43634</v>
      </c>
      <c r="CF333" s="5">
        <v>39280</v>
      </c>
      <c r="CG333" s="5">
        <v>41083</v>
      </c>
      <c r="CH333" s="5">
        <v>39600</v>
      </c>
      <c r="CI333" s="6">
        <v>35501</v>
      </c>
      <c r="CJ333" s="5">
        <v>40100</v>
      </c>
      <c r="CK333" s="5">
        <v>41755</v>
      </c>
      <c r="CL333" s="5">
        <v>40517</v>
      </c>
      <c r="CM333" s="6">
        <v>41929</v>
      </c>
      <c r="CN333" s="6">
        <v>39578</v>
      </c>
      <c r="CO333" s="5">
        <v>40538</v>
      </c>
      <c r="CP333" s="5">
        <v>38200</v>
      </c>
      <c r="CQ333" s="5">
        <v>42500</v>
      </c>
      <c r="CR333" s="6">
        <f t="shared" si="258"/>
        <v>40513.214285714283</v>
      </c>
      <c r="CT333" s="13">
        <v>27.82</v>
      </c>
      <c r="CU333" s="13">
        <v>30.5</v>
      </c>
      <c r="CV333" s="13">
        <v>45.25</v>
      </c>
      <c r="CW333" s="13">
        <v>40</v>
      </c>
      <c r="CX333" s="13">
        <v>20.5</v>
      </c>
      <c r="CY333" s="14">
        <v>28.5</v>
      </c>
      <c r="CZ333" s="13">
        <v>37.142280000000007</v>
      </c>
      <c r="DA333" s="13">
        <v>29.37</v>
      </c>
      <c r="DB333" s="13">
        <v>33.200000000000003</v>
      </c>
      <c r="DC333" s="14">
        <v>41.16</v>
      </c>
      <c r="DD333" s="13">
        <v>29.73</v>
      </c>
      <c r="DE333" s="13">
        <v>40</v>
      </c>
      <c r="DF333" s="13">
        <v>34.6</v>
      </c>
      <c r="DG333" s="13">
        <v>29.56</v>
      </c>
      <c r="DH333" s="14">
        <f t="shared" si="259"/>
        <v>33.380877142857145</v>
      </c>
      <c r="DJ333" s="5">
        <v>24750</v>
      </c>
      <c r="DK333" s="5">
        <v>22356</v>
      </c>
      <c r="DL333" s="5">
        <v>22334</v>
      </c>
      <c r="DM333" s="5">
        <v>26555</v>
      </c>
      <c r="DN333" s="5">
        <v>26000</v>
      </c>
      <c r="DO333" s="6">
        <v>19858</v>
      </c>
      <c r="DP333" s="5">
        <v>22100</v>
      </c>
      <c r="DQ333" s="5">
        <v>23388</v>
      </c>
      <c r="DR333" s="5">
        <v>24140</v>
      </c>
      <c r="DS333" s="6">
        <v>21855</v>
      </c>
      <c r="DT333" s="6">
        <v>22423</v>
      </c>
      <c r="DU333" s="5">
        <v>21763</v>
      </c>
      <c r="DV333" s="5">
        <v>22200</v>
      </c>
      <c r="DW333" s="5">
        <v>22400</v>
      </c>
      <c r="DX333" s="6">
        <f t="shared" si="260"/>
        <v>23008.714285714286</v>
      </c>
    </row>
    <row r="334" spans="1:128" x14ac:dyDescent="0.25">
      <c r="A334" s="7">
        <v>329</v>
      </c>
      <c r="B334" s="5">
        <f t="shared" si="250"/>
        <v>29923.99339054403</v>
      </c>
      <c r="C334" s="5">
        <f t="shared" si="250"/>
        <v>35445.233246115233</v>
      </c>
      <c r="D334" s="5">
        <f t="shared" si="212"/>
        <v>26142.848590403475</v>
      </c>
      <c r="E334" s="5">
        <f t="shared" si="213"/>
        <v>28508</v>
      </c>
      <c r="F334" s="5">
        <f t="shared" si="214"/>
        <v>38400</v>
      </c>
      <c r="G334" s="5">
        <f t="shared" si="215"/>
        <v>29942.418173092308</v>
      </c>
      <c r="H334" s="5">
        <f t="shared" si="216"/>
        <v>27833.050253921178</v>
      </c>
      <c r="I334" s="5">
        <f t="shared" si="217"/>
        <v>31677.727644778766</v>
      </c>
      <c r="J334" s="5">
        <f t="shared" si="218"/>
        <v>29435.933507815236</v>
      </c>
      <c r="K334" s="5">
        <f t="shared" si="219"/>
        <v>24000.057303920999</v>
      </c>
      <c r="L334" s="5">
        <f t="shared" si="220"/>
        <v>28162.768579184492</v>
      </c>
      <c r="M334" s="5">
        <f t="shared" si="221"/>
        <v>26247.424523713009</v>
      </c>
      <c r="N334" s="5">
        <f t="shared" si="222"/>
        <v>25538.734300547483</v>
      </c>
      <c r="O334" s="5">
        <f t="shared" si="223"/>
        <v>34850.945175708366</v>
      </c>
      <c r="P334" s="6">
        <f t="shared" si="251"/>
        <v>29722.081049267468</v>
      </c>
      <c r="R334" s="5">
        <v>345</v>
      </c>
      <c r="S334" s="5">
        <v>394</v>
      </c>
      <c r="T334" s="5">
        <v>319</v>
      </c>
      <c r="U334" s="5">
        <v>321</v>
      </c>
      <c r="V334" s="5">
        <v>319</v>
      </c>
      <c r="W334" s="5">
        <v>300</v>
      </c>
      <c r="X334" s="5">
        <v>350</v>
      </c>
      <c r="Y334" s="5">
        <v>300</v>
      </c>
      <c r="Z334" s="5">
        <v>319</v>
      </c>
      <c r="AA334" s="5">
        <v>259</v>
      </c>
      <c r="AB334" s="5">
        <v>379</v>
      </c>
      <c r="AC334" s="5">
        <v>318</v>
      </c>
      <c r="AD334" s="5">
        <v>275</v>
      </c>
      <c r="AE334" s="5">
        <v>370</v>
      </c>
      <c r="AF334" s="6">
        <f t="shared" si="252"/>
        <v>326.28571428571428</v>
      </c>
      <c r="AH334" s="5">
        <f t="shared" si="253"/>
        <v>19248.220565238495</v>
      </c>
      <c r="AI334" s="5">
        <f t="shared" si="224"/>
        <v>26649.429967426709</v>
      </c>
      <c r="AJ334" s="5">
        <f t="shared" si="225"/>
        <v>20220.019861121706</v>
      </c>
      <c r="AK334" s="5">
        <f t="shared" si="226"/>
        <v>20541.5</v>
      </c>
      <c r="AL334" s="5">
        <f t="shared" si="227"/>
        <v>23180.487804878048</v>
      </c>
      <c r="AM334" s="5">
        <f t="shared" si="228"/>
        <v>21581.155015197572</v>
      </c>
      <c r="AN334" s="5">
        <f t="shared" si="229"/>
        <v>20692.939307581859</v>
      </c>
      <c r="AO334" s="5">
        <f t="shared" si="230"/>
        <v>22121.854304635763</v>
      </c>
      <c r="AP334" s="5">
        <f t="shared" si="231"/>
        <v>20710.63230299596</v>
      </c>
      <c r="AQ334" s="5">
        <f t="shared" si="232"/>
        <v>17628.337187302921</v>
      </c>
      <c r="AR334" s="5">
        <f t="shared" si="233"/>
        <v>19112.112676056338</v>
      </c>
      <c r="AS334" s="5">
        <f t="shared" si="234"/>
        <v>19718.524523713011</v>
      </c>
      <c r="AT334" s="5">
        <f t="shared" si="235"/>
        <v>17839.312335229566</v>
      </c>
      <c r="AU334" s="5">
        <f t="shared" si="236"/>
        <v>25757.575757575756</v>
      </c>
      <c r="AV334" s="6">
        <f t="shared" si="254"/>
        <v>21071.578686353838</v>
      </c>
      <c r="AX334" s="5">
        <f t="shared" si="255"/>
        <v>10675.772825305536</v>
      </c>
      <c r="AY334" s="5">
        <f t="shared" si="237"/>
        <v>8795.8032786885251</v>
      </c>
      <c r="AZ334" s="5">
        <f t="shared" si="238"/>
        <v>5922.8287292817677</v>
      </c>
      <c r="BA334" s="5">
        <f t="shared" si="239"/>
        <v>7966.5</v>
      </c>
      <c r="BB334" s="5">
        <f t="shared" si="240"/>
        <v>15219.512195121952</v>
      </c>
      <c r="BC334" s="5">
        <f t="shared" si="241"/>
        <v>8361.2631578947367</v>
      </c>
      <c r="BD334" s="5">
        <f t="shared" si="242"/>
        <v>7140.1109463393186</v>
      </c>
      <c r="BE334" s="5">
        <f t="shared" si="243"/>
        <v>9555.8733401430036</v>
      </c>
      <c r="BF334" s="5">
        <f t="shared" si="244"/>
        <v>8725.3012048192759</v>
      </c>
      <c r="BG334" s="5">
        <f t="shared" si="245"/>
        <v>6371.7201166180766</v>
      </c>
      <c r="BH334" s="5">
        <f t="shared" si="246"/>
        <v>9050.655903128154</v>
      </c>
      <c r="BI334" s="5">
        <f t="shared" si="247"/>
        <v>6528.9</v>
      </c>
      <c r="BJ334" s="5">
        <f t="shared" si="248"/>
        <v>7699.4219653179189</v>
      </c>
      <c r="BK334" s="5">
        <f t="shared" si="249"/>
        <v>9093.3694181326118</v>
      </c>
      <c r="BL334" s="6">
        <f t="shared" si="256"/>
        <v>8650.502362913634</v>
      </c>
      <c r="BN334" s="13">
        <v>26.788969829825461</v>
      </c>
      <c r="BO334" s="13">
        <v>19.648</v>
      </c>
      <c r="BP334" s="13">
        <v>23.311549802496152</v>
      </c>
      <c r="BQ334" s="14">
        <v>24</v>
      </c>
      <c r="BR334" s="13">
        <v>20.5</v>
      </c>
      <c r="BS334" s="14">
        <v>19.739999999999998</v>
      </c>
      <c r="BT334" s="13">
        <v>23.254308769160172</v>
      </c>
      <c r="BU334" s="14">
        <v>22.65</v>
      </c>
      <c r="BV334" s="13">
        <v>23.476057750765371</v>
      </c>
      <c r="BW334" s="14">
        <v>28.542000000000002</v>
      </c>
      <c r="BX334" s="14">
        <v>24.85</v>
      </c>
      <c r="BY334" s="13">
        <v>24.67</v>
      </c>
      <c r="BZ334" s="14">
        <v>25.69605775076537</v>
      </c>
      <c r="CA334" s="13">
        <v>19.8</v>
      </c>
      <c r="CB334" s="14">
        <f t="shared" si="257"/>
        <v>23.351924564500898</v>
      </c>
      <c r="CD334" s="5">
        <v>42970</v>
      </c>
      <c r="CE334" s="5">
        <v>43634</v>
      </c>
      <c r="CF334" s="5">
        <v>39280</v>
      </c>
      <c r="CG334" s="5">
        <v>41083</v>
      </c>
      <c r="CH334" s="5">
        <v>39600</v>
      </c>
      <c r="CI334" s="6">
        <v>35501</v>
      </c>
      <c r="CJ334" s="5">
        <v>40100</v>
      </c>
      <c r="CK334" s="5">
        <v>41755</v>
      </c>
      <c r="CL334" s="5">
        <v>40517</v>
      </c>
      <c r="CM334" s="6">
        <v>41929</v>
      </c>
      <c r="CN334" s="6">
        <v>39578</v>
      </c>
      <c r="CO334" s="5">
        <v>40538</v>
      </c>
      <c r="CP334" s="5">
        <v>38200</v>
      </c>
      <c r="CQ334" s="5">
        <v>42500</v>
      </c>
      <c r="CR334" s="6">
        <f t="shared" si="258"/>
        <v>40513.214285714283</v>
      </c>
      <c r="CT334" s="13">
        <v>27.82</v>
      </c>
      <c r="CU334" s="13">
        <v>30.5</v>
      </c>
      <c r="CV334" s="13">
        <v>45.25</v>
      </c>
      <c r="CW334" s="13">
        <v>40</v>
      </c>
      <c r="CX334" s="13">
        <v>20.5</v>
      </c>
      <c r="CY334" s="14">
        <v>28.5</v>
      </c>
      <c r="CZ334" s="13">
        <v>37.142280000000007</v>
      </c>
      <c r="DA334" s="13">
        <v>29.37</v>
      </c>
      <c r="DB334" s="13">
        <v>33.200000000000003</v>
      </c>
      <c r="DC334" s="14">
        <v>41.16</v>
      </c>
      <c r="DD334" s="13">
        <v>29.73</v>
      </c>
      <c r="DE334" s="13">
        <v>40</v>
      </c>
      <c r="DF334" s="13">
        <v>34.6</v>
      </c>
      <c r="DG334" s="13">
        <v>29.56</v>
      </c>
      <c r="DH334" s="14">
        <f t="shared" si="259"/>
        <v>33.380877142857145</v>
      </c>
      <c r="DJ334" s="5">
        <v>24750</v>
      </c>
      <c r="DK334" s="5">
        <v>22356</v>
      </c>
      <c r="DL334" s="5">
        <v>22334</v>
      </c>
      <c r="DM334" s="5">
        <v>26555</v>
      </c>
      <c r="DN334" s="5">
        <v>26000</v>
      </c>
      <c r="DO334" s="6">
        <v>19858</v>
      </c>
      <c r="DP334" s="5">
        <v>22100</v>
      </c>
      <c r="DQ334" s="5">
        <v>23388</v>
      </c>
      <c r="DR334" s="5">
        <v>24140</v>
      </c>
      <c r="DS334" s="6">
        <v>21855</v>
      </c>
      <c r="DT334" s="6">
        <v>22423</v>
      </c>
      <c r="DU334" s="5">
        <v>21763</v>
      </c>
      <c r="DV334" s="5">
        <v>22200</v>
      </c>
      <c r="DW334" s="5">
        <v>22400</v>
      </c>
      <c r="DX334" s="6">
        <f t="shared" si="260"/>
        <v>23008.714285714286</v>
      </c>
    </row>
    <row r="335" spans="1:128" x14ac:dyDescent="0.25">
      <c r="A335" s="7">
        <v>330</v>
      </c>
      <c r="B335" s="5">
        <f t="shared" si="250"/>
        <v>29908.832604907129</v>
      </c>
      <c r="C335" s="5">
        <f t="shared" si="250"/>
        <v>35428.967063022195</v>
      </c>
      <c r="D335" s="5">
        <f t="shared" si="212"/>
        <v>26136.0900862036</v>
      </c>
      <c r="E335" s="5">
        <f t="shared" si="213"/>
        <v>28508</v>
      </c>
      <c r="F335" s="5">
        <f t="shared" si="214"/>
        <v>38400</v>
      </c>
      <c r="G335" s="5">
        <f t="shared" si="215"/>
        <v>29942.418173092308</v>
      </c>
      <c r="H335" s="5">
        <f t="shared" si="216"/>
        <v>27824.806796461449</v>
      </c>
      <c r="I335" s="5">
        <f t="shared" si="217"/>
        <v>31677.727644778766</v>
      </c>
      <c r="J335" s="5">
        <f t="shared" si="218"/>
        <v>29433.256454854531</v>
      </c>
      <c r="K335" s="5">
        <f t="shared" si="219"/>
        <v>23998.822134555296</v>
      </c>
      <c r="L335" s="5">
        <f t="shared" si="220"/>
        <v>28162.768579184492</v>
      </c>
      <c r="M335" s="5">
        <f t="shared" si="221"/>
        <v>26239.434846029173</v>
      </c>
      <c r="N335" s="5">
        <f t="shared" si="222"/>
        <v>25536.627588234594</v>
      </c>
      <c r="O335" s="5">
        <f t="shared" si="223"/>
        <v>34850.945175708366</v>
      </c>
      <c r="P335" s="6">
        <f t="shared" si="251"/>
        <v>29717.764081930851</v>
      </c>
      <c r="R335" s="5">
        <v>345</v>
      </c>
      <c r="S335" s="5">
        <v>394</v>
      </c>
      <c r="T335" s="5">
        <v>319</v>
      </c>
      <c r="U335" s="5">
        <v>321</v>
      </c>
      <c r="V335" s="5">
        <v>319</v>
      </c>
      <c r="W335" s="5">
        <v>300</v>
      </c>
      <c r="X335" s="5">
        <v>350</v>
      </c>
      <c r="Y335" s="5">
        <v>300</v>
      </c>
      <c r="Z335" s="5">
        <v>319</v>
      </c>
      <c r="AA335" s="5">
        <v>259</v>
      </c>
      <c r="AB335" s="5">
        <v>379</v>
      </c>
      <c r="AC335" s="5">
        <v>318</v>
      </c>
      <c r="AD335" s="5">
        <v>275</v>
      </c>
      <c r="AE335" s="5">
        <v>370</v>
      </c>
      <c r="AF335" s="6">
        <f t="shared" si="252"/>
        <v>326.28571428571428</v>
      </c>
      <c r="AH335" s="5">
        <f t="shared" si="253"/>
        <v>19233.059779601594</v>
      </c>
      <c r="AI335" s="5">
        <f t="shared" si="224"/>
        <v>26633.163784333672</v>
      </c>
      <c r="AJ335" s="5">
        <f t="shared" si="225"/>
        <v>20213.26135692183</v>
      </c>
      <c r="AK335" s="5">
        <f t="shared" si="226"/>
        <v>20541.5</v>
      </c>
      <c r="AL335" s="5">
        <f t="shared" si="227"/>
        <v>23180.487804878048</v>
      </c>
      <c r="AM335" s="5">
        <f t="shared" si="228"/>
        <v>21581.155015197572</v>
      </c>
      <c r="AN335" s="5">
        <f t="shared" si="229"/>
        <v>20684.695850122131</v>
      </c>
      <c r="AO335" s="5">
        <f t="shared" si="230"/>
        <v>22121.854304635763</v>
      </c>
      <c r="AP335" s="5">
        <f t="shared" si="231"/>
        <v>20707.955250035255</v>
      </c>
      <c r="AQ335" s="5">
        <f t="shared" si="232"/>
        <v>17627.102017937221</v>
      </c>
      <c r="AR335" s="5">
        <f t="shared" si="233"/>
        <v>19112.112676056338</v>
      </c>
      <c r="AS335" s="5">
        <f t="shared" si="234"/>
        <v>19710.534846029175</v>
      </c>
      <c r="AT335" s="5">
        <f t="shared" si="235"/>
        <v>17837.205622916677</v>
      </c>
      <c r="AU335" s="5">
        <f t="shared" si="236"/>
        <v>25757.575757575756</v>
      </c>
      <c r="AV335" s="6">
        <f t="shared" si="254"/>
        <v>21067.261719017213</v>
      </c>
      <c r="AX335" s="5">
        <f t="shared" si="255"/>
        <v>10675.772825305536</v>
      </c>
      <c r="AY335" s="5">
        <f t="shared" si="237"/>
        <v>8795.8032786885251</v>
      </c>
      <c r="AZ335" s="5">
        <f t="shared" si="238"/>
        <v>5922.8287292817677</v>
      </c>
      <c r="BA335" s="5">
        <f t="shared" si="239"/>
        <v>7966.5</v>
      </c>
      <c r="BB335" s="5">
        <f t="shared" si="240"/>
        <v>15219.512195121952</v>
      </c>
      <c r="BC335" s="5">
        <f t="shared" si="241"/>
        <v>8361.2631578947367</v>
      </c>
      <c r="BD335" s="5">
        <f t="shared" si="242"/>
        <v>7140.1109463393186</v>
      </c>
      <c r="BE335" s="5">
        <f t="shared" si="243"/>
        <v>9555.8733401430036</v>
      </c>
      <c r="BF335" s="5">
        <f t="shared" si="244"/>
        <v>8725.3012048192759</v>
      </c>
      <c r="BG335" s="5">
        <f t="shared" si="245"/>
        <v>6371.7201166180766</v>
      </c>
      <c r="BH335" s="5">
        <f t="shared" si="246"/>
        <v>9050.655903128154</v>
      </c>
      <c r="BI335" s="5">
        <f t="shared" si="247"/>
        <v>6528.9</v>
      </c>
      <c r="BJ335" s="5">
        <f t="shared" si="248"/>
        <v>7699.4219653179189</v>
      </c>
      <c r="BK335" s="5">
        <f t="shared" si="249"/>
        <v>9093.3694181326118</v>
      </c>
      <c r="BL335" s="6">
        <f t="shared" si="256"/>
        <v>8650.502362913634</v>
      </c>
      <c r="BN335" s="13">
        <v>26.810086689736337</v>
      </c>
      <c r="BO335" s="13">
        <v>19.66</v>
      </c>
      <c r="BP335" s="13">
        <v>23.319344250134453</v>
      </c>
      <c r="BQ335" s="14">
        <v>24</v>
      </c>
      <c r="BR335" s="13">
        <v>20.5</v>
      </c>
      <c r="BS335" s="14">
        <v>19.739999999999998</v>
      </c>
      <c r="BT335" s="13">
        <v>23.26357629267045</v>
      </c>
      <c r="BU335" s="14">
        <v>22.65</v>
      </c>
      <c r="BV335" s="13">
        <v>23.479092654460526</v>
      </c>
      <c r="BW335" s="14">
        <v>28.544</v>
      </c>
      <c r="BX335" s="14">
        <v>24.85</v>
      </c>
      <c r="BY335" s="13">
        <v>24.68</v>
      </c>
      <c r="BZ335" s="14">
        <v>25.699092654460525</v>
      </c>
      <c r="CA335" s="13">
        <v>19.8</v>
      </c>
      <c r="CB335" s="14">
        <f t="shared" si="257"/>
        <v>23.356799467247306</v>
      </c>
      <c r="CD335" s="5">
        <v>42970</v>
      </c>
      <c r="CE335" s="5">
        <v>43634</v>
      </c>
      <c r="CF335" s="5">
        <v>39280</v>
      </c>
      <c r="CG335" s="5">
        <v>41083</v>
      </c>
      <c r="CH335" s="5">
        <v>39600</v>
      </c>
      <c r="CI335" s="6">
        <v>35501</v>
      </c>
      <c r="CJ335" s="5">
        <v>40100</v>
      </c>
      <c r="CK335" s="5">
        <v>41755</v>
      </c>
      <c r="CL335" s="5">
        <v>40517</v>
      </c>
      <c r="CM335" s="6">
        <v>41929</v>
      </c>
      <c r="CN335" s="6">
        <v>39578</v>
      </c>
      <c r="CO335" s="5">
        <v>40538</v>
      </c>
      <c r="CP335" s="5">
        <v>38200</v>
      </c>
      <c r="CQ335" s="5">
        <v>42500</v>
      </c>
      <c r="CR335" s="6">
        <f t="shared" si="258"/>
        <v>40513.214285714283</v>
      </c>
      <c r="CT335" s="13">
        <v>27.82</v>
      </c>
      <c r="CU335" s="13">
        <v>30.5</v>
      </c>
      <c r="CV335" s="13">
        <v>45.25</v>
      </c>
      <c r="CW335" s="13">
        <v>40</v>
      </c>
      <c r="CX335" s="13">
        <v>20.5</v>
      </c>
      <c r="CY335" s="14">
        <v>28.5</v>
      </c>
      <c r="CZ335" s="13">
        <v>37.142280000000007</v>
      </c>
      <c r="DA335" s="13">
        <v>29.37</v>
      </c>
      <c r="DB335" s="13">
        <v>33.200000000000003</v>
      </c>
      <c r="DC335" s="14">
        <v>41.16</v>
      </c>
      <c r="DD335" s="13">
        <v>29.73</v>
      </c>
      <c r="DE335" s="13">
        <v>40</v>
      </c>
      <c r="DF335" s="13">
        <v>34.6</v>
      </c>
      <c r="DG335" s="13">
        <v>29.56</v>
      </c>
      <c r="DH335" s="14">
        <f t="shared" si="259"/>
        <v>33.380877142857145</v>
      </c>
      <c r="DJ335" s="5">
        <v>24750</v>
      </c>
      <c r="DK335" s="5">
        <v>22356</v>
      </c>
      <c r="DL335" s="5">
        <v>22334</v>
      </c>
      <c r="DM335" s="5">
        <v>26555</v>
      </c>
      <c r="DN335" s="5">
        <v>26000</v>
      </c>
      <c r="DO335" s="6">
        <v>19858</v>
      </c>
      <c r="DP335" s="5">
        <v>22100</v>
      </c>
      <c r="DQ335" s="5">
        <v>23388</v>
      </c>
      <c r="DR335" s="5">
        <v>24140</v>
      </c>
      <c r="DS335" s="6">
        <v>21855</v>
      </c>
      <c r="DT335" s="6">
        <v>22423</v>
      </c>
      <c r="DU335" s="5">
        <v>21763</v>
      </c>
      <c r="DV335" s="5">
        <v>22200</v>
      </c>
      <c r="DW335" s="5">
        <v>22400</v>
      </c>
      <c r="DX335" s="6">
        <f t="shared" si="260"/>
        <v>23008.714285714286</v>
      </c>
    </row>
    <row r="336" spans="1:128" x14ac:dyDescent="0.25">
      <c r="A336" s="7">
        <v>331</v>
      </c>
      <c r="B336" s="5">
        <f t="shared" si="250"/>
        <v>29893.741447339868</v>
      </c>
      <c r="C336" s="5">
        <f t="shared" si="250"/>
        <v>35412.720724804829</v>
      </c>
      <c r="D336" s="5">
        <f t="shared" si="212"/>
        <v>26129.336098529115</v>
      </c>
      <c r="E336" s="5">
        <f t="shared" si="213"/>
        <v>28508</v>
      </c>
      <c r="F336" s="5">
        <f t="shared" si="214"/>
        <v>38400</v>
      </c>
      <c r="G336" s="5">
        <f t="shared" si="215"/>
        <v>29942.418173092308</v>
      </c>
      <c r="H336" s="5">
        <f t="shared" si="216"/>
        <v>27816.594816949113</v>
      </c>
      <c r="I336" s="5">
        <f t="shared" si="217"/>
        <v>31677.727644778766</v>
      </c>
      <c r="J336" s="5">
        <f t="shared" si="218"/>
        <v>29430.588190759394</v>
      </c>
      <c r="K336" s="5">
        <f t="shared" si="219"/>
        <v>23996.969705016156</v>
      </c>
      <c r="L336" s="5">
        <f t="shared" si="220"/>
        <v>28162.768579184492</v>
      </c>
      <c r="M336" s="5">
        <f t="shared" si="221"/>
        <v>26239.434846029173</v>
      </c>
      <c r="N336" s="5">
        <f t="shared" si="222"/>
        <v>25534.527745515115</v>
      </c>
      <c r="O336" s="5">
        <f t="shared" si="223"/>
        <v>34850.945175708366</v>
      </c>
      <c r="P336" s="6">
        <f t="shared" si="251"/>
        <v>29713.983796264765</v>
      </c>
      <c r="R336" s="5">
        <v>345</v>
      </c>
      <c r="S336" s="5">
        <v>394</v>
      </c>
      <c r="T336" s="5">
        <v>319</v>
      </c>
      <c r="U336" s="5">
        <v>321</v>
      </c>
      <c r="V336" s="5">
        <v>319</v>
      </c>
      <c r="W336" s="5">
        <v>300</v>
      </c>
      <c r="X336" s="5">
        <v>350</v>
      </c>
      <c r="Y336" s="5">
        <v>300</v>
      </c>
      <c r="Z336" s="5">
        <v>319</v>
      </c>
      <c r="AA336" s="5">
        <v>259</v>
      </c>
      <c r="AB336" s="5">
        <v>379</v>
      </c>
      <c r="AC336" s="5">
        <v>318</v>
      </c>
      <c r="AD336" s="5">
        <v>275</v>
      </c>
      <c r="AE336" s="5">
        <v>370</v>
      </c>
      <c r="AF336" s="6">
        <f t="shared" si="252"/>
        <v>326.28571428571428</v>
      </c>
      <c r="AH336" s="5">
        <f t="shared" si="253"/>
        <v>19217.968622034332</v>
      </c>
      <c r="AI336" s="5">
        <f t="shared" si="224"/>
        <v>26616.917446116306</v>
      </c>
      <c r="AJ336" s="5">
        <f t="shared" si="225"/>
        <v>20206.507369247345</v>
      </c>
      <c r="AK336" s="5">
        <f t="shared" si="226"/>
        <v>20541.5</v>
      </c>
      <c r="AL336" s="5">
        <f t="shared" si="227"/>
        <v>23180.487804878048</v>
      </c>
      <c r="AM336" s="5">
        <f t="shared" si="228"/>
        <v>21581.155015197572</v>
      </c>
      <c r="AN336" s="5">
        <f t="shared" si="229"/>
        <v>20676.483870609794</v>
      </c>
      <c r="AO336" s="5">
        <f t="shared" si="230"/>
        <v>22121.854304635763</v>
      </c>
      <c r="AP336" s="5">
        <f t="shared" si="231"/>
        <v>20705.286985940118</v>
      </c>
      <c r="AQ336" s="5">
        <f t="shared" si="232"/>
        <v>17625.249588398081</v>
      </c>
      <c r="AR336" s="5">
        <f t="shared" si="233"/>
        <v>19112.112676056338</v>
      </c>
      <c r="AS336" s="5">
        <f t="shared" si="234"/>
        <v>19710.534846029175</v>
      </c>
      <c r="AT336" s="5">
        <f t="shared" si="235"/>
        <v>17835.105780197195</v>
      </c>
      <c r="AU336" s="5">
        <f t="shared" si="236"/>
        <v>25757.575757575756</v>
      </c>
      <c r="AV336" s="6">
        <f t="shared" si="254"/>
        <v>21063.481433351135</v>
      </c>
      <c r="AX336" s="5">
        <f t="shared" si="255"/>
        <v>10675.772825305536</v>
      </c>
      <c r="AY336" s="5">
        <f t="shared" si="237"/>
        <v>8795.8032786885251</v>
      </c>
      <c r="AZ336" s="5">
        <f t="shared" si="238"/>
        <v>5922.8287292817677</v>
      </c>
      <c r="BA336" s="5">
        <f t="shared" si="239"/>
        <v>7966.5</v>
      </c>
      <c r="BB336" s="5">
        <f t="shared" si="240"/>
        <v>15219.512195121952</v>
      </c>
      <c r="BC336" s="5">
        <f t="shared" si="241"/>
        <v>8361.2631578947367</v>
      </c>
      <c r="BD336" s="5">
        <f t="shared" si="242"/>
        <v>7140.1109463393186</v>
      </c>
      <c r="BE336" s="5">
        <f t="shared" si="243"/>
        <v>9555.8733401430036</v>
      </c>
      <c r="BF336" s="5">
        <f t="shared" si="244"/>
        <v>8725.3012048192759</v>
      </c>
      <c r="BG336" s="5">
        <f t="shared" si="245"/>
        <v>6371.7201166180766</v>
      </c>
      <c r="BH336" s="5">
        <f t="shared" si="246"/>
        <v>9050.655903128154</v>
      </c>
      <c r="BI336" s="5">
        <f t="shared" si="247"/>
        <v>6528.9</v>
      </c>
      <c r="BJ336" s="5">
        <f t="shared" si="248"/>
        <v>7699.4219653179189</v>
      </c>
      <c r="BK336" s="5">
        <f t="shared" si="249"/>
        <v>9093.3694181326118</v>
      </c>
      <c r="BL336" s="6">
        <f t="shared" si="256"/>
        <v>8650.502362913634</v>
      </c>
      <c r="BN336" s="13">
        <v>26.831139655873606</v>
      </c>
      <c r="BO336" s="13">
        <v>19.672000000000001</v>
      </c>
      <c r="BP336" s="13">
        <v>23.32713869777275</v>
      </c>
      <c r="BQ336" s="14">
        <v>24</v>
      </c>
      <c r="BR336" s="13">
        <v>20.5</v>
      </c>
      <c r="BS336" s="14">
        <v>19.739999999999998</v>
      </c>
      <c r="BT336" s="13">
        <v>23.272815775219541</v>
      </c>
      <c r="BU336" s="14">
        <v>22.65</v>
      </c>
      <c r="BV336" s="13">
        <v>23.482118375377063</v>
      </c>
      <c r="BW336" s="14">
        <v>28.547000000000001</v>
      </c>
      <c r="BX336" s="14">
        <v>24.85</v>
      </c>
      <c r="BY336" s="13">
        <v>24.68</v>
      </c>
      <c r="BZ336" s="14">
        <v>25.702118375377061</v>
      </c>
      <c r="CA336" s="13">
        <v>19.8</v>
      </c>
      <c r="CB336" s="14">
        <f t="shared" si="257"/>
        <v>23.361023634258576</v>
      </c>
      <c r="CD336" s="5">
        <v>42970</v>
      </c>
      <c r="CE336" s="5">
        <v>43634</v>
      </c>
      <c r="CF336" s="5">
        <v>39280</v>
      </c>
      <c r="CG336" s="5">
        <v>41083</v>
      </c>
      <c r="CH336" s="5">
        <v>39600</v>
      </c>
      <c r="CI336" s="6">
        <v>35501</v>
      </c>
      <c r="CJ336" s="5">
        <v>40100</v>
      </c>
      <c r="CK336" s="5">
        <v>41755</v>
      </c>
      <c r="CL336" s="5">
        <v>40517</v>
      </c>
      <c r="CM336" s="6">
        <v>41929</v>
      </c>
      <c r="CN336" s="6">
        <v>39578</v>
      </c>
      <c r="CO336" s="5">
        <v>40538</v>
      </c>
      <c r="CP336" s="5">
        <v>38200</v>
      </c>
      <c r="CQ336" s="5">
        <v>42500</v>
      </c>
      <c r="CR336" s="6">
        <f t="shared" si="258"/>
        <v>40513.214285714283</v>
      </c>
      <c r="CT336" s="13">
        <v>27.82</v>
      </c>
      <c r="CU336" s="13">
        <v>30.5</v>
      </c>
      <c r="CV336" s="13">
        <v>45.25</v>
      </c>
      <c r="CW336" s="13">
        <v>40</v>
      </c>
      <c r="CX336" s="13">
        <v>20.5</v>
      </c>
      <c r="CY336" s="14">
        <v>28.5</v>
      </c>
      <c r="CZ336" s="13">
        <v>37.142280000000007</v>
      </c>
      <c r="DA336" s="13">
        <v>29.37</v>
      </c>
      <c r="DB336" s="13">
        <v>33.200000000000003</v>
      </c>
      <c r="DC336" s="14">
        <v>41.16</v>
      </c>
      <c r="DD336" s="13">
        <v>29.73</v>
      </c>
      <c r="DE336" s="13">
        <v>40</v>
      </c>
      <c r="DF336" s="13">
        <v>34.6</v>
      </c>
      <c r="DG336" s="13">
        <v>29.56</v>
      </c>
      <c r="DH336" s="14">
        <f t="shared" si="259"/>
        <v>33.380877142857145</v>
      </c>
      <c r="DJ336" s="5">
        <v>24750</v>
      </c>
      <c r="DK336" s="5">
        <v>22356</v>
      </c>
      <c r="DL336" s="5">
        <v>22334</v>
      </c>
      <c r="DM336" s="5">
        <v>26555</v>
      </c>
      <c r="DN336" s="5">
        <v>26000</v>
      </c>
      <c r="DO336" s="6">
        <v>19858</v>
      </c>
      <c r="DP336" s="5">
        <v>22100</v>
      </c>
      <c r="DQ336" s="5">
        <v>23388</v>
      </c>
      <c r="DR336" s="5">
        <v>24140</v>
      </c>
      <c r="DS336" s="6">
        <v>21855</v>
      </c>
      <c r="DT336" s="6">
        <v>22423</v>
      </c>
      <c r="DU336" s="5">
        <v>21763</v>
      </c>
      <c r="DV336" s="5">
        <v>22200</v>
      </c>
      <c r="DW336" s="5">
        <v>22400</v>
      </c>
      <c r="DX336" s="6">
        <f t="shared" si="260"/>
        <v>23008.714285714286</v>
      </c>
    </row>
    <row r="337" spans="1:128" x14ac:dyDescent="0.25">
      <c r="A337" s="7">
        <v>332</v>
      </c>
      <c r="B337" s="5">
        <f t="shared" si="250"/>
        <v>29878.719370669707</v>
      </c>
      <c r="C337" s="5">
        <f t="shared" si="250"/>
        <v>35396.494195168918</v>
      </c>
      <c r="D337" s="5">
        <f t="shared" si="212"/>
        <v>26122.58662285412</v>
      </c>
      <c r="E337" s="5">
        <f t="shared" si="213"/>
        <v>28508</v>
      </c>
      <c r="F337" s="5">
        <f t="shared" si="214"/>
        <v>38400</v>
      </c>
      <c r="G337" s="5">
        <f t="shared" si="215"/>
        <v>29942.418173092308</v>
      </c>
      <c r="H337" s="5">
        <f t="shared" si="216"/>
        <v>27808.414098052195</v>
      </c>
      <c r="I337" s="5">
        <f t="shared" si="217"/>
        <v>31677.727644778766</v>
      </c>
      <c r="J337" s="5">
        <f t="shared" si="218"/>
        <v>29427.928660165409</v>
      </c>
      <c r="K337" s="5">
        <f t="shared" si="219"/>
        <v>23994.500404523933</v>
      </c>
      <c r="L337" s="5">
        <f t="shared" si="220"/>
        <v>28155.080681889216</v>
      </c>
      <c r="M337" s="5">
        <f t="shared" si="221"/>
        <v>26239.434846029173</v>
      </c>
      <c r="N337" s="5">
        <f t="shared" si="222"/>
        <v>25532.434729277833</v>
      </c>
      <c r="O337" s="5">
        <f t="shared" si="223"/>
        <v>34850.945175708366</v>
      </c>
      <c r="P337" s="6">
        <f t="shared" si="251"/>
        <v>29709.620328729281</v>
      </c>
      <c r="R337" s="5">
        <v>345</v>
      </c>
      <c r="S337" s="5">
        <v>394</v>
      </c>
      <c r="T337" s="5">
        <v>319</v>
      </c>
      <c r="U337" s="5">
        <v>321</v>
      </c>
      <c r="V337" s="5">
        <v>319</v>
      </c>
      <c r="W337" s="5">
        <v>300</v>
      </c>
      <c r="X337" s="5">
        <v>350</v>
      </c>
      <c r="Y337" s="5">
        <v>300</v>
      </c>
      <c r="Z337" s="5">
        <v>319</v>
      </c>
      <c r="AA337" s="5">
        <v>259</v>
      </c>
      <c r="AB337" s="5">
        <v>379</v>
      </c>
      <c r="AC337" s="5">
        <v>318</v>
      </c>
      <c r="AD337" s="5">
        <v>275</v>
      </c>
      <c r="AE337" s="5">
        <v>370</v>
      </c>
      <c r="AF337" s="6">
        <f t="shared" si="252"/>
        <v>326.28571428571428</v>
      </c>
      <c r="AH337" s="5">
        <f t="shared" si="253"/>
        <v>19202.946545364171</v>
      </c>
      <c r="AI337" s="5">
        <f t="shared" si="224"/>
        <v>26600.690916480395</v>
      </c>
      <c r="AJ337" s="5">
        <f t="shared" si="225"/>
        <v>20199.757893572354</v>
      </c>
      <c r="AK337" s="5">
        <f t="shared" si="226"/>
        <v>20541.5</v>
      </c>
      <c r="AL337" s="5">
        <f t="shared" si="227"/>
        <v>23180.487804878048</v>
      </c>
      <c r="AM337" s="5">
        <f t="shared" si="228"/>
        <v>21581.155015197572</v>
      </c>
      <c r="AN337" s="5">
        <f t="shared" si="229"/>
        <v>20668.303151712877</v>
      </c>
      <c r="AO337" s="5">
        <f t="shared" si="230"/>
        <v>22121.854304635763</v>
      </c>
      <c r="AP337" s="5">
        <f t="shared" si="231"/>
        <v>20702.627455346134</v>
      </c>
      <c r="AQ337" s="5">
        <f t="shared" si="232"/>
        <v>17622.780287905854</v>
      </c>
      <c r="AR337" s="5">
        <f t="shared" si="233"/>
        <v>19104.424778761062</v>
      </c>
      <c r="AS337" s="5">
        <f t="shared" si="234"/>
        <v>19710.534846029175</v>
      </c>
      <c r="AT337" s="5">
        <f t="shared" si="235"/>
        <v>17833.012763959912</v>
      </c>
      <c r="AU337" s="5">
        <f t="shared" si="236"/>
        <v>25757.575757575756</v>
      </c>
      <c r="AV337" s="6">
        <f t="shared" si="254"/>
        <v>21059.117965815647</v>
      </c>
      <c r="AX337" s="5">
        <f t="shared" si="255"/>
        <v>10675.772825305536</v>
      </c>
      <c r="AY337" s="5">
        <f t="shared" si="237"/>
        <v>8795.8032786885251</v>
      </c>
      <c r="AZ337" s="5">
        <f t="shared" si="238"/>
        <v>5922.8287292817677</v>
      </c>
      <c r="BA337" s="5">
        <f t="shared" si="239"/>
        <v>7966.5</v>
      </c>
      <c r="BB337" s="5">
        <f t="shared" si="240"/>
        <v>15219.512195121952</v>
      </c>
      <c r="BC337" s="5">
        <f t="shared" si="241"/>
        <v>8361.2631578947367</v>
      </c>
      <c r="BD337" s="5">
        <f t="shared" si="242"/>
        <v>7140.1109463393186</v>
      </c>
      <c r="BE337" s="5">
        <f t="shared" si="243"/>
        <v>9555.8733401430036</v>
      </c>
      <c r="BF337" s="5">
        <f t="shared" si="244"/>
        <v>8725.3012048192759</v>
      </c>
      <c r="BG337" s="5">
        <f t="shared" si="245"/>
        <v>6371.7201166180766</v>
      </c>
      <c r="BH337" s="5">
        <f t="shared" si="246"/>
        <v>9050.655903128154</v>
      </c>
      <c r="BI337" s="5">
        <f t="shared" si="247"/>
        <v>6528.9</v>
      </c>
      <c r="BJ337" s="5">
        <f t="shared" si="248"/>
        <v>7699.4219653179189</v>
      </c>
      <c r="BK337" s="5">
        <f t="shared" si="249"/>
        <v>9093.3694181326118</v>
      </c>
      <c r="BL337" s="6">
        <f t="shared" si="256"/>
        <v>8650.502362913634</v>
      </c>
      <c r="BN337" s="13">
        <v>26.852129113720927</v>
      </c>
      <c r="BO337" s="13">
        <v>19.683999999999997</v>
      </c>
      <c r="BP337" s="13">
        <v>23.33493314541105</v>
      </c>
      <c r="BQ337" s="14">
        <v>24</v>
      </c>
      <c r="BR337" s="13">
        <v>20.5</v>
      </c>
      <c r="BS337" s="14">
        <v>19.739999999999998</v>
      </c>
      <c r="BT337" s="13">
        <v>23.282027385984065</v>
      </c>
      <c r="BU337" s="14">
        <v>22.65</v>
      </c>
      <c r="BV337" s="13">
        <v>23.485134968916487</v>
      </c>
      <c r="BW337" s="14">
        <v>28.550999999999998</v>
      </c>
      <c r="BX337" s="14">
        <v>24.86</v>
      </c>
      <c r="BY337" s="13">
        <v>24.68</v>
      </c>
      <c r="BZ337" s="14">
        <v>25.705134968916486</v>
      </c>
      <c r="CA337" s="13">
        <v>19.8</v>
      </c>
      <c r="CB337" s="14">
        <f t="shared" si="257"/>
        <v>23.366025684496357</v>
      </c>
      <c r="CD337" s="5">
        <v>42970</v>
      </c>
      <c r="CE337" s="5">
        <v>43634</v>
      </c>
      <c r="CF337" s="5">
        <v>39280</v>
      </c>
      <c r="CG337" s="5">
        <v>41083</v>
      </c>
      <c r="CH337" s="5">
        <v>39600</v>
      </c>
      <c r="CI337" s="6">
        <v>35501</v>
      </c>
      <c r="CJ337" s="5">
        <v>40100</v>
      </c>
      <c r="CK337" s="5">
        <v>41755</v>
      </c>
      <c r="CL337" s="5">
        <v>40517</v>
      </c>
      <c r="CM337" s="6">
        <v>41929</v>
      </c>
      <c r="CN337" s="6">
        <v>39578</v>
      </c>
      <c r="CO337" s="5">
        <v>40538</v>
      </c>
      <c r="CP337" s="5">
        <v>38200</v>
      </c>
      <c r="CQ337" s="5">
        <v>42500</v>
      </c>
      <c r="CR337" s="6">
        <f t="shared" si="258"/>
        <v>40513.214285714283</v>
      </c>
      <c r="CT337" s="13">
        <v>27.82</v>
      </c>
      <c r="CU337" s="13">
        <v>30.5</v>
      </c>
      <c r="CV337" s="13">
        <v>45.25</v>
      </c>
      <c r="CW337" s="13">
        <v>40</v>
      </c>
      <c r="CX337" s="13">
        <v>20.5</v>
      </c>
      <c r="CY337" s="14">
        <v>28.5</v>
      </c>
      <c r="CZ337" s="13">
        <v>37.142280000000007</v>
      </c>
      <c r="DA337" s="13">
        <v>29.37</v>
      </c>
      <c r="DB337" s="13">
        <v>33.200000000000003</v>
      </c>
      <c r="DC337" s="14">
        <v>41.16</v>
      </c>
      <c r="DD337" s="13">
        <v>29.73</v>
      </c>
      <c r="DE337" s="13">
        <v>40</v>
      </c>
      <c r="DF337" s="13">
        <v>34.6</v>
      </c>
      <c r="DG337" s="13">
        <v>29.56</v>
      </c>
      <c r="DH337" s="14">
        <f t="shared" si="259"/>
        <v>33.380877142857145</v>
      </c>
      <c r="DJ337" s="5">
        <v>24750</v>
      </c>
      <c r="DK337" s="5">
        <v>22356</v>
      </c>
      <c r="DL337" s="5">
        <v>22334</v>
      </c>
      <c r="DM337" s="5">
        <v>26555</v>
      </c>
      <c r="DN337" s="5">
        <v>26000</v>
      </c>
      <c r="DO337" s="6">
        <v>19858</v>
      </c>
      <c r="DP337" s="5">
        <v>22100</v>
      </c>
      <c r="DQ337" s="5">
        <v>23388</v>
      </c>
      <c r="DR337" s="5">
        <v>24140</v>
      </c>
      <c r="DS337" s="6">
        <v>21855</v>
      </c>
      <c r="DT337" s="6">
        <v>22423</v>
      </c>
      <c r="DU337" s="5">
        <v>21763</v>
      </c>
      <c r="DV337" s="5">
        <v>22200</v>
      </c>
      <c r="DW337" s="5">
        <v>22400</v>
      </c>
      <c r="DX337" s="6">
        <f t="shared" si="260"/>
        <v>23008.714285714286</v>
      </c>
    </row>
    <row r="338" spans="1:128" x14ac:dyDescent="0.25">
      <c r="A338" s="7">
        <v>333</v>
      </c>
      <c r="B338" s="5">
        <f t="shared" si="250"/>
        <v>29863.765833763078</v>
      </c>
      <c r="C338" s="5">
        <f t="shared" si="250"/>
        <v>35380.287437908672</v>
      </c>
      <c r="D338" s="5">
        <f t="shared" si="212"/>
        <v>26115.841654658776</v>
      </c>
      <c r="E338" s="5">
        <f t="shared" si="213"/>
        <v>28508</v>
      </c>
      <c r="F338" s="5">
        <f t="shared" si="214"/>
        <v>38400</v>
      </c>
      <c r="G338" s="5">
        <f t="shared" si="215"/>
        <v>29942.418173092308</v>
      </c>
      <c r="H338" s="5">
        <f t="shared" si="216"/>
        <v>27800.264424599634</v>
      </c>
      <c r="I338" s="5">
        <f t="shared" si="217"/>
        <v>31667.965131846446</v>
      </c>
      <c r="J338" s="5">
        <f t="shared" si="218"/>
        <v>29425.277808222658</v>
      </c>
      <c r="K338" s="5">
        <f t="shared" si="219"/>
        <v>23992.648883165675</v>
      </c>
      <c r="L338" s="5">
        <f t="shared" si="220"/>
        <v>28155.080681889216</v>
      </c>
      <c r="M338" s="5">
        <f t="shared" si="221"/>
        <v>26239.434846029173</v>
      </c>
      <c r="N338" s="5">
        <f t="shared" si="222"/>
        <v>25530.348496811122</v>
      </c>
      <c r="O338" s="5">
        <f t="shared" si="223"/>
        <v>34850.945175708366</v>
      </c>
      <c r="P338" s="6">
        <f t="shared" si="251"/>
        <v>29705.162753406796</v>
      </c>
      <c r="R338" s="5">
        <v>345</v>
      </c>
      <c r="S338" s="5">
        <v>394</v>
      </c>
      <c r="T338" s="5">
        <v>319</v>
      </c>
      <c r="U338" s="5">
        <v>321</v>
      </c>
      <c r="V338" s="5">
        <v>319</v>
      </c>
      <c r="W338" s="5">
        <v>300</v>
      </c>
      <c r="X338" s="5">
        <v>350</v>
      </c>
      <c r="Y338" s="5">
        <v>300</v>
      </c>
      <c r="Z338" s="5">
        <v>319</v>
      </c>
      <c r="AA338" s="5">
        <v>259</v>
      </c>
      <c r="AB338" s="5">
        <v>379</v>
      </c>
      <c r="AC338" s="5">
        <v>318</v>
      </c>
      <c r="AD338" s="5">
        <v>275</v>
      </c>
      <c r="AE338" s="5">
        <v>370</v>
      </c>
      <c r="AF338" s="6">
        <f t="shared" si="252"/>
        <v>326.28571428571428</v>
      </c>
      <c r="AH338" s="5">
        <f t="shared" si="253"/>
        <v>19187.993008457543</v>
      </c>
      <c r="AI338" s="5">
        <f t="shared" si="224"/>
        <v>26584.484159220148</v>
      </c>
      <c r="AJ338" s="5">
        <f t="shared" si="225"/>
        <v>20193.012925377006</v>
      </c>
      <c r="AK338" s="5">
        <f t="shared" si="226"/>
        <v>20541.5</v>
      </c>
      <c r="AL338" s="5">
        <f t="shared" si="227"/>
        <v>23180.487804878048</v>
      </c>
      <c r="AM338" s="5">
        <f t="shared" si="228"/>
        <v>21581.155015197572</v>
      </c>
      <c r="AN338" s="5">
        <f t="shared" si="229"/>
        <v>20660.153478260316</v>
      </c>
      <c r="AO338" s="5">
        <f t="shared" si="230"/>
        <v>22112.091791703442</v>
      </c>
      <c r="AP338" s="5">
        <f t="shared" si="231"/>
        <v>20699.976603403382</v>
      </c>
      <c r="AQ338" s="5">
        <f t="shared" si="232"/>
        <v>17620.928766547597</v>
      </c>
      <c r="AR338" s="5">
        <f t="shared" si="233"/>
        <v>19104.424778761062</v>
      </c>
      <c r="AS338" s="5">
        <f t="shared" si="234"/>
        <v>19710.534846029175</v>
      </c>
      <c r="AT338" s="5">
        <f t="shared" si="235"/>
        <v>17830.926531493202</v>
      </c>
      <c r="AU338" s="5">
        <f t="shared" si="236"/>
        <v>25757.575757575756</v>
      </c>
      <c r="AV338" s="6">
        <f t="shared" si="254"/>
        <v>21054.660390493162</v>
      </c>
      <c r="AX338" s="5">
        <f t="shared" si="255"/>
        <v>10675.772825305536</v>
      </c>
      <c r="AY338" s="5">
        <f t="shared" si="237"/>
        <v>8795.8032786885251</v>
      </c>
      <c r="AZ338" s="5">
        <f t="shared" si="238"/>
        <v>5922.8287292817677</v>
      </c>
      <c r="BA338" s="5">
        <f t="shared" si="239"/>
        <v>7966.5</v>
      </c>
      <c r="BB338" s="5">
        <f t="shared" si="240"/>
        <v>15219.512195121952</v>
      </c>
      <c r="BC338" s="5">
        <f t="shared" si="241"/>
        <v>8361.2631578947367</v>
      </c>
      <c r="BD338" s="5">
        <f t="shared" si="242"/>
        <v>7140.1109463393186</v>
      </c>
      <c r="BE338" s="5">
        <f t="shared" si="243"/>
        <v>9555.8733401430036</v>
      </c>
      <c r="BF338" s="5">
        <f t="shared" si="244"/>
        <v>8725.3012048192759</v>
      </c>
      <c r="BG338" s="5">
        <f t="shared" si="245"/>
        <v>6371.7201166180766</v>
      </c>
      <c r="BH338" s="5">
        <f t="shared" si="246"/>
        <v>9050.655903128154</v>
      </c>
      <c r="BI338" s="5">
        <f t="shared" si="247"/>
        <v>6528.9</v>
      </c>
      <c r="BJ338" s="5">
        <f t="shared" si="248"/>
        <v>7699.4219653179189</v>
      </c>
      <c r="BK338" s="5">
        <f t="shared" si="249"/>
        <v>9093.3694181326118</v>
      </c>
      <c r="BL338" s="6">
        <f t="shared" si="256"/>
        <v>8650.502362913634</v>
      </c>
      <c r="BN338" s="13">
        <v>26.873055445283931</v>
      </c>
      <c r="BO338" s="13">
        <v>19.695999999999998</v>
      </c>
      <c r="BP338" s="13">
        <v>23.34272759304935</v>
      </c>
      <c r="BQ338" s="14">
        <v>24</v>
      </c>
      <c r="BR338" s="13">
        <v>20.5</v>
      </c>
      <c r="BS338" s="14">
        <v>19.739999999999998</v>
      </c>
      <c r="BT338" s="13">
        <v>23.291211292614239</v>
      </c>
      <c r="BU338" s="14">
        <v>22.66</v>
      </c>
      <c r="BV338" s="13">
        <v>23.488142489980444</v>
      </c>
      <c r="BW338" s="14">
        <v>28.553999999999998</v>
      </c>
      <c r="BX338" s="14">
        <v>24.86</v>
      </c>
      <c r="BY338" s="13">
        <v>24.68</v>
      </c>
      <c r="BZ338" s="14">
        <v>25.708142489980442</v>
      </c>
      <c r="CA338" s="13">
        <v>19.8</v>
      </c>
      <c r="CB338" s="14">
        <f t="shared" si="257"/>
        <v>23.370948522207748</v>
      </c>
      <c r="CD338" s="5">
        <v>42970</v>
      </c>
      <c r="CE338" s="5">
        <v>43634</v>
      </c>
      <c r="CF338" s="5">
        <v>39280</v>
      </c>
      <c r="CG338" s="5">
        <v>41083</v>
      </c>
      <c r="CH338" s="5">
        <v>39600</v>
      </c>
      <c r="CI338" s="6">
        <v>35501</v>
      </c>
      <c r="CJ338" s="5">
        <v>40100</v>
      </c>
      <c r="CK338" s="5">
        <v>41755</v>
      </c>
      <c r="CL338" s="5">
        <v>40517</v>
      </c>
      <c r="CM338" s="6">
        <v>41929</v>
      </c>
      <c r="CN338" s="6">
        <v>39578</v>
      </c>
      <c r="CO338" s="5">
        <v>40538</v>
      </c>
      <c r="CP338" s="5">
        <v>38200</v>
      </c>
      <c r="CQ338" s="5">
        <v>42500</v>
      </c>
      <c r="CR338" s="6">
        <f t="shared" si="258"/>
        <v>40513.214285714283</v>
      </c>
      <c r="CT338" s="13">
        <v>27.82</v>
      </c>
      <c r="CU338" s="13">
        <v>30.5</v>
      </c>
      <c r="CV338" s="13">
        <v>45.25</v>
      </c>
      <c r="CW338" s="13">
        <v>40</v>
      </c>
      <c r="CX338" s="13">
        <v>20.5</v>
      </c>
      <c r="CY338" s="14">
        <v>28.5</v>
      </c>
      <c r="CZ338" s="13">
        <v>37.142280000000007</v>
      </c>
      <c r="DA338" s="13">
        <v>29.37</v>
      </c>
      <c r="DB338" s="13">
        <v>33.200000000000003</v>
      </c>
      <c r="DC338" s="14">
        <v>41.16</v>
      </c>
      <c r="DD338" s="13">
        <v>29.73</v>
      </c>
      <c r="DE338" s="13">
        <v>40</v>
      </c>
      <c r="DF338" s="13">
        <v>34.6</v>
      </c>
      <c r="DG338" s="13">
        <v>29.56</v>
      </c>
      <c r="DH338" s="14">
        <f t="shared" si="259"/>
        <v>33.380877142857145</v>
      </c>
      <c r="DJ338" s="5">
        <v>24750</v>
      </c>
      <c r="DK338" s="5">
        <v>22356</v>
      </c>
      <c r="DL338" s="5">
        <v>22334</v>
      </c>
      <c r="DM338" s="5">
        <v>26555</v>
      </c>
      <c r="DN338" s="5">
        <v>26000</v>
      </c>
      <c r="DO338" s="6">
        <v>19858</v>
      </c>
      <c r="DP338" s="5">
        <v>22100</v>
      </c>
      <c r="DQ338" s="5">
        <v>23388</v>
      </c>
      <c r="DR338" s="5">
        <v>24140</v>
      </c>
      <c r="DS338" s="6">
        <v>21855</v>
      </c>
      <c r="DT338" s="6">
        <v>22423</v>
      </c>
      <c r="DU338" s="5">
        <v>21763</v>
      </c>
      <c r="DV338" s="5">
        <v>22200</v>
      </c>
      <c r="DW338" s="5">
        <v>22400</v>
      </c>
      <c r="DX338" s="6">
        <f t="shared" si="260"/>
        <v>23008.714285714286</v>
      </c>
    </row>
    <row r="339" spans="1:128" x14ac:dyDescent="0.25">
      <c r="A339" s="7">
        <v>334</v>
      </c>
      <c r="B339" s="5">
        <f t="shared" si="250"/>
        <v>29848.880301439869</v>
      </c>
      <c r="C339" s="5">
        <f t="shared" si="250"/>
        <v>35364.100416906513</v>
      </c>
      <c r="D339" s="5">
        <f t="shared" si="212"/>
        <v>26109.101189429253</v>
      </c>
      <c r="E339" s="5">
        <f t="shared" si="213"/>
        <v>28508</v>
      </c>
      <c r="F339" s="5">
        <f t="shared" si="214"/>
        <v>38400</v>
      </c>
      <c r="G339" s="5">
        <f t="shared" si="215"/>
        <v>29942.418173092308</v>
      </c>
      <c r="H339" s="5">
        <f t="shared" si="216"/>
        <v>27792.145583553283</v>
      </c>
      <c r="I339" s="5">
        <f t="shared" si="217"/>
        <v>31667.965131846446</v>
      </c>
      <c r="J339" s="5">
        <f t="shared" si="218"/>
        <v>29422.635580589427</v>
      </c>
      <c r="K339" s="5">
        <f t="shared" si="219"/>
        <v>23990.797750823353</v>
      </c>
      <c r="L339" s="5">
        <f t="shared" si="220"/>
        <v>28155.080681889216</v>
      </c>
      <c r="M339" s="5">
        <f t="shared" si="221"/>
        <v>26231.451640340216</v>
      </c>
      <c r="N339" s="5">
        <f t="shared" si="222"/>
        <v>25528.269005798051</v>
      </c>
      <c r="O339" s="5">
        <f t="shared" si="223"/>
        <v>34850.945175708366</v>
      </c>
      <c r="P339" s="6">
        <f t="shared" si="251"/>
        <v>29700.842187958304</v>
      </c>
      <c r="R339" s="5">
        <v>345</v>
      </c>
      <c r="S339" s="5">
        <v>394</v>
      </c>
      <c r="T339" s="5">
        <v>319</v>
      </c>
      <c r="U339" s="5">
        <v>321</v>
      </c>
      <c r="V339" s="5">
        <v>319</v>
      </c>
      <c r="W339" s="5">
        <v>300</v>
      </c>
      <c r="X339" s="5">
        <v>350</v>
      </c>
      <c r="Y339" s="5">
        <v>300</v>
      </c>
      <c r="Z339" s="5">
        <v>319</v>
      </c>
      <c r="AA339" s="5">
        <v>259</v>
      </c>
      <c r="AB339" s="5">
        <v>379</v>
      </c>
      <c r="AC339" s="5">
        <v>318</v>
      </c>
      <c r="AD339" s="5">
        <v>275</v>
      </c>
      <c r="AE339" s="5">
        <v>370</v>
      </c>
      <c r="AF339" s="6">
        <f t="shared" si="252"/>
        <v>326.28571428571428</v>
      </c>
      <c r="AH339" s="5">
        <f t="shared" si="253"/>
        <v>19173.107476134333</v>
      </c>
      <c r="AI339" s="5">
        <f t="shared" si="224"/>
        <v>26568.297138217986</v>
      </c>
      <c r="AJ339" s="5">
        <f t="shared" si="225"/>
        <v>20186.272460147487</v>
      </c>
      <c r="AK339" s="5">
        <f t="shared" si="226"/>
        <v>20541.5</v>
      </c>
      <c r="AL339" s="5">
        <f t="shared" si="227"/>
        <v>23180.487804878048</v>
      </c>
      <c r="AM339" s="5">
        <f t="shared" si="228"/>
        <v>21581.155015197572</v>
      </c>
      <c r="AN339" s="5">
        <f t="shared" si="229"/>
        <v>20652.034637213965</v>
      </c>
      <c r="AO339" s="5">
        <f t="shared" si="230"/>
        <v>22112.091791703442</v>
      </c>
      <c r="AP339" s="5">
        <f t="shared" si="231"/>
        <v>20697.334375770151</v>
      </c>
      <c r="AQ339" s="5">
        <f t="shared" si="232"/>
        <v>17619.077634205274</v>
      </c>
      <c r="AR339" s="5">
        <f t="shared" si="233"/>
        <v>19104.424778761062</v>
      </c>
      <c r="AS339" s="5">
        <f t="shared" si="234"/>
        <v>19702.551640340218</v>
      </c>
      <c r="AT339" s="5">
        <f t="shared" si="235"/>
        <v>17828.84704048013</v>
      </c>
      <c r="AU339" s="5">
        <f t="shared" si="236"/>
        <v>25757.575757575756</v>
      </c>
      <c r="AV339" s="6">
        <f t="shared" si="254"/>
        <v>21050.339825044673</v>
      </c>
      <c r="AX339" s="5">
        <f t="shared" si="255"/>
        <v>10675.772825305536</v>
      </c>
      <c r="AY339" s="5">
        <f t="shared" si="237"/>
        <v>8795.8032786885251</v>
      </c>
      <c r="AZ339" s="5">
        <f t="shared" si="238"/>
        <v>5922.8287292817677</v>
      </c>
      <c r="BA339" s="5">
        <f t="shared" si="239"/>
        <v>7966.5</v>
      </c>
      <c r="BB339" s="5">
        <f t="shared" si="240"/>
        <v>15219.512195121952</v>
      </c>
      <c r="BC339" s="5">
        <f t="shared" si="241"/>
        <v>8361.2631578947367</v>
      </c>
      <c r="BD339" s="5">
        <f t="shared" si="242"/>
        <v>7140.1109463393186</v>
      </c>
      <c r="BE339" s="5">
        <f t="shared" si="243"/>
        <v>9555.8733401430036</v>
      </c>
      <c r="BF339" s="5">
        <f t="shared" si="244"/>
        <v>8725.3012048192759</v>
      </c>
      <c r="BG339" s="5">
        <f t="shared" si="245"/>
        <v>6371.7201166180766</v>
      </c>
      <c r="BH339" s="5">
        <f t="shared" si="246"/>
        <v>9050.655903128154</v>
      </c>
      <c r="BI339" s="5">
        <f t="shared" si="247"/>
        <v>6528.9</v>
      </c>
      <c r="BJ339" s="5">
        <f t="shared" si="248"/>
        <v>7699.4219653179189</v>
      </c>
      <c r="BK339" s="5">
        <f t="shared" si="249"/>
        <v>9093.3694181326118</v>
      </c>
      <c r="BL339" s="6">
        <f t="shared" si="256"/>
        <v>8650.502362913634</v>
      </c>
      <c r="BN339" s="13">
        <v>26.893919029131887</v>
      </c>
      <c r="BO339" s="13">
        <v>19.707999999999998</v>
      </c>
      <c r="BP339" s="13">
        <v>23.35052204068765</v>
      </c>
      <c r="BQ339" s="14">
        <v>24</v>
      </c>
      <c r="BR339" s="13">
        <v>20.5</v>
      </c>
      <c r="BS339" s="14">
        <v>19.739999999999998</v>
      </c>
      <c r="BT339" s="13">
        <v>23.300367661252171</v>
      </c>
      <c r="BU339" s="14">
        <v>22.66</v>
      </c>
      <c r="BV339" s="13">
        <v>23.4911409929767</v>
      </c>
      <c r="BW339" s="14">
        <v>28.556999999999999</v>
      </c>
      <c r="BX339" s="14">
        <v>24.86</v>
      </c>
      <c r="BY339" s="13">
        <v>24.69</v>
      </c>
      <c r="BZ339" s="14">
        <v>25.711140992976699</v>
      </c>
      <c r="CA339" s="13">
        <v>19.8</v>
      </c>
      <c r="CB339" s="14">
        <f t="shared" si="257"/>
        <v>23.375863622644655</v>
      </c>
      <c r="CD339" s="5">
        <v>42970</v>
      </c>
      <c r="CE339" s="5">
        <v>43634</v>
      </c>
      <c r="CF339" s="5">
        <v>39280</v>
      </c>
      <c r="CG339" s="5">
        <v>41083</v>
      </c>
      <c r="CH339" s="5">
        <v>39600</v>
      </c>
      <c r="CI339" s="6">
        <v>35501</v>
      </c>
      <c r="CJ339" s="5">
        <v>40100</v>
      </c>
      <c r="CK339" s="5">
        <v>41755</v>
      </c>
      <c r="CL339" s="5">
        <v>40517</v>
      </c>
      <c r="CM339" s="6">
        <v>41929</v>
      </c>
      <c r="CN339" s="6">
        <v>39578</v>
      </c>
      <c r="CO339" s="5">
        <v>40538</v>
      </c>
      <c r="CP339" s="5">
        <v>38200</v>
      </c>
      <c r="CQ339" s="5">
        <v>42500</v>
      </c>
      <c r="CR339" s="6">
        <f t="shared" si="258"/>
        <v>40513.214285714283</v>
      </c>
      <c r="CT339" s="13">
        <v>27.82</v>
      </c>
      <c r="CU339" s="13">
        <v>30.5</v>
      </c>
      <c r="CV339" s="13">
        <v>45.25</v>
      </c>
      <c r="CW339" s="13">
        <v>40</v>
      </c>
      <c r="CX339" s="13">
        <v>20.5</v>
      </c>
      <c r="CY339" s="14">
        <v>28.5</v>
      </c>
      <c r="CZ339" s="13">
        <v>37.142280000000007</v>
      </c>
      <c r="DA339" s="13">
        <v>29.37</v>
      </c>
      <c r="DB339" s="13">
        <v>33.200000000000003</v>
      </c>
      <c r="DC339" s="14">
        <v>41.16</v>
      </c>
      <c r="DD339" s="13">
        <v>29.73</v>
      </c>
      <c r="DE339" s="13">
        <v>40</v>
      </c>
      <c r="DF339" s="13">
        <v>34.6</v>
      </c>
      <c r="DG339" s="13">
        <v>29.56</v>
      </c>
      <c r="DH339" s="14">
        <f t="shared" si="259"/>
        <v>33.380877142857145</v>
      </c>
      <c r="DJ339" s="5">
        <v>24750</v>
      </c>
      <c r="DK339" s="5">
        <v>22356</v>
      </c>
      <c r="DL339" s="5">
        <v>22334</v>
      </c>
      <c r="DM339" s="5">
        <v>26555</v>
      </c>
      <c r="DN339" s="5">
        <v>26000</v>
      </c>
      <c r="DO339" s="6">
        <v>19858</v>
      </c>
      <c r="DP339" s="5">
        <v>22100</v>
      </c>
      <c r="DQ339" s="5">
        <v>23388</v>
      </c>
      <c r="DR339" s="5">
        <v>24140</v>
      </c>
      <c r="DS339" s="6">
        <v>21855</v>
      </c>
      <c r="DT339" s="6">
        <v>22423</v>
      </c>
      <c r="DU339" s="5">
        <v>21763</v>
      </c>
      <c r="DV339" s="5">
        <v>22200</v>
      </c>
      <c r="DW339" s="5">
        <v>22400</v>
      </c>
      <c r="DX339" s="6">
        <f t="shared" si="260"/>
        <v>23008.714285714286</v>
      </c>
    </row>
    <row r="340" spans="1:128" x14ac:dyDescent="0.25">
      <c r="A340" s="7">
        <v>335</v>
      </c>
      <c r="B340" s="5">
        <f t="shared" si="250"/>
        <v>29834.062244389355</v>
      </c>
      <c r="C340" s="5">
        <f t="shared" si="250"/>
        <v>35347.933096132743</v>
      </c>
      <c r="D340" s="5">
        <f t="shared" si="212"/>
        <v>26102.365222657776</v>
      </c>
      <c r="E340" s="5">
        <f t="shared" si="213"/>
        <v>28508</v>
      </c>
      <c r="F340" s="5">
        <f t="shared" si="214"/>
        <v>38400</v>
      </c>
      <c r="G340" s="5">
        <f t="shared" si="215"/>
        <v>29942.418173092308</v>
      </c>
      <c r="H340" s="5">
        <f t="shared" si="216"/>
        <v>27784.057363980399</v>
      </c>
      <c r="I340" s="5">
        <f t="shared" si="217"/>
        <v>31667.965131846446</v>
      </c>
      <c r="J340" s="5">
        <f t="shared" si="218"/>
        <v>29420.001923425985</v>
      </c>
      <c r="K340" s="5">
        <f t="shared" si="219"/>
        <v>23988.94700737438</v>
      </c>
      <c r="L340" s="5">
        <f t="shared" si="220"/>
        <v>28155.080681889216</v>
      </c>
      <c r="M340" s="5">
        <f t="shared" si="221"/>
        <v>26231.451640340216</v>
      </c>
      <c r="N340" s="5">
        <f t="shared" si="222"/>
        <v>25526.196214311552</v>
      </c>
      <c r="O340" s="5">
        <f t="shared" si="223"/>
        <v>34850.945175708366</v>
      </c>
      <c r="P340" s="6">
        <f t="shared" si="251"/>
        <v>29697.101705367768</v>
      </c>
      <c r="R340" s="5">
        <v>345</v>
      </c>
      <c r="S340" s="5">
        <v>394</v>
      </c>
      <c r="T340" s="5">
        <v>319</v>
      </c>
      <c r="U340" s="5">
        <v>321</v>
      </c>
      <c r="V340" s="5">
        <v>319</v>
      </c>
      <c r="W340" s="5">
        <v>300</v>
      </c>
      <c r="X340" s="5">
        <v>350</v>
      </c>
      <c r="Y340" s="5">
        <v>300</v>
      </c>
      <c r="Z340" s="5">
        <v>319</v>
      </c>
      <c r="AA340" s="5">
        <v>259</v>
      </c>
      <c r="AB340" s="5">
        <v>379</v>
      </c>
      <c r="AC340" s="5">
        <v>318</v>
      </c>
      <c r="AD340" s="5">
        <v>275</v>
      </c>
      <c r="AE340" s="5">
        <v>370</v>
      </c>
      <c r="AF340" s="6">
        <f t="shared" si="252"/>
        <v>326.28571428571428</v>
      </c>
      <c r="AH340" s="5">
        <f t="shared" si="253"/>
        <v>19158.28941908382</v>
      </c>
      <c r="AI340" s="5">
        <f t="shared" si="224"/>
        <v>26552.12981744422</v>
      </c>
      <c r="AJ340" s="5">
        <f t="shared" si="225"/>
        <v>20179.53649337601</v>
      </c>
      <c r="AK340" s="5">
        <f t="shared" si="226"/>
        <v>20541.5</v>
      </c>
      <c r="AL340" s="5">
        <f t="shared" si="227"/>
        <v>23180.487804878048</v>
      </c>
      <c r="AM340" s="5">
        <f t="shared" si="228"/>
        <v>21581.155015197572</v>
      </c>
      <c r="AN340" s="5">
        <f t="shared" si="229"/>
        <v>20643.94641764108</v>
      </c>
      <c r="AO340" s="5">
        <f t="shared" si="230"/>
        <v>22112.091791703442</v>
      </c>
      <c r="AP340" s="5">
        <f t="shared" si="231"/>
        <v>20694.700718606709</v>
      </c>
      <c r="AQ340" s="5">
        <f t="shared" si="232"/>
        <v>17617.226890756305</v>
      </c>
      <c r="AR340" s="5">
        <f t="shared" si="233"/>
        <v>19104.424778761062</v>
      </c>
      <c r="AS340" s="5">
        <f t="shared" si="234"/>
        <v>19702.551640340218</v>
      </c>
      <c r="AT340" s="5">
        <f t="shared" si="235"/>
        <v>17826.774248993632</v>
      </c>
      <c r="AU340" s="5">
        <f t="shared" si="236"/>
        <v>25757.575757575756</v>
      </c>
      <c r="AV340" s="6">
        <f t="shared" si="254"/>
        <v>21046.599342454134</v>
      </c>
      <c r="AX340" s="5">
        <f t="shared" si="255"/>
        <v>10675.772825305536</v>
      </c>
      <c r="AY340" s="5">
        <f t="shared" si="237"/>
        <v>8795.8032786885251</v>
      </c>
      <c r="AZ340" s="5">
        <f t="shared" si="238"/>
        <v>5922.8287292817677</v>
      </c>
      <c r="BA340" s="5">
        <f t="shared" si="239"/>
        <v>7966.5</v>
      </c>
      <c r="BB340" s="5">
        <f t="shared" si="240"/>
        <v>15219.512195121952</v>
      </c>
      <c r="BC340" s="5">
        <f t="shared" si="241"/>
        <v>8361.2631578947367</v>
      </c>
      <c r="BD340" s="5">
        <f t="shared" si="242"/>
        <v>7140.1109463393186</v>
      </c>
      <c r="BE340" s="5">
        <f t="shared" si="243"/>
        <v>9555.8733401430036</v>
      </c>
      <c r="BF340" s="5">
        <f t="shared" si="244"/>
        <v>8725.3012048192759</v>
      </c>
      <c r="BG340" s="5">
        <f t="shared" si="245"/>
        <v>6371.7201166180766</v>
      </c>
      <c r="BH340" s="5">
        <f t="shared" si="246"/>
        <v>9050.655903128154</v>
      </c>
      <c r="BI340" s="5">
        <f t="shared" si="247"/>
        <v>6528.9</v>
      </c>
      <c r="BJ340" s="5">
        <f t="shared" si="248"/>
        <v>7699.4219653179189</v>
      </c>
      <c r="BK340" s="5">
        <f t="shared" si="249"/>
        <v>9093.3694181326118</v>
      </c>
      <c r="BL340" s="6">
        <f t="shared" si="256"/>
        <v>8650.502362913634</v>
      </c>
      <c r="BN340" s="13">
        <v>26.914720240438811</v>
      </c>
      <c r="BO340" s="13">
        <v>19.72</v>
      </c>
      <c r="BP340" s="13">
        <v>23.358316488325947</v>
      </c>
      <c r="BQ340" s="14">
        <v>24</v>
      </c>
      <c r="BR340" s="13">
        <v>20.5</v>
      </c>
      <c r="BS340" s="14">
        <v>19.739999999999998</v>
      </c>
      <c r="BT340" s="13">
        <v>23.309496656549896</v>
      </c>
      <c r="BU340" s="14">
        <v>22.66</v>
      </c>
      <c r="BV340" s="13">
        <v>23.494130531825064</v>
      </c>
      <c r="BW340" s="14">
        <v>28.56</v>
      </c>
      <c r="BX340" s="14">
        <v>24.86</v>
      </c>
      <c r="BY340" s="13">
        <v>24.69</v>
      </c>
      <c r="BZ340" s="14">
        <v>25.714130531825063</v>
      </c>
      <c r="CA340" s="13">
        <v>19.8</v>
      </c>
      <c r="CB340" s="14">
        <f t="shared" si="257"/>
        <v>23.380056746354629</v>
      </c>
      <c r="CD340" s="5">
        <v>42970</v>
      </c>
      <c r="CE340" s="5">
        <v>43634</v>
      </c>
      <c r="CF340" s="5">
        <v>39280</v>
      </c>
      <c r="CG340" s="5">
        <v>41083</v>
      </c>
      <c r="CH340" s="5">
        <v>39600</v>
      </c>
      <c r="CI340" s="6">
        <v>35501</v>
      </c>
      <c r="CJ340" s="5">
        <v>40100</v>
      </c>
      <c r="CK340" s="5">
        <v>41755</v>
      </c>
      <c r="CL340" s="5">
        <v>40517</v>
      </c>
      <c r="CM340" s="6">
        <v>41929</v>
      </c>
      <c r="CN340" s="6">
        <v>39578</v>
      </c>
      <c r="CO340" s="5">
        <v>40538</v>
      </c>
      <c r="CP340" s="5">
        <v>38200</v>
      </c>
      <c r="CQ340" s="5">
        <v>42500</v>
      </c>
      <c r="CR340" s="6">
        <f t="shared" si="258"/>
        <v>40513.214285714283</v>
      </c>
      <c r="CT340" s="13">
        <v>27.82</v>
      </c>
      <c r="CU340" s="13">
        <v>30.5</v>
      </c>
      <c r="CV340" s="13">
        <v>45.25</v>
      </c>
      <c r="CW340" s="13">
        <v>40</v>
      </c>
      <c r="CX340" s="13">
        <v>20.5</v>
      </c>
      <c r="CY340" s="14">
        <v>28.5</v>
      </c>
      <c r="CZ340" s="13">
        <v>37.142280000000007</v>
      </c>
      <c r="DA340" s="13">
        <v>29.37</v>
      </c>
      <c r="DB340" s="13">
        <v>33.200000000000003</v>
      </c>
      <c r="DC340" s="14">
        <v>41.16</v>
      </c>
      <c r="DD340" s="13">
        <v>29.73</v>
      </c>
      <c r="DE340" s="13">
        <v>40</v>
      </c>
      <c r="DF340" s="13">
        <v>34.6</v>
      </c>
      <c r="DG340" s="13">
        <v>29.56</v>
      </c>
      <c r="DH340" s="14">
        <f t="shared" si="259"/>
        <v>33.380877142857145</v>
      </c>
      <c r="DJ340" s="5">
        <v>24750</v>
      </c>
      <c r="DK340" s="5">
        <v>22356</v>
      </c>
      <c r="DL340" s="5">
        <v>22334</v>
      </c>
      <c r="DM340" s="5">
        <v>26555</v>
      </c>
      <c r="DN340" s="5">
        <v>26000</v>
      </c>
      <c r="DO340" s="6">
        <v>19858</v>
      </c>
      <c r="DP340" s="5">
        <v>22100</v>
      </c>
      <c r="DQ340" s="5">
        <v>23388</v>
      </c>
      <c r="DR340" s="5">
        <v>24140</v>
      </c>
      <c r="DS340" s="6">
        <v>21855</v>
      </c>
      <c r="DT340" s="6">
        <v>22423</v>
      </c>
      <c r="DU340" s="5">
        <v>21763</v>
      </c>
      <c r="DV340" s="5">
        <v>22200</v>
      </c>
      <c r="DW340" s="5">
        <v>22400</v>
      </c>
      <c r="DX340" s="6">
        <f t="shared" si="260"/>
        <v>23008.714285714286</v>
      </c>
    </row>
    <row r="341" spans="1:128" x14ac:dyDescent="0.25">
      <c r="A341" s="7">
        <v>336</v>
      </c>
      <c r="B341" s="5">
        <f t="shared" si="250"/>
        <v>29819.311139087575</v>
      </c>
      <c r="C341" s="5">
        <f t="shared" si="250"/>
        <v>35331.785439645348</v>
      </c>
      <c r="D341" s="5">
        <f t="shared" si="212"/>
        <v>26095.633749842564</v>
      </c>
      <c r="E341" s="5">
        <f t="shared" si="213"/>
        <v>28508</v>
      </c>
      <c r="F341" s="5">
        <f t="shared" si="214"/>
        <v>38400</v>
      </c>
      <c r="G341" s="5">
        <f t="shared" si="215"/>
        <v>29942.418173092308</v>
      </c>
      <c r="H341" s="5">
        <f t="shared" si="216"/>
        <v>27775.999557026502</v>
      </c>
      <c r="I341" s="5">
        <f t="shared" si="217"/>
        <v>31658.21123162955</v>
      </c>
      <c r="J341" s="5">
        <f t="shared" si="218"/>
        <v>29417.376783388459</v>
      </c>
      <c r="K341" s="5">
        <f t="shared" si="219"/>
        <v>23986.47995417584</v>
      </c>
      <c r="L341" s="5">
        <f t="shared" si="220"/>
        <v>28147.398967060602</v>
      </c>
      <c r="M341" s="5">
        <f t="shared" si="221"/>
        <v>26231.451640340216</v>
      </c>
      <c r="N341" s="5">
        <f t="shared" si="222"/>
        <v>25524.130080809686</v>
      </c>
      <c r="O341" s="5">
        <f t="shared" si="223"/>
        <v>34850.945175708366</v>
      </c>
      <c r="P341" s="6">
        <f t="shared" si="251"/>
        <v>29692.081563700496</v>
      </c>
      <c r="R341" s="5">
        <v>345</v>
      </c>
      <c r="S341" s="5">
        <v>394</v>
      </c>
      <c r="T341" s="5">
        <v>319</v>
      </c>
      <c r="U341" s="5">
        <v>321</v>
      </c>
      <c r="V341" s="5">
        <v>319</v>
      </c>
      <c r="W341" s="5">
        <v>300</v>
      </c>
      <c r="X341" s="5">
        <v>350</v>
      </c>
      <c r="Y341" s="5">
        <v>300</v>
      </c>
      <c r="Z341" s="5">
        <v>319</v>
      </c>
      <c r="AA341" s="5">
        <v>259</v>
      </c>
      <c r="AB341" s="5">
        <v>379</v>
      </c>
      <c r="AC341" s="5">
        <v>318</v>
      </c>
      <c r="AD341" s="5">
        <v>275</v>
      </c>
      <c r="AE341" s="5">
        <v>370</v>
      </c>
      <c r="AF341" s="6">
        <f t="shared" si="252"/>
        <v>326.28571428571428</v>
      </c>
      <c r="AH341" s="5">
        <f t="shared" si="253"/>
        <v>19143.538313782039</v>
      </c>
      <c r="AI341" s="5">
        <f t="shared" si="224"/>
        <v>26535.982160956821</v>
      </c>
      <c r="AJ341" s="5">
        <f t="shared" si="225"/>
        <v>20172.805020560794</v>
      </c>
      <c r="AK341" s="5">
        <f t="shared" si="226"/>
        <v>20541.5</v>
      </c>
      <c r="AL341" s="5">
        <f t="shared" si="227"/>
        <v>23180.487804878048</v>
      </c>
      <c r="AM341" s="5">
        <f t="shared" si="228"/>
        <v>21581.155015197572</v>
      </c>
      <c r="AN341" s="5">
        <f t="shared" si="229"/>
        <v>20635.888610687183</v>
      </c>
      <c r="AO341" s="5">
        <f t="shared" si="230"/>
        <v>22102.337891486546</v>
      </c>
      <c r="AP341" s="5">
        <f t="shared" si="231"/>
        <v>20692.075578569184</v>
      </c>
      <c r="AQ341" s="5">
        <f t="shared" si="232"/>
        <v>17614.759837557765</v>
      </c>
      <c r="AR341" s="5">
        <f t="shared" si="233"/>
        <v>19096.743063932448</v>
      </c>
      <c r="AS341" s="5">
        <f t="shared" si="234"/>
        <v>19702.551640340218</v>
      </c>
      <c r="AT341" s="5">
        <f t="shared" si="235"/>
        <v>17824.708115491769</v>
      </c>
      <c r="AU341" s="5">
        <f t="shared" si="236"/>
        <v>25757.575757575756</v>
      </c>
      <c r="AV341" s="6">
        <f t="shared" si="254"/>
        <v>21041.579200786866</v>
      </c>
      <c r="AX341" s="5">
        <f t="shared" si="255"/>
        <v>10675.772825305536</v>
      </c>
      <c r="AY341" s="5">
        <f t="shared" si="237"/>
        <v>8795.8032786885251</v>
      </c>
      <c r="AZ341" s="5">
        <f t="shared" si="238"/>
        <v>5922.8287292817677</v>
      </c>
      <c r="BA341" s="5">
        <f t="shared" si="239"/>
        <v>7966.5</v>
      </c>
      <c r="BB341" s="5">
        <f t="shared" si="240"/>
        <v>15219.512195121952</v>
      </c>
      <c r="BC341" s="5">
        <f t="shared" si="241"/>
        <v>8361.2631578947367</v>
      </c>
      <c r="BD341" s="5">
        <f t="shared" si="242"/>
        <v>7140.1109463393186</v>
      </c>
      <c r="BE341" s="5">
        <f t="shared" si="243"/>
        <v>9555.8733401430036</v>
      </c>
      <c r="BF341" s="5">
        <f t="shared" si="244"/>
        <v>8725.3012048192759</v>
      </c>
      <c r="BG341" s="5">
        <f t="shared" si="245"/>
        <v>6371.7201166180766</v>
      </c>
      <c r="BH341" s="5">
        <f t="shared" si="246"/>
        <v>9050.655903128154</v>
      </c>
      <c r="BI341" s="5">
        <f t="shared" si="247"/>
        <v>6528.9</v>
      </c>
      <c r="BJ341" s="5">
        <f t="shared" si="248"/>
        <v>7699.4219653179189</v>
      </c>
      <c r="BK341" s="5">
        <f t="shared" si="249"/>
        <v>9093.3694181326118</v>
      </c>
      <c r="BL341" s="6">
        <f t="shared" si="256"/>
        <v>8650.502362913634</v>
      </c>
      <c r="BN341" s="13">
        <v>26.935459451023974</v>
      </c>
      <c r="BO341" s="13">
        <v>19.731999999999999</v>
      </c>
      <c r="BP341" s="13">
        <v>23.366110935964244</v>
      </c>
      <c r="BQ341" s="14">
        <v>24</v>
      </c>
      <c r="BR341" s="13">
        <v>20.5</v>
      </c>
      <c r="BS341" s="14">
        <v>19.739999999999998</v>
      </c>
      <c r="BT341" s="13">
        <v>23.318598441687161</v>
      </c>
      <c r="BU341" s="14">
        <v>22.67</v>
      </c>
      <c r="BV341" s="13">
        <v>23.497111159963204</v>
      </c>
      <c r="BW341" s="14">
        <v>28.564</v>
      </c>
      <c r="BX341" s="14">
        <v>24.87</v>
      </c>
      <c r="BY341" s="13">
        <v>24.69</v>
      </c>
      <c r="BZ341" s="14">
        <v>25.717111159963203</v>
      </c>
      <c r="CA341" s="13">
        <v>19.8</v>
      </c>
      <c r="CB341" s="14">
        <f t="shared" si="257"/>
        <v>23.385742224900127</v>
      </c>
      <c r="CD341" s="5">
        <v>42970</v>
      </c>
      <c r="CE341" s="5">
        <v>43634</v>
      </c>
      <c r="CF341" s="5">
        <v>39280</v>
      </c>
      <c r="CG341" s="5">
        <v>41083</v>
      </c>
      <c r="CH341" s="5">
        <v>39600</v>
      </c>
      <c r="CI341" s="6">
        <v>35501</v>
      </c>
      <c r="CJ341" s="5">
        <v>40100</v>
      </c>
      <c r="CK341" s="5">
        <v>41755</v>
      </c>
      <c r="CL341" s="5">
        <v>40517</v>
      </c>
      <c r="CM341" s="6">
        <v>41929</v>
      </c>
      <c r="CN341" s="6">
        <v>39578</v>
      </c>
      <c r="CO341" s="5">
        <v>40538</v>
      </c>
      <c r="CP341" s="5">
        <v>38200</v>
      </c>
      <c r="CQ341" s="5">
        <v>42500</v>
      </c>
      <c r="CR341" s="6">
        <f t="shared" si="258"/>
        <v>40513.214285714283</v>
      </c>
      <c r="CT341" s="13">
        <v>27.82</v>
      </c>
      <c r="CU341" s="13">
        <v>30.5</v>
      </c>
      <c r="CV341" s="13">
        <v>45.25</v>
      </c>
      <c r="CW341" s="13">
        <v>40</v>
      </c>
      <c r="CX341" s="13">
        <v>20.5</v>
      </c>
      <c r="CY341" s="14">
        <v>28.5</v>
      </c>
      <c r="CZ341" s="13">
        <v>37.142280000000007</v>
      </c>
      <c r="DA341" s="13">
        <v>29.37</v>
      </c>
      <c r="DB341" s="13">
        <v>33.200000000000003</v>
      </c>
      <c r="DC341" s="14">
        <v>41.16</v>
      </c>
      <c r="DD341" s="13">
        <v>29.73</v>
      </c>
      <c r="DE341" s="13">
        <v>40</v>
      </c>
      <c r="DF341" s="13">
        <v>34.6</v>
      </c>
      <c r="DG341" s="13">
        <v>29.56</v>
      </c>
      <c r="DH341" s="14">
        <f t="shared" si="259"/>
        <v>33.380877142857145</v>
      </c>
      <c r="DJ341" s="5">
        <v>24750</v>
      </c>
      <c r="DK341" s="5">
        <v>22356</v>
      </c>
      <c r="DL341" s="5">
        <v>22334</v>
      </c>
      <c r="DM341" s="5">
        <v>26555</v>
      </c>
      <c r="DN341" s="5">
        <v>26000</v>
      </c>
      <c r="DO341" s="6">
        <v>19858</v>
      </c>
      <c r="DP341" s="5">
        <v>22100</v>
      </c>
      <c r="DQ341" s="5">
        <v>23388</v>
      </c>
      <c r="DR341" s="5">
        <v>24140</v>
      </c>
      <c r="DS341" s="6">
        <v>21855</v>
      </c>
      <c r="DT341" s="6">
        <v>22423</v>
      </c>
      <c r="DU341" s="5">
        <v>21763</v>
      </c>
      <c r="DV341" s="5">
        <v>22200</v>
      </c>
      <c r="DW341" s="5">
        <v>22400</v>
      </c>
      <c r="DX341" s="6">
        <f t="shared" si="260"/>
        <v>23008.714285714286</v>
      </c>
    </row>
    <row r="342" spans="1:128" x14ac:dyDescent="0.25">
      <c r="A342" s="7">
        <v>337</v>
      </c>
      <c r="B342" s="5">
        <f t="shared" si="250"/>
        <v>29804.62646771616</v>
      </c>
      <c r="C342" s="5">
        <f t="shared" si="250"/>
        <v>35315.657411589658</v>
      </c>
      <c r="D342" s="5">
        <f t="shared" ref="D342:D405" si="261">IF(ISNUMBER(AJ342),AJ342+AZ342,"")</f>
        <v>26088.906766487838</v>
      </c>
      <c r="E342" s="5">
        <f t="shared" ref="E342:E405" si="262">IF(ISNUMBER(AK342),AK342+BA342,"")</f>
        <v>28508</v>
      </c>
      <c r="F342" s="5">
        <f t="shared" ref="F342:F405" si="263">IF(ISNUMBER(AL342),AL342+BB342,"")</f>
        <v>38400</v>
      </c>
      <c r="G342" s="5">
        <f t="shared" ref="G342:G405" si="264">IF(ISNUMBER(AM342),AM342+BC342,"")</f>
        <v>29942.418173092308</v>
      </c>
      <c r="H342" s="5">
        <f t="shared" ref="H342:H405" si="265">IF(ISNUMBER(AN342),AN342+BD342,"")</f>
        <v>27767.97195588873</v>
      </c>
      <c r="I342" s="5">
        <f t="shared" ref="I342:I405" si="266">IF(ISNUMBER(AO342),AO342+BE342,"")</f>
        <v>31658.21123162955</v>
      </c>
      <c r="J342" s="5">
        <f t="shared" ref="J342:J405" si="267">IF(ISNUMBER(AP342),AP342+BF342,"")</f>
        <v>29414.760107622806</v>
      </c>
      <c r="K342" s="5">
        <f t="shared" ref="K342:K405" si="268">IF(ISNUMBER(AQ342),AQ342+BG342,"")</f>
        <v>23984.630117668239</v>
      </c>
      <c r="L342" s="5">
        <f t="shared" ref="L342:L405" si="269">IF(ISNUMBER(AR342),AR342+BH342,"")</f>
        <v>28147.398967060602</v>
      </c>
      <c r="M342" s="5">
        <f t="shared" ref="M342:M405" si="270">IF(ISNUMBER(AS342),AS342+BI342,"")</f>
        <v>26223.474898785425</v>
      </c>
      <c r="N342" s="5">
        <f t="shared" ref="N342:N405" si="271">IF(ISNUMBER(AT342),AT342+BJ342,"")</f>
        <v>25522.070564130969</v>
      </c>
      <c r="O342" s="5">
        <f t="shared" ref="O342:O405" si="272">IF(ISNUMBER(AU342),AU342+BK342,"")</f>
        <v>34850.945175708366</v>
      </c>
      <c r="P342" s="6">
        <f t="shared" si="251"/>
        <v>29687.79084552719</v>
      </c>
      <c r="R342" s="5">
        <v>345</v>
      </c>
      <c r="S342" s="5">
        <v>394</v>
      </c>
      <c r="T342" s="5">
        <v>319</v>
      </c>
      <c r="U342" s="5">
        <v>321</v>
      </c>
      <c r="V342" s="5">
        <v>319</v>
      </c>
      <c r="W342" s="5">
        <v>300</v>
      </c>
      <c r="X342" s="5">
        <v>350</v>
      </c>
      <c r="Y342" s="5">
        <v>300</v>
      </c>
      <c r="Z342" s="5">
        <v>319</v>
      </c>
      <c r="AA342" s="5">
        <v>259</v>
      </c>
      <c r="AB342" s="5">
        <v>379</v>
      </c>
      <c r="AC342" s="5">
        <v>318</v>
      </c>
      <c r="AD342" s="5">
        <v>275</v>
      </c>
      <c r="AE342" s="5">
        <v>370</v>
      </c>
      <c r="AF342" s="6">
        <f t="shared" si="252"/>
        <v>326.28571428571428</v>
      </c>
      <c r="AH342" s="5">
        <f t="shared" si="253"/>
        <v>19128.853642410624</v>
      </c>
      <c r="AI342" s="5">
        <f t="shared" ref="AI342:AI405" si="273">IF(ISBLANK(BO342),"",12*CE342/BO342)</f>
        <v>26519.854132901135</v>
      </c>
      <c r="AJ342" s="5">
        <f t="shared" ref="AJ342:AJ405" si="274">IF(ISBLANK(BP342),"",12*CF342/BP342)</f>
        <v>20166.078037206069</v>
      </c>
      <c r="AK342" s="5">
        <f t="shared" ref="AK342:AK406" si="275">IF(ISBLANK(BQ342),"",12*CG342/BQ342)</f>
        <v>20541.5</v>
      </c>
      <c r="AL342" s="5">
        <f t="shared" ref="AL342:AM405" si="276">IF(ISBLANK(BR342),"",12*CH342/BR342)</f>
        <v>23180.487804878048</v>
      </c>
      <c r="AM342" s="5">
        <f t="shared" si="276"/>
        <v>21581.155015197572</v>
      </c>
      <c r="AN342" s="5">
        <f t="shared" ref="AN342:AN405" si="277">IF(ISBLANK(BT342),"",12*CJ342/BT342)</f>
        <v>20627.861009549411</v>
      </c>
      <c r="AO342" s="5">
        <f t="shared" ref="AO342:AO405" si="278">IF(ISBLANK(BU342),"",12*CK342/BU342)</f>
        <v>22102.337891486546</v>
      </c>
      <c r="AP342" s="5">
        <f t="shared" ref="AP342:AP405" si="279">IF(ISBLANK(BV342),"",12*CL342/BV342)</f>
        <v>20689.45890280353</v>
      </c>
      <c r="AQ342" s="5">
        <f t="shared" ref="AQ342:AQ405" si="280">IF(ISBLANK(BW342),"",12*CM342/BW342)</f>
        <v>17612.910001050164</v>
      </c>
      <c r="AR342" s="5">
        <f t="shared" ref="AR342:AR405" si="281">IF(ISBLANK(BX342),"",12*CN342/BX342)</f>
        <v>19096.743063932448</v>
      </c>
      <c r="AS342" s="5">
        <f t="shared" ref="AS342:AS405" si="282">IF(ISBLANK(BY342),"",12*CO342/BY342)</f>
        <v>19694.574898785424</v>
      </c>
      <c r="AT342" s="5">
        <f t="shared" ref="AT342:AT405" si="283">IF(ISBLANK(BZ342),"",12*CP342/BZ342)</f>
        <v>17822.648598813052</v>
      </c>
      <c r="AU342" s="5">
        <f t="shared" ref="AU342:AU405" si="284">IF(ISBLANK(CA342),"",12*CQ342/CA342)</f>
        <v>25757.575757575756</v>
      </c>
      <c r="AV342" s="6">
        <f t="shared" si="254"/>
        <v>21037.28848261356</v>
      </c>
      <c r="AX342" s="5">
        <f t="shared" si="255"/>
        <v>10675.772825305536</v>
      </c>
      <c r="AY342" s="5">
        <f t="shared" ref="AY342:AY405" si="285">IF(ISBLANK(CU342),"",12*DK342/CU342)</f>
        <v>8795.8032786885251</v>
      </c>
      <c r="AZ342" s="5">
        <f t="shared" ref="AZ342:AZ405" si="286">IF(ISBLANK(CV342),"",12*DL342/CV342)</f>
        <v>5922.8287292817677</v>
      </c>
      <c r="BA342" s="5">
        <f t="shared" ref="BA342:BA405" si="287">IF(ISBLANK(CW342),"",12*DM342/CW342)</f>
        <v>7966.5</v>
      </c>
      <c r="BB342" s="5">
        <f t="shared" ref="BB342:BC405" si="288">IF(ISBLANK(CX342),"",12*DN342/CX342)</f>
        <v>15219.512195121952</v>
      </c>
      <c r="BC342" s="5">
        <f t="shared" si="288"/>
        <v>8361.2631578947367</v>
      </c>
      <c r="BD342" s="5">
        <f t="shared" ref="BD342:BD405" si="289">IF(ISBLANK(CZ342),"",12*DP342/CZ342)</f>
        <v>7140.1109463393186</v>
      </c>
      <c r="BE342" s="5">
        <f t="shared" ref="BE342:BE405" si="290">IF(ISBLANK(DA342),"",12*DQ342/DA342)</f>
        <v>9555.8733401430036</v>
      </c>
      <c r="BF342" s="5">
        <f t="shared" ref="BF342:BF405" si="291">IF(ISBLANK(DB342),"",12*DR342/DB342)</f>
        <v>8725.3012048192759</v>
      </c>
      <c r="BG342" s="5">
        <f t="shared" ref="BG342:BG405" si="292">IF(ISBLANK(DC342),"",12*DS342/DC342)</f>
        <v>6371.7201166180766</v>
      </c>
      <c r="BH342" s="5">
        <f t="shared" ref="BH342:BH405" si="293">IF(ISBLANK(DD342),"",12*DT342/DD342)</f>
        <v>9050.655903128154</v>
      </c>
      <c r="BI342" s="5">
        <f t="shared" ref="BI342:BI406" si="294">IF(ISBLANK(DE342),"",12*DU342/DE342)</f>
        <v>6528.9</v>
      </c>
      <c r="BJ342" s="5">
        <f t="shared" ref="BJ342:BJ405" si="295">IF(ISBLANK(DF342),"",12*DV342/DF342)</f>
        <v>7699.4219653179189</v>
      </c>
      <c r="BK342" s="5">
        <f t="shared" ref="BK342:BK405" si="296">IF(ISBLANK(DG342),"",12*DW342/DG342)</f>
        <v>9093.3694181326118</v>
      </c>
      <c r="BL342" s="6">
        <f t="shared" si="256"/>
        <v>8650.502362913634</v>
      </c>
      <c r="BN342" s="13">
        <v>26.956137029391734</v>
      </c>
      <c r="BO342" s="13">
        <v>19.744</v>
      </c>
      <c r="BP342" s="13">
        <v>23.373905383602544</v>
      </c>
      <c r="BQ342" s="14">
        <v>24</v>
      </c>
      <c r="BR342" s="13">
        <v>20.5</v>
      </c>
      <c r="BS342" s="14">
        <v>19.739999999999998</v>
      </c>
      <c r="BT342" s="13">
        <v>23.327673178388903</v>
      </c>
      <c r="BU342" s="14">
        <v>22.67</v>
      </c>
      <c r="BV342" s="13">
        <v>23.500082930352363</v>
      </c>
      <c r="BW342" s="14">
        <v>28.567</v>
      </c>
      <c r="BX342" s="14">
        <v>24.87</v>
      </c>
      <c r="BY342" s="13">
        <v>24.7</v>
      </c>
      <c r="BZ342" s="14">
        <v>25.720082930352362</v>
      </c>
      <c r="CA342" s="13">
        <v>19.8</v>
      </c>
      <c r="CB342" s="14">
        <f t="shared" si="257"/>
        <v>23.390634389434847</v>
      </c>
      <c r="CD342" s="5">
        <v>42970</v>
      </c>
      <c r="CE342" s="5">
        <v>43634</v>
      </c>
      <c r="CF342" s="5">
        <v>39280</v>
      </c>
      <c r="CG342" s="5">
        <v>41083</v>
      </c>
      <c r="CH342" s="5">
        <v>39600</v>
      </c>
      <c r="CI342" s="6">
        <v>35501</v>
      </c>
      <c r="CJ342" s="5">
        <v>40100</v>
      </c>
      <c r="CK342" s="5">
        <v>41755</v>
      </c>
      <c r="CL342" s="5">
        <v>40517</v>
      </c>
      <c r="CM342" s="6">
        <v>41929</v>
      </c>
      <c r="CN342" s="6">
        <v>39578</v>
      </c>
      <c r="CO342" s="5">
        <v>40538</v>
      </c>
      <c r="CP342" s="5">
        <v>38200</v>
      </c>
      <c r="CQ342" s="5">
        <v>42500</v>
      </c>
      <c r="CR342" s="6">
        <f t="shared" si="258"/>
        <v>40513.214285714283</v>
      </c>
      <c r="CT342" s="13">
        <v>27.82</v>
      </c>
      <c r="CU342" s="13">
        <v>30.5</v>
      </c>
      <c r="CV342" s="13">
        <v>45.25</v>
      </c>
      <c r="CW342" s="13">
        <v>40</v>
      </c>
      <c r="CX342" s="13">
        <v>20.5</v>
      </c>
      <c r="CY342" s="14">
        <v>28.5</v>
      </c>
      <c r="CZ342" s="13">
        <v>37.142280000000007</v>
      </c>
      <c r="DA342" s="13">
        <v>29.37</v>
      </c>
      <c r="DB342" s="13">
        <v>33.200000000000003</v>
      </c>
      <c r="DC342" s="14">
        <v>41.16</v>
      </c>
      <c r="DD342" s="13">
        <v>29.73</v>
      </c>
      <c r="DE342" s="13">
        <v>40</v>
      </c>
      <c r="DF342" s="13">
        <v>34.6</v>
      </c>
      <c r="DG342" s="13">
        <v>29.56</v>
      </c>
      <c r="DH342" s="14">
        <f t="shared" si="259"/>
        <v>33.380877142857145</v>
      </c>
      <c r="DJ342" s="5">
        <v>24750</v>
      </c>
      <c r="DK342" s="5">
        <v>22356</v>
      </c>
      <c r="DL342" s="5">
        <v>22334</v>
      </c>
      <c r="DM342" s="5">
        <v>26555</v>
      </c>
      <c r="DN342" s="5">
        <v>26000</v>
      </c>
      <c r="DO342" s="6">
        <v>19858</v>
      </c>
      <c r="DP342" s="5">
        <v>22100</v>
      </c>
      <c r="DQ342" s="5">
        <v>23388</v>
      </c>
      <c r="DR342" s="5">
        <v>24140</v>
      </c>
      <c r="DS342" s="6">
        <v>21855</v>
      </c>
      <c r="DT342" s="6">
        <v>22423</v>
      </c>
      <c r="DU342" s="5">
        <v>21763</v>
      </c>
      <c r="DV342" s="5">
        <v>22200</v>
      </c>
      <c r="DW342" s="5">
        <v>22400</v>
      </c>
      <c r="DX342" s="6">
        <f t="shared" si="260"/>
        <v>23008.714285714286</v>
      </c>
    </row>
    <row r="343" spans="1:128" x14ac:dyDescent="0.25">
      <c r="A343" s="7">
        <v>338</v>
      </c>
      <c r="B343" s="5">
        <f t="shared" si="250"/>
        <v>29790.00771808251</v>
      </c>
      <c r="C343" s="5">
        <f t="shared" si="250"/>
        <v>35299.548976198144</v>
      </c>
      <c r="D343" s="5">
        <f t="shared" si="261"/>
        <v>26082.184268103832</v>
      </c>
      <c r="E343" s="5">
        <f t="shared" si="262"/>
        <v>28508</v>
      </c>
      <c r="F343" s="5">
        <f t="shared" si="263"/>
        <v>38400</v>
      </c>
      <c r="G343" s="5">
        <f t="shared" si="264"/>
        <v>29942.418173092308</v>
      </c>
      <c r="H343" s="5">
        <f t="shared" si="265"/>
        <v>27759.974355789574</v>
      </c>
      <c r="I343" s="5">
        <f t="shared" si="266"/>
        <v>31658.21123162955</v>
      </c>
      <c r="J343" s="5">
        <f t="shared" si="267"/>
        <v>29412.151843758889</v>
      </c>
      <c r="K343" s="5">
        <f t="shared" si="268"/>
        <v>23982.780669645726</v>
      </c>
      <c r="L343" s="5">
        <f t="shared" si="269"/>
        <v>28147.398967060602</v>
      </c>
      <c r="M343" s="5">
        <f t="shared" si="270"/>
        <v>26223.474898785425</v>
      </c>
      <c r="N343" s="5">
        <f t="shared" si="271"/>
        <v>25520.017623489774</v>
      </c>
      <c r="O343" s="5">
        <f t="shared" si="272"/>
        <v>34850.945175708366</v>
      </c>
      <c r="P343" s="6">
        <f t="shared" si="251"/>
        <v>29684.079564381766</v>
      </c>
      <c r="R343" s="5">
        <v>345</v>
      </c>
      <c r="S343" s="5">
        <v>394</v>
      </c>
      <c r="T343" s="5">
        <v>319</v>
      </c>
      <c r="U343" s="5">
        <v>321</v>
      </c>
      <c r="V343" s="5">
        <v>319</v>
      </c>
      <c r="W343" s="5">
        <v>300</v>
      </c>
      <c r="X343" s="5">
        <v>350</v>
      </c>
      <c r="Y343" s="5">
        <v>300</v>
      </c>
      <c r="Z343" s="5">
        <v>319</v>
      </c>
      <c r="AA343" s="5">
        <v>259</v>
      </c>
      <c r="AB343" s="5">
        <v>379</v>
      </c>
      <c r="AC343" s="5">
        <v>318</v>
      </c>
      <c r="AD343" s="5">
        <v>275</v>
      </c>
      <c r="AE343" s="5">
        <v>370</v>
      </c>
      <c r="AF343" s="6">
        <f t="shared" si="252"/>
        <v>326.28571428571428</v>
      </c>
      <c r="AH343" s="5">
        <f t="shared" si="253"/>
        <v>19114.234892776974</v>
      </c>
      <c r="AI343" s="5">
        <f t="shared" si="273"/>
        <v>26503.745697509617</v>
      </c>
      <c r="AJ343" s="5">
        <f t="shared" si="274"/>
        <v>20159.355538822063</v>
      </c>
      <c r="AK343" s="5">
        <f t="shared" si="275"/>
        <v>20541.5</v>
      </c>
      <c r="AL343" s="5">
        <f t="shared" si="276"/>
        <v>23180.487804878048</v>
      </c>
      <c r="AM343" s="5">
        <f t="shared" si="276"/>
        <v>21581.155015197572</v>
      </c>
      <c r="AN343" s="5">
        <f t="shared" si="277"/>
        <v>20619.863409450256</v>
      </c>
      <c r="AO343" s="5">
        <f t="shared" si="278"/>
        <v>22102.337891486546</v>
      </c>
      <c r="AP343" s="5">
        <f t="shared" si="279"/>
        <v>20686.850638939613</v>
      </c>
      <c r="AQ343" s="5">
        <f t="shared" si="280"/>
        <v>17611.060553027652</v>
      </c>
      <c r="AR343" s="5">
        <f t="shared" si="281"/>
        <v>19096.743063932448</v>
      </c>
      <c r="AS343" s="5">
        <f t="shared" si="282"/>
        <v>19694.574898785424</v>
      </c>
      <c r="AT343" s="5">
        <f t="shared" si="283"/>
        <v>17820.595658171853</v>
      </c>
      <c r="AU343" s="5">
        <f t="shared" si="284"/>
        <v>25757.575757575756</v>
      </c>
      <c r="AV343" s="6">
        <f t="shared" si="254"/>
        <v>21033.577201468124</v>
      </c>
      <c r="AX343" s="5">
        <f t="shared" si="255"/>
        <v>10675.772825305536</v>
      </c>
      <c r="AY343" s="5">
        <f t="shared" si="285"/>
        <v>8795.8032786885251</v>
      </c>
      <c r="AZ343" s="5">
        <f t="shared" si="286"/>
        <v>5922.8287292817677</v>
      </c>
      <c r="BA343" s="5">
        <f t="shared" si="287"/>
        <v>7966.5</v>
      </c>
      <c r="BB343" s="5">
        <f t="shared" si="288"/>
        <v>15219.512195121952</v>
      </c>
      <c r="BC343" s="5">
        <f t="shared" si="288"/>
        <v>8361.2631578947367</v>
      </c>
      <c r="BD343" s="5">
        <f t="shared" si="289"/>
        <v>7140.1109463393186</v>
      </c>
      <c r="BE343" s="5">
        <f t="shared" si="290"/>
        <v>9555.8733401430036</v>
      </c>
      <c r="BF343" s="5">
        <f t="shared" si="291"/>
        <v>8725.3012048192759</v>
      </c>
      <c r="BG343" s="5">
        <f t="shared" si="292"/>
        <v>6371.7201166180766</v>
      </c>
      <c r="BH343" s="5">
        <f t="shared" si="293"/>
        <v>9050.655903128154</v>
      </c>
      <c r="BI343" s="5">
        <f t="shared" si="294"/>
        <v>6528.9</v>
      </c>
      <c r="BJ343" s="5">
        <f t="shared" si="295"/>
        <v>7699.4219653179189</v>
      </c>
      <c r="BK343" s="5">
        <f t="shared" si="296"/>
        <v>9093.3694181326118</v>
      </c>
      <c r="BL343" s="6">
        <f t="shared" si="256"/>
        <v>8650.502362913634</v>
      </c>
      <c r="BN343" s="13">
        <v>26.976753340770848</v>
      </c>
      <c r="BO343" s="13">
        <v>19.756</v>
      </c>
      <c r="BP343" s="13">
        <v>23.381699831240844</v>
      </c>
      <c r="BQ343" s="14">
        <v>24</v>
      </c>
      <c r="BR343" s="13">
        <v>20.5</v>
      </c>
      <c r="BS343" s="14">
        <v>19.739999999999998</v>
      </c>
      <c r="BT343" s="13">
        <v>23.336721026942499</v>
      </c>
      <c r="BU343" s="14">
        <v>22.67</v>
      </c>
      <c r="BV343" s="13">
        <v>23.503045895483019</v>
      </c>
      <c r="BW343" s="14">
        <v>28.57</v>
      </c>
      <c r="BX343" s="14">
        <v>24.87</v>
      </c>
      <c r="BY343" s="13">
        <v>24.7</v>
      </c>
      <c r="BZ343" s="14">
        <v>25.723045895483018</v>
      </c>
      <c r="CA343" s="13">
        <v>19.8</v>
      </c>
      <c r="CB343" s="14">
        <f t="shared" si="257"/>
        <v>23.39480471356573</v>
      </c>
      <c r="CD343" s="5">
        <v>42970</v>
      </c>
      <c r="CE343" s="5">
        <v>43634</v>
      </c>
      <c r="CF343" s="5">
        <v>39280</v>
      </c>
      <c r="CG343" s="5">
        <v>41083</v>
      </c>
      <c r="CH343" s="5">
        <v>39600</v>
      </c>
      <c r="CI343" s="6">
        <v>35501</v>
      </c>
      <c r="CJ343" s="5">
        <v>40100</v>
      </c>
      <c r="CK343" s="5">
        <v>41755</v>
      </c>
      <c r="CL343" s="5">
        <v>40517</v>
      </c>
      <c r="CM343" s="6">
        <v>41929</v>
      </c>
      <c r="CN343" s="6">
        <v>39578</v>
      </c>
      <c r="CO343" s="5">
        <v>40538</v>
      </c>
      <c r="CP343" s="5">
        <v>38200</v>
      </c>
      <c r="CQ343" s="5">
        <v>42500</v>
      </c>
      <c r="CR343" s="6">
        <f t="shared" si="258"/>
        <v>40513.214285714283</v>
      </c>
      <c r="CT343" s="13">
        <v>27.82</v>
      </c>
      <c r="CU343" s="13">
        <v>30.5</v>
      </c>
      <c r="CV343" s="13">
        <v>45.25</v>
      </c>
      <c r="CW343" s="13">
        <v>40</v>
      </c>
      <c r="CX343" s="13">
        <v>20.5</v>
      </c>
      <c r="CY343" s="14">
        <v>28.5</v>
      </c>
      <c r="CZ343" s="13">
        <v>37.142280000000007</v>
      </c>
      <c r="DA343" s="13">
        <v>29.37</v>
      </c>
      <c r="DB343" s="13">
        <v>33.200000000000003</v>
      </c>
      <c r="DC343" s="14">
        <v>41.16</v>
      </c>
      <c r="DD343" s="13">
        <v>29.73</v>
      </c>
      <c r="DE343" s="13">
        <v>40</v>
      </c>
      <c r="DF343" s="13">
        <v>34.6</v>
      </c>
      <c r="DG343" s="13">
        <v>29.56</v>
      </c>
      <c r="DH343" s="14">
        <f t="shared" si="259"/>
        <v>33.380877142857145</v>
      </c>
      <c r="DJ343" s="5">
        <v>24750</v>
      </c>
      <c r="DK343" s="5">
        <v>22356</v>
      </c>
      <c r="DL343" s="5">
        <v>22334</v>
      </c>
      <c r="DM343" s="5">
        <v>26555</v>
      </c>
      <c r="DN343" s="5">
        <v>26000</v>
      </c>
      <c r="DO343" s="6">
        <v>19858</v>
      </c>
      <c r="DP343" s="5">
        <v>22100</v>
      </c>
      <c r="DQ343" s="5">
        <v>23388</v>
      </c>
      <c r="DR343" s="5">
        <v>24140</v>
      </c>
      <c r="DS343" s="6">
        <v>21855</v>
      </c>
      <c r="DT343" s="6">
        <v>22423</v>
      </c>
      <c r="DU343" s="5">
        <v>21763</v>
      </c>
      <c r="DV343" s="5">
        <v>22200</v>
      </c>
      <c r="DW343" s="5">
        <v>22400</v>
      </c>
      <c r="DX343" s="6">
        <f t="shared" si="260"/>
        <v>23008.714285714286</v>
      </c>
    </row>
    <row r="344" spans="1:128" x14ac:dyDescent="0.25">
      <c r="A344" s="7">
        <v>339</v>
      </c>
      <c r="B344" s="5">
        <f t="shared" si="250"/>
        <v>29775.454383541357</v>
      </c>
      <c r="C344" s="5">
        <f t="shared" si="250"/>
        <v>35283.460097790099</v>
      </c>
      <c r="D344" s="5">
        <f t="shared" si="261"/>
        <v>26075.466250206744</v>
      </c>
      <c r="E344" s="5">
        <f t="shared" si="262"/>
        <v>28508</v>
      </c>
      <c r="F344" s="5">
        <f t="shared" si="263"/>
        <v>38400</v>
      </c>
      <c r="G344" s="5">
        <f t="shared" si="264"/>
        <v>29942.418173092308</v>
      </c>
      <c r="H344" s="5">
        <f t="shared" si="265"/>
        <v>27752.006553951054</v>
      </c>
      <c r="I344" s="5">
        <f t="shared" si="266"/>
        <v>31658.21123162955</v>
      </c>
      <c r="J344" s="5">
        <f t="shared" si="267"/>
        <v>29409.55193990461</v>
      </c>
      <c r="K344" s="5">
        <f t="shared" si="268"/>
        <v>23980.315343047696</v>
      </c>
      <c r="L344" s="5">
        <f t="shared" si="269"/>
        <v>28139.723427243909</v>
      </c>
      <c r="M344" s="5">
        <f t="shared" si="270"/>
        <v>26223.474898785425</v>
      </c>
      <c r="N344" s="5">
        <f t="shared" si="271"/>
        <v>25517.971218471779</v>
      </c>
      <c r="O344" s="5">
        <f t="shared" si="272"/>
        <v>34850.945175708366</v>
      </c>
      <c r="P344" s="6">
        <f t="shared" si="251"/>
        <v>29679.785620955205</v>
      </c>
      <c r="R344" s="5">
        <v>345</v>
      </c>
      <c r="S344" s="5">
        <v>394</v>
      </c>
      <c r="T344" s="5">
        <v>319</v>
      </c>
      <c r="U344" s="5">
        <v>321</v>
      </c>
      <c r="V344" s="5">
        <v>319</v>
      </c>
      <c r="W344" s="5">
        <v>300</v>
      </c>
      <c r="X344" s="5">
        <v>350</v>
      </c>
      <c r="Y344" s="5">
        <v>300</v>
      </c>
      <c r="Z344" s="5">
        <v>319</v>
      </c>
      <c r="AA344" s="5">
        <v>259</v>
      </c>
      <c r="AB344" s="5">
        <v>379</v>
      </c>
      <c r="AC344" s="5">
        <v>318</v>
      </c>
      <c r="AD344" s="5">
        <v>275</v>
      </c>
      <c r="AE344" s="5">
        <v>370</v>
      </c>
      <c r="AF344" s="6">
        <f t="shared" si="252"/>
        <v>326.28571428571428</v>
      </c>
      <c r="AH344" s="5">
        <f t="shared" si="253"/>
        <v>19099.681558235821</v>
      </c>
      <c r="AI344" s="5">
        <f t="shared" si="273"/>
        <v>26487.656819101576</v>
      </c>
      <c r="AJ344" s="5">
        <f t="shared" si="274"/>
        <v>20152.637520924978</v>
      </c>
      <c r="AK344" s="5">
        <f t="shared" si="275"/>
        <v>20541.5</v>
      </c>
      <c r="AL344" s="5">
        <f t="shared" si="276"/>
        <v>23180.487804878048</v>
      </c>
      <c r="AM344" s="5">
        <f t="shared" si="276"/>
        <v>21581.155015197572</v>
      </c>
      <c r="AN344" s="5">
        <f t="shared" si="277"/>
        <v>20611.895607611736</v>
      </c>
      <c r="AO344" s="5">
        <f t="shared" si="278"/>
        <v>22102.337891486546</v>
      </c>
      <c r="AP344" s="5">
        <f t="shared" si="279"/>
        <v>20684.250735085334</v>
      </c>
      <c r="AQ344" s="5">
        <f t="shared" si="280"/>
        <v>17608.595226429621</v>
      </c>
      <c r="AR344" s="5">
        <f t="shared" si="281"/>
        <v>19089.067524115755</v>
      </c>
      <c r="AS344" s="5">
        <f t="shared" si="282"/>
        <v>19694.574898785424</v>
      </c>
      <c r="AT344" s="5">
        <f t="shared" si="283"/>
        <v>17818.549253153858</v>
      </c>
      <c r="AU344" s="5">
        <f t="shared" si="284"/>
        <v>25757.575757575756</v>
      </c>
      <c r="AV344" s="6">
        <f t="shared" si="254"/>
        <v>21029.283258041574</v>
      </c>
      <c r="AX344" s="5">
        <f t="shared" si="255"/>
        <v>10675.772825305536</v>
      </c>
      <c r="AY344" s="5">
        <f t="shared" si="285"/>
        <v>8795.8032786885251</v>
      </c>
      <c r="AZ344" s="5">
        <f t="shared" si="286"/>
        <v>5922.8287292817677</v>
      </c>
      <c r="BA344" s="5">
        <f t="shared" si="287"/>
        <v>7966.5</v>
      </c>
      <c r="BB344" s="5">
        <f t="shared" si="288"/>
        <v>15219.512195121952</v>
      </c>
      <c r="BC344" s="5">
        <f t="shared" si="288"/>
        <v>8361.2631578947367</v>
      </c>
      <c r="BD344" s="5">
        <f t="shared" si="289"/>
        <v>7140.1109463393186</v>
      </c>
      <c r="BE344" s="5">
        <f t="shared" si="290"/>
        <v>9555.8733401430036</v>
      </c>
      <c r="BF344" s="5">
        <f t="shared" si="291"/>
        <v>8725.3012048192759</v>
      </c>
      <c r="BG344" s="5">
        <f t="shared" si="292"/>
        <v>6371.7201166180766</v>
      </c>
      <c r="BH344" s="5">
        <f t="shared" si="293"/>
        <v>9050.655903128154</v>
      </c>
      <c r="BI344" s="5">
        <f t="shared" si="294"/>
        <v>6528.9</v>
      </c>
      <c r="BJ344" s="5">
        <f t="shared" si="295"/>
        <v>7699.4219653179189</v>
      </c>
      <c r="BK344" s="5">
        <f t="shared" si="296"/>
        <v>9093.3694181326118</v>
      </c>
      <c r="BL344" s="6">
        <f t="shared" si="256"/>
        <v>8650.502362913634</v>
      </c>
      <c r="BN344" s="13">
        <v>26.99730874715317</v>
      </c>
      <c r="BO344" s="13">
        <v>19.768000000000001</v>
      </c>
      <c r="BP344" s="13">
        <v>23.389494278879145</v>
      </c>
      <c r="BQ344" s="14">
        <v>24</v>
      </c>
      <c r="BR344" s="13">
        <v>20.5</v>
      </c>
      <c r="BS344" s="14">
        <v>19.739999999999998</v>
      </c>
      <c r="BT344" s="13">
        <v>23.34574214621475</v>
      </c>
      <c r="BU344" s="14">
        <v>22.67</v>
      </c>
      <c r="BV344" s="13">
        <v>23.506000107380451</v>
      </c>
      <c r="BW344" s="14">
        <v>28.574000000000002</v>
      </c>
      <c r="BX344" s="14">
        <v>24.88</v>
      </c>
      <c r="BY344" s="13">
        <v>24.7</v>
      </c>
      <c r="BZ344" s="14">
        <v>25.72600010738045</v>
      </c>
      <c r="CA344" s="13">
        <v>19.8</v>
      </c>
      <c r="CB344" s="14">
        <f t="shared" si="257"/>
        <v>23.399753241929144</v>
      </c>
      <c r="CD344" s="5">
        <v>42970</v>
      </c>
      <c r="CE344" s="5">
        <v>43634</v>
      </c>
      <c r="CF344" s="5">
        <v>39280</v>
      </c>
      <c r="CG344" s="5">
        <v>41083</v>
      </c>
      <c r="CH344" s="5">
        <v>39600</v>
      </c>
      <c r="CI344" s="6">
        <v>35501</v>
      </c>
      <c r="CJ344" s="5">
        <v>40100</v>
      </c>
      <c r="CK344" s="5">
        <v>41755</v>
      </c>
      <c r="CL344" s="5">
        <v>40517</v>
      </c>
      <c r="CM344" s="6">
        <v>41929</v>
      </c>
      <c r="CN344" s="6">
        <v>39578</v>
      </c>
      <c r="CO344" s="5">
        <v>40538</v>
      </c>
      <c r="CP344" s="5">
        <v>38200</v>
      </c>
      <c r="CQ344" s="5">
        <v>42500</v>
      </c>
      <c r="CR344" s="6">
        <f t="shared" si="258"/>
        <v>40513.214285714283</v>
      </c>
      <c r="CT344" s="13">
        <v>27.82</v>
      </c>
      <c r="CU344" s="13">
        <v>30.5</v>
      </c>
      <c r="CV344" s="13">
        <v>45.25</v>
      </c>
      <c r="CW344" s="13">
        <v>40</v>
      </c>
      <c r="CX344" s="13">
        <v>20.5</v>
      </c>
      <c r="CY344" s="14">
        <v>28.5</v>
      </c>
      <c r="CZ344" s="13">
        <v>37.142280000000007</v>
      </c>
      <c r="DA344" s="13">
        <v>29.37</v>
      </c>
      <c r="DB344" s="13">
        <v>33.200000000000003</v>
      </c>
      <c r="DC344" s="14">
        <v>41.16</v>
      </c>
      <c r="DD344" s="13">
        <v>29.73</v>
      </c>
      <c r="DE344" s="13">
        <v>40</v>
      </c>
      <c r="DF344" s="13">
        <v>34.6</v>
      </c>
      <c r="DG344" s="13">
        <v>29.56</v>
      </c>
      <c r="DH344" s="14">
        <f t="shared" si="259"/>
        <v>33.380877142857145</v>
      </c>
      <c r="DJ344" s="5">
        <v>24750</v>
      </c>
      <c r="DK344" s="5">
        <v>22356</v>
      </c>
      <c r="DL344" s="5">
        <v>22334</v>
      </c>
      <c r="DM344" s="5">
        <v>26555</v>
      </c>
      <c r="DN344" s="5">
        <v>26000</v>
      </c>
      <c r="DO344" s="6">
        <v>19858</v>
      </c>
      <c r="DP344" s="5">
        <v>22100</v>
      </c>
      <c r="DQ344" s="5">
        <v>23388</v>
      </c>
      <c r="DR344" s="5">
        <v>24140</v>
      </c>
      <c r="DS344" s="6">
        <v>21855</v>
      </c>
      <c r="DT344" s="6">
        <v>22423</v>
      </c>
      <c r="DU344" s="5">
        <v>21763</v>
      </c>
      <c r="DV344" s="5">
        <v>22200</v>
      </c>
      <c r="DW344" s="5">
        <v>22400</v>
      </c>
      <c r="DX344" s="6">
        <f t="shared" si="260"/>
        <v>23008.714285714286</v>
      </c>
    </row>
    <row r="345" spans="1:128" x14ac:dyDescent="0.25">
      <c r="A345" s="7">
        <v>340</v>
      </c>
      <c r="B345" s="5">
        <f t="shared" si="250"/>
        <v>29760.965962917606</v>
      </c>
      <c r="C345" s="5">
        <f t="shared" si="250"/>
        <v>35267.390740771436</v>
      </c>
      <c r="D345" s="5">
        <f t="shared" si="261"/>
        <v>26068.752708318774</v>
      </c>
      <c r="E345" s="5">
        <f t="shared" si="262"/>
        <v>28508</v>
      </c>
      <c r="F345" s="5">
        <f t="shared" si="263"/>
        <v>38400</v>
      </c>
      <c r="G345" s="5">
        <f t="shared" si="264"/>
        <v>29942.418173092308</v>
      </c>
      <c r="H345" s="5">
        <f t="shared" si="265"/>
        <v>27744.068349569265</v>
      </c>
      <c r="I345" s="5">
        <f t="shared" si="266"/>
        <v>31648.465932735595</v>
      </c>
      <c r="J345" s="5">
        <f t="shared" si="267"/>
        <v>29406.960344640149</v>
      </c>
      <c r="K345" s="5">
        <f t="shared" si="268"/>
        <v>23978.46680101462</v>
      </c>
      <c r="L345" s="5">
        <f t="shared" si="269"/>
        <v>28139.723427243909</v>
      </c>
      <c r="M345" s="5">
        <f t="shared" si="270"/>
        <v>26223.474898785425</v>
      </c>
      <c r="N345" s="5">
        <f t="shared" si="271"/>
        <v>25515.931309029525</v>
      </c>
      <c r="O345" s="5">
        <f t="shared" si="272"/>
        <v>34850.945175708366</v>
      </c>
      <c r="P345" s="6">
        <f t="shared" si="251"/>
        <v>29675.397415987642</v>
      </c>
      <c r="R345" s="5">
        <v>345</v>
      </c>
      <c r="S345" s="5">
        <v>394</v>
      </c>
      <c r="T345" s="5">
        <v>319</v>
      </c>
      <c r="U345" s="5">
        <v>321</v>
      </c>
      <c r="V345" s="5">
        <v>319</v>
      </c>
      <c r="W345" s="5">
        <v>300</v>
      </c>
      <c r="X345" s="5">
        <v>350</v>
      </c>
      <c r="Y345" s="5">
        <v>300</v>
      </c>
      <c r="Z345" s="5">
        <v>319</v>
      </c>
      <c r="AA345" s="5">
        <v>259</v>
      </c>
      <c r="AB345" s="5">
        <v>379</v>
      </c>
      <c r="AC345" s="5">
        <v>318</v>
      </c>
      <c r="AD345" s="5">
        <v>275</v>
      </c>
      <c r="AE345" s="5">
        <v>370</v>
      </c>
      <c r="AF345" s="6">
        <f t="shared" si="252"/>
        <v>326.28571428571428</v>
      </c>
      <c r="AH345" s="5">
        <f t="shared" si="253"/>
        <v>19085.19313761207</v>
      </c>
      <c r="AI345" s="5">
        <f t="shared" si="273"/>
        <v>26471.587462082909</v>
      </c>
      <c r="AJ345" s="5">
        <f t="shared" si="274"/>
        <v>20145.923979037008</v>
      </c>
      <c r="AK345" s="5">
        <f t="shared" si="275"/>
        <v>20541.5</v>
      </c>
      <c r="AL345" s="5">
        <f t="shared" si="276"/>
        <v>23180.487804878048</v>
      </c>
      <c r="AM345" s="5">
        <f t="shared" si="276"/>
        <v>21581.155015197572</v>
      </c>
      <c r="AN345" s="5">
        <f t="shared" si="277"/>
        <v>20603.957403229946</v>
      </c>
      <c r="AO345" s="5">
        <f t="shared" si="278"/>
        <v>22092.592592592591</v>
      </c>
      <c r="AP345" s="5">
        <f t="shared" si="279"/>
        <v>20681.659139820873</v>
      </c>
      <c r="AQ345" s="5">
        <f t="shared" si="280"/>
        <v>17606.746684396541</v>
      </c>
      <c r="AR345" s="5">
        <f t="shared" si="281"/>
        <v>19089.067524115755</v>
      </c>
      <c r="AS345" s="5">
        <f t="shared" si="282"/>
        <v>19694.574898785424</v>
      </c>
      <c r="AT345" s="5">
        <f t="shared" si="283"/>
        <v>17816.509343711605</v>
      </c>
      <c r="AU345" s="5">
        <f t="shared" si="284"/>
        <v>25757.575757575756</v>
      </c>
      <c r="AV345" s="6">
        <f t="shared" si="254"/>
        <v>21024.895053074004</v>
      </c>
      <c r="AX345" s="5">
        <f t="shared" si="255"/>
        <v>10675.772825305536</v>
      </c>
      <c r="AY345" s="5">
        <f t="shared" si="285"/>
        <v>8795.8032786885251</v>
      </c>
      <c r="AZ345" s="5">
        <f t="shared" si="286"/>
        <v>5922.8287292817677</v>
      </c>
      <c r="BA345" s="5">
        <f t="shared" si="287"/>
        <v>7966.5</v>
      </c>
      <c r="BB345" s="5">
        <f t="shared" si="288"/>
        <v>15219.512195121952</v>
      </c>
      <c r="BC345" s="5">
        <f t="shared" si="288"/>
        <v>8361.2631578947367</v>
      </c>
      <c r="BD345" s="5">
        <f t="shared" si="289"/>
        <v>7140.1109463393186</v>
      </c>
      <c r="BE345" s="5">
        <f t="shared" si="290"/>
        <v>9555.8733401430036</v>
      </c>
      <c r="BF345" s="5">
        <f t="shared" si="291"/>
        <v>8725.3012048192759</v>
      </c>
      <c r="BG345" s="5">
        <f t="shared" si="292"/>
        <v>6371.7201166180766</v>
      </c>
      <c r="BH345" s="5">
        <f t="shared" si="293"/>
        <v>9050.655903128154</v>
      </c>
      <c r="BI345" s="5">
        <f t="shared" si="294"/>
        <v>6528.9</v>
      </c>
      <c r="BJ345" s="5">
        <f t="shared" si="295"/>
        <v>7699.4219653179189</v>
      </c>
      <c r="BK345" s="5">
        <f t="shared" si="296"/>
        <v>9093.3694181326118</v>
      </c>
      <c r="BL345" s="6">
        <f t="shared" si="256"/>
        <v>8650.502362913634</v>
      </c>
      <c r="BN345" s="13">
        <v>27.017803607331828</v>
      </c>
      <c r="BO345" s="13">
        <v>19.78</v>
      </c>
      <c r="BP345" s="13">
        <v>23.397288726517441</v>
      </c>
      <c r="BQ345" s="14">
        <v>24</v>
      </c>
      <c r="BR345" s="13">
        <v>20.5</v>
      </c>
      <c r="BS345" s="14">
        <v>19.739999999999998</v>
      </c>
      <c r="BT345" s="13">
        <v>23.354736693668638</v>
      </c>
      <c r="BU345" s="14">
        <v>22.68</v>
      </c>
      <c r="BV345" s="13">
        <v>23.508945617610209</v>
      </c>
      <c r="BW345" s="14">
        <v>28.577000000000002</v>
      </c>
      <c r="BX345" s="14">
        <v>24.88</v>
      </c>
      <c r="BY345" s="13">
        <v>24.7</v>
      </c>
      <c r="BZ345" s="14">
        <v>25.728945617610208</v>
      </c>
      <c r="CA345" s="13">
        <v>19.8</v>
      </c>
      <c r="CB345" s="14">
        <f t="shared" si="257"/>
        <v>23.404622875909876</v>
      </c>
      <c r="CD345" s="5">
        <v>42970</v>
      </c>
      <c r="CE345" s="5">
        <v>43634</v>
      </c>
      <c r="CF345" s="5">
        <v>39280</v>
      </c>
      <c r="CG345" s="5">
        <v>41083</v>
      </c>
      <c r="CH345" s="5">
        <v>39600</v>
      </c>
      <c r="CI345" s="6">
        <v>35501</v>
      </c>
      <c r="CJ345" s="5">
        <v>40100</v>
      </c>
      <c r="CK345" s="5">
        <v>41755</v>
      </c>
      <c r="CL345" s="5">
        <v>40517</v>
      </c>
      <c r="CM345" s="6">
        <v>41929</v>
      </c>
      <c r="CN345" s="6">
        <v>39578</v>
      </c>
      <c r="CO345" s="5">
        <v>40538</v>
      </c>
      <c r="CP345" s="5">
        <v>38200</v>
      </c>
      <c r="CQ345" s="5">
        <v>42500</v>
      </c>
      <c r="CR345" s="6">
        <f t="shared" si="258"/>
        <v>40513.214285714283</v>
      </c>
      <c r="CT345" s="13">
        <v>27.82</v>
      </c>
      <c r="CU345" s="13">
        <v>30.5</v>
      </c>
      <c r="CV345" s="13">
        <v>45.25</v>
      </c>
      <c r="CW345" s="13">
        <v>40</v>
      </c>
      <c r="CX345" s="13">
        <v>20.5</v>
      </c>
      <c r="CY345" s="14">
        <v>28.5</v>
      </c>
      <c r="CZ345" s="13">
        <v>37.142280000000007</v>
      </c>
      <c r="DA345" s="13">
        <v>29.37</v>
      </c>
      <c r="DB345" s="13">
        <v>33.200000000000003</v>
      </c>
      <c r="DC345" s="14">
        <v>41.16</v>
      </c>
      <c r="DD345" s="13">
        <v>29.73</v>
      </c>
      <c r="DE345" s="13">
        <v>40</v>
      </c>
      <c r="DF345" s="13">
        <v>34.6</v>
      </c>
      <c r="DG345" s="13">
        <v>29.56</v>
      </c>
      <c r="DH345" s="14">
        <f t="shared" si="259"/>
        <v>33.380877142857145</v>
      </c>
      <c r="DJ345" s="5">
        <v>24750</v>
      </c>
      <c r="DK345" s="5">
        <v>22356</v>
      </c>
      <c r="DL345" s="5">
        <v>22334</v>
      </c>
      <c r="DM345" s="5">
        <v>26555</v>
      </c>
      <c r="DN345" s="5">
        <v>26000</v>
      </c>
      <c r="DO345" s="6">
        <v>19858</v>
      </c>
      <c r="DP345" s="5">
        <v>22100</v>
      </c>
      <c r="DQ345" s="5">
        <v>23388</v>
      </c>
      <c r="DR345" s="5">
        <v>24140</v>
      </c>
      <c r="DS345" s="6">
        <v>21855</v>
      </c>
      <c r="DT345" s="6">
        <v>22423</v>
      </c>
      <c r="DU345" s="5">
        <v>21763</v>
      </c>
      <c r="DV345" s="5">
        <v>22200</v>
      </c>
      <c r="DW345" s="5">
        <v>22400</v>
      </c>
      <c r="DX345" s="6">
        <f t="shared" si="260"/>
        <v>23008.714285714286</v>
      </c>
    </row>
    <row r="346" spans="1:128" x14ac:dyDescent="0.25">
      <c r="A346" s="7">
        <v>341</v>
      </c>
      <c r="B346" s="5">
        <f t="shared" si="250"/>
        <v>29746.541960430604</v>
      </c>
      <c r="C346" s="5">
        <f t="shared" si="250"/>
        <v>35251.340869634361</v>
      </c>
      <c r="D346" s="5">
        <f t="shared" si="261"/>
        <v>26062.043637968061</v>
      </c>
      <c r="E346" s="5">
        <f t="shared" si="262"/>
        <v>28508</v>
      </c>
      <c r="F346" s="5">
        <f t="shared" si="263"/>
        <v>38400</v>
      </c>
      <c r="G346" s="5">
        <f t="shared" si="264"/>
        <v>29942.418173092308</v>
      </c>
      <c r="H346" s="5">
        <f t="shared" si="265"/>
        <v>27736.159543789356</v>
      </c>
      <c r="I346" s="5">
        <f t="shared" si="266"/>
        <v>31648.465932735595</v>
      </c>
      <c r="J346" s="5">
        <f t="shared" si="267"/>
        <v>29404.37700701231</v>
      </c>
      <c r="K346" s="5">
        <f t="shared" si="268"/>
        <v>23976.618647058945</v>
      </c>
      <c r="L346" s="5">
        <f t="shared" si="269"/>
        <v>28139.723427243909</v>
      </c>
      <c r="M346" s="5">
        <f t="shared" si="270"/>
        <v>26215.504613516794</v>
      </c>
      <c r="N346" s="5">
        <f t="shared" si="271"/>
        <v>25513.897855478004</v>
      </c>
      <c r="O346" s="5">
        <f t="shared" si="272"/>
        <v>34850.945175708366</v>
      </c>
      <c r="P346" s="6">
        <f t="shared" si="251"/>
        <v>29671.145488833474</v>
      </c>
      <c r="R346" s="5">
        <v>345</v>
      </c>
      <c r="S346" s="5">
        <v>394</v>
      </c>
      <c r="T346" s="5">
        <v>319</v>
      </c>
      <c r="U346" s="5">
        <v>321</v>
      </c>
      <c r="V346" s="5">
        <v>319</v>
      </c>
      <c r="W346" s="5">
        <v>300</v>
      </c>
      <c r="X346" s="5">
        <v>350</v>
      </c>
      <c r="Y346" s="5">
        <v>300</v>
      </c>
      <c r="Z346" s="5">
        <v>319</v>
      </c>
      <c r="AA346" s="5">
        <v>259</v>
      </c>
      <c r="AB346" s="5">
        <v>379</v>
      </c>
      <c r="AC346" s="5">
        <v>318</v>
      </c>
      <c r="AD346" s="5">
        <v>275</v>
      </c>
      <c r="AE346" s="5">
        <v>370</v>
      </c>
      <c r="AF346" s="6">
        <f t="shared" si="252"/>
        <v>326.28571428571428</v>
      </c>
      <c r="AH346" s="5">
        <f t="shared" si="253"/>
        <v>19070.769135125069</v>
      </c>
      <c r="AI346" s="5">
        <f t="shared" si="273"/>
        <v>26455.537590945834</v>
      </c>
      <c r="AJ346" s="5">
        <f t="shared" si="274"/>
        <v>20139.214908686292</v>
      </c>
      <c r="AK346" s="5">
        <f t="shared" si="275"/>
        <v>20541.5</v>
      </c>
      <c r="AL346" s="5">
        <f t="shared" si="276"/>
        <v>23180.487804878048</v>
      </c>
      <c r="AM346" s="5">
        <f t="shared" si="276"/>
        <v>21581.155015197572</v>
      </c>
      <c r="AN346" s="5">
        <f t="shared" si="277"/>
        <v>20596.048597450037</v>
      </c>
      <c r="AO346" s="5">
        <f t="shared" si="278"/>
        <v>22092.592592592591</v>
      </c>
      <c r="AP346" s="5">
        <f t="shared" si="279"/>
        <v>20679.075802193034</v>
      </c>
      <c r="AQ346" s="5">
        <f t="shared" si="280"/>
        <v>17604.898530440867</v>
      </c>
      <c r="AR346" s="5">
        <f t="shared" si="281"/>
        <v>19089.067524115755</v>
      </c>
      <c r="AS346" s="5">
        <f t="shared" si="282"/>
        <v>19686.604613516793</v>
      </c>
      <c r="AT346" s="5">
        <f t="shared" si="283"/>
        <v>17814.475890160087</v>
      </c>
      <c r="AU346" s="5">
        <f t="shared" si="284"/>
        <v>25757.575757575756</v>
      </c>
      <c r="AV346" s="6">
        <f t="shared" si="254"/>
        <v>21020.643125919836</v>
      </c>
      <c r="AX346" s="5">
        <f t="shared" si="255"/>
        <v>10675.772825305536</v>
      </c>
      <c r="AY346" s="5">
        <f t="shared" si="285"/>
        <v>8795.8032786885251</v>
      </c>
      <c r="AZ346" s="5">
        <f t="shared" si="286"/>
        <v>5922.8287292817677</v>
      </c>
      <c r="BA346" s="5">
        <f t="shared" si="287"/>
        <v>7966.5</v>
      </c>
      <c r="BB346" s="5">
        <f t="shared" si="288"/>
        <v>15219.512195121952</v>
      </c>
      <c r="BC346" s="5">
        <f t="shared" si="288"/>
        <v>8361.2631578947367</v>
      </c>
      <c r="BD346" s="5">
        <f t="shared" si="289"/>
        <v>7140.1109463393186</v>
      </c>
      <c r="BE346" s="5">
        <f t="shared" si="290"/>
        <v>9555.8733401430036</v>
      </c>
      <c r="BF346" s="5">
        <f t="shared" si="291"/>
        <v>8725.3012048192759</v>
      </c>
      <c r="BG346" s="5">
        <f t="shared" si="292"/>
        <v>6371.7201166180766</v>
      </c>
      <c r="BH346" s="5">
        <f t="shared" si="293"/>
        <v>9050.655903128154</v>
      </c>
      <c r="BI346" s="5">
        <f t="shared" si="294"/>
        <v>6528.9</v>
      </c>
      <c r="BJ346" s="5">
        <f t="shared" si="295"/>
        <v>7699.4219653179189</v>
      </c>
      <c r="BK346" s="5">
        <f t="shared" si="296"/>
        <v>9093.3694181326118</v>
      </c>
      <c r="BL346" s="6">
        <f t="shared" si="256"/>
        <v>8650.502362913634</v>
      </c>
      <c r="BN346" s="13">
        <v>27.038238276938714</v>
      </c>
      <c r="BO346" s="13">
        <v>19.792000000000002</v>
      </c>
      <c r="BP346" s="13">
        <v>23.405083174155742</v>
      </c>
      <c r="BQ346" s="14">
        <v>24</v>
      </c>
      <c r="BR346" s="13">
        <v>20.5</v>
      </c>
      <c r="BS346" s="14">
        <v>19.739999999999998</v>
      </c>
      <c r="BT346" s="13">
        <v>23.363704825379784</v>
      </c>
      <c r="BU346" s="14">
        <v>22.68</v>
      </c>
      <c r="BV346" s="13">
        <v>23.511882477283518</v>
      </c>
      <c r="BW346" s="14">
        <v>28.58</v>
      </c>
      <c r="BX346" s="14">
        <v>24.88</v>
      </c>
      <c r="BY346" s="13">
        <v>24.71</v>
      </c>
      <c r="BZ346" s="14">
        <v>25.731882477283516</v>
      </c>
      <c r="CA346" s="13">
        <v>19.8</v>
      </c>
      <c r="CB346" s="14">
        <f t="shared" si="257"/>
        <v>23.409485087931522</v>
      </c>
      <c r="CD346" s="5">
        <v>42970</v>
      </c>
      <c r="CE346" s="5">
        <v>43634</v>
      </c>
      <c r="CF346" s="5">
        <v>39280</v>
      </c>
      <c r="CG346" s="5">
        <v>41083</v>
      </c>
      <c r="CH346" s="5">
        <v>39600</v>
      </c>
      <c r="CI346" s="6">
        <v>35501</v>
      </c>
      <c r="CJ346" s="5">
        <v>40100</v>
      </c>
      <c r="CK346" s="5">
        <v>41755</v>
      </c>
      <c r="CL346" s="5">
        <v>40517</v>
      </c>
      <c r="CM346" s="6">
        <v>41929</v>
      </c>
      <c r="CN346" s="6">
        <v>39578</v>
      </c>
      <c r="CO346" s="5">
        <v>40538</v>
      </c>
      <c r="CP346" s="5">
        <v>38200</v>
      </c>
      <c r="CQ346" s="5">
        <v>42500</v>
      </c>
      <c r="CR346" s="6">
        <f t="shared" si="258"/>
        <v>40513.214285714283</v>
      </c>
      <c r="CT346" s="13">
        <v>27.82</v>
      </c>
      <c r="CU346" s="13">
        <v>30.5</v>
      </c>
      <c r="CV346" s="13">
        <v>45.25</v>
      </c>
      <c r="CW346" s="13">
        <v>40</v>
      </c>
      <c r="CX346" s="13">
        <v>20.5</v>
      </c>
      <c r="CY346" s="14">
        <v>28.5</v>
      </c>
      <c r="CZ346" s="13">
        <v>37.142280000000007</v>
      </c>
      <c r="DA346" s="13">
        <v>29.37</v>
      </c>
      <c r="DB346" s="13">
        <v>33.200000000000003</v>
      </c>
      <c r="DC346" s="14">
        <v>41.16</v>
      </c>
      <c r="DD346" s="13">
        <v>29.73</v>
      </c>
      <c r="DE346" s="13">
        <v>40</v>
      </c>
      <c r="DF346" s="13">
        <v>34.6</v>
      </c>
      <c r="DG346" s="13">
        <v>29.56</v>
      </c>
      <c r="DH346" s="14">
        <f t="shared" si="259"/>
        <v>33.380877142857145</v>
      </c>
      <c r="DJ346" s="5">
        <v>24750</v>
      </c>
      <c r="DK346" s="5">
        <v>22356</v>
      </c>
      <c r="DL346" s="5">
        <v>22334</v>
      </c>
      <c r="DM346" s="5">
        <v>26555</v>
      </c>
      <c r="DN346" s="5">
        <v>26000</v>
      </c>
      <c r="DO346" s="6">
        <v>19858</v>
      </c>
      <c r="DP346" s="5">
        <v>22100</v>
      </c>
      <c r="DQ346" s="5">
        <v>23388</v>
      </c>
      <c r="DR346" s="5">
        <v>24140</v>
      </c>
      <c r="DS346" s="6">
        <v>21855</v>
      </c>
      <c r="DT346" s="6">
        <v>22423</v>
      </c>
      <c r="DU346" s="5">
        <v>21763</v>
      </c>
      <c r="DV346" s="5">
        <v>22200</v>
      </c>
      <c r="DW346" s="5">
        <v>22400</v>
      </c>
      <c r="DX346" s="6">
        <f t="shared" si="260"/>
        <v>23008.714285714286</v>
      </c>
    </row>
    <row r="347" spans="1:128" x14ac:dyDescent="0.25">
      <c r="A347" s="7">
        <v>342</v>
      </c>
      <c r="B347" s="5">
        <f t="shared" si="250"/>
        <v>29732.181885619531</v>
      </c>
      <c r="C347" s="5">
        <f t="shared" si="250"/>
        <v>35235.310448957163</v>
      </c>
      <c r="D347" s="5">
        <f t="shared" si="261"/>
        <v>26055.339034688703</v>
      </c>
      <c r="E347" s="5">
        <f t="shared" si="262"/>
        <v>28508</v>
      </c>
      <c r="F347" s="5">
        <f t="shared" si="263"/>
        <v>38400</v>
      </c>
      <c r="G347" s="5">
        <f t="shared" si="264"/>
        <v>29942.418173092308</v>
      </c>
      <c r="H347" s="5">
        <f t="shared" si="265"/>
        <v>27728.279939680891</v>
      </c>
      <c r="I347" s="5">
        <f t="shared" si="266"/>
        <v>31648.465932735595</v>
      </c>
      <c r="J347" s="5">
        <f t="shared" si="267"/>
        <v>29401.801876528916</v>
      </c>
      <c r="K347" s="5">
        <f t="shared" si="268"/>
        <v>23974.155045249478</v>
      </c>
      <c r="L347" s="5">
        <f t="shared" si="269"/>
        <v>28139.723427243909</v>
      </c>
      <c r="M347" s="5">
        <f t="shared" si="270"/>
        <v>26215.504613516794</v>
      </c>
      <c r="N347" s="5">
        <f t="shared" si="271"/>
        <v>25511.870818490337</v>
      </c>
      <c r="O347" s="5">
        <f t="shared" si="272"/>
        <v>34850.945175708366</v>
      </c>
      <c r="P347" s="6">
        <f t="shared" si="251"/>
        <v>29667.428312250853</v>
      </c>
      <c r="R347" s="5">
        <v>345</v>
      </c>
      <c r="S347" s="5">
        <v>394</v>
      </c>
      <c r="T347" s="5">
        <v>319</v>
      </c>
      <c r="U347" s="5">
        <v>321</v>
      </c>
      <c r="V347" s="5">
        <v>319</v>
      </c>
      <c r="W347" s="5">
        <v>300</v>
      </c>
      <c r="X347" s="5">
        <v>350</v>
      </c>
      <c r="Y347" s="5">
        <v>300</v>
      </c>
      <c r="Z347" s="5">
        <v>319</v>
      </c>
      <c r="AA347" s="5">
        <v>259</v>
      </c>
      <c r="AB347" s="5">
        <v>379</v>
      </c>
      <c r="AC347" s="5">
        <v>318</v>
      </c>
      <c r="AD347" s="5">
        <v>275</v>
      </c>
      <c r="AE347" s="5">
        <v>370</v>
      </c>
      <c r="AF347" s="6">
        <f t="shared" si="252"/>
        <v>326.28571428571428</v>
      </c>
      <c r="AH347" s="5">
        <f t="shared" si="253"/>
        <v>19056.409060313996</v>
      </c>
      <c r="AI347" s="5">
        <f t="shared" si="273"/>
        <v>26439.507170268636</v>
      </c>
      <c r="AJ347" s="5">
        <f t="shared" si="274"/>
        <v>20132.510305406937</v>
      </c>
      <c r="AK347" s="5">
        <f t="shared" si="275"/>
        <v>20541.5</v>
      </c>
      <c r="AL347" s="5">
        <f t="shared" si="276"/>
        <v>23180.487804878048</v>
      </c>
      <c r="AM347" s="5">
        <f t="shared" si="276"/>
        <v>21581.155015197572</v>
      </c>
      <c r="AN347" s="5">
        <f t="shared" si="277"/>
        <v>20588.168993341573</v>
      </c>
      <c r="AO347" s="5">
        <f t="shared" si="278"/>
        <v>22092.592592592591</v>
      </c>
      <c r="AP347" s="5">
        <f t="shared" si="279"/>
        <v>20676.50067170964</v>
      </c>
      <c r="AQ347" s="5">
        <f t="shared" si="280"/>
        <v>17602.434928631403</v>
      </c>
      <c r="AR347" s="5">
        <f t="shared" si="281"/>
        <v>19089.067524115755</v>
      </c>
      <c r="AS347" s="5">
        <f t="shared" si="282"/>
        <v>19686.604613516793</v>
      </c>
      <c r="AT347" s="5">
        <f t="shared" si="283"/>
        <v>17812.44885317242</v>
      </c>
      <c r="AU347" s="5">
        <f t="shared" si="284"/>
        <v>25757.575757575756</v>
      </c>
      <c r="AV347" s="6">
        <f t="shared" si="254"/>
        <v>21016.925949337223</v>
      </c>
      <c r="AX347" s="5">
        <f t="shared" si="255"/>
        <v>10675.772825305536</v>
      </c>
      <c r="AY347" s="5">
        <f t="shared" si="285"/>
        <v>8795.8032786885251</v>
      </c>
      <c r="AZ347" s="5">
        <f t="shared" si="286"/>
        <v>5922.8287292817677</v>
      </c>
      <c r="BA347" s="5">
        <f t="shared" si="287"/>
        <v>7966.5</v>
      </c>
      <c r="BB347" s="5">
        <f t="shared" si="288"/>
        <v>15219.512195121952</v>
      </c>
      <c r="BC347" s="5">
        <f t="shared" si="288"/>
        <v>8361.2631578947367</v>
      </c>
      <c r="BD347" s="5">
        <f t="shared" si="289"/>
        <v>7140.1109463393186</v>
      </c>
      <c r="BE347" s="5">
        <f t="shared" si="290"/>
        <v>9555.8733401430036</v>
      </c>
      <c r="BF347" s="5">
        <f t="shared" si="291"/>
        <v>8725.3012048192759</v>
      </c>
      <c r="BG347" s="5">
        <f t="shared" si="292"/>
        <v>6371.7201166180766</v>
      </c>
      <c r="BH347" s="5">
        <f t="shared" si="293"/>
        <v>9050.655903128154</v>
      </c>
      <c r="BI347" s="5">
        <f t="shared" si="294"/>
        <v>6528.9</v>
      </c>
      <c r="BJ347" s="5">
        <f t="shared" si="295"/>
        <v>7699.4219653179189</v>
      </c>
      <c r="BK347" s="5">
        <f t="shared" si="296"/>
        <v>9093.3694181326118</v>
      </c>
      <c r="BL347" s="6">
        <f t="shared" si="256"/>
        <v>8650.502362913634</v>
      </c>
      <c r="BN347" s="13">
        <v>27.058613108481609</v>
      </c>
      <c r="BO347" s="13">
        <v>19.803999999999998</v>
      </c>
      <c r="BP347" s="13">
        <v>23.412877621794042</v>
      </c>
      <c r="BQ347" s="14">
        <v>24</v>
      </c>
      <c r="BR347" s="13">
        <v>20.5</v>
      </c>
      <c r="BS347" s="14">
        <v>19.739999999999998</v>
      </c>
      <c r="BT347" s="13">
        <v>23.372646696052723</v>
      </c>
      <c r="BU347" s="14">
        <v>22.68</v>
      </c>
      <c r="BV347" s="13">
        <v>23.514810737062604</v>
      </c>
      <c r="BW347" s="14">
        <v>28.584</v>
      </c>
      <c r="BX347" s="14">
        <v>24.88</v>
      </c>
      <c r="BY347" s="13">
        <v>24.71</v>
      </c>
      <c r="BZ347" s="14">
        <v>25.734810737062602</v>
      </c>
      <c r="CA347" s="13">
        <v>19.8</v>
      </c>
      <c r="CB347" s="14">
        <f t="shared" si="257"/>
        <v>23.413697064318114</v>
      </c>
      <c r="CD347" s="5">
        <v>42970</v>
      </c>
      <c r="CE347" s="5">
        <v>43634</v>
      </c>
      <c r="CF347" s="5">
        <v>39280</v>
      </c>
      <c r="CG347" s="5">
        <v>41083</v>
      </c>
      <c r="CH347" s="5">
        <v>39600</v>
      </c>
      <c r="CI347" s="6">
        <v>35501</v>
      </c>
      <c r="CJ347" s="5">
        <v>40100</v>
      </c>
      <c r="CK347" s="5">
        <v>41755</v>
      </c>
      <c r="CL347" s="5">
        <v>40517</v>
      </c>
      <c r="CM347" s="6">
        <v>41929</v>
      </c>
      <c r="CN347" s="6">
        <v>39578</v>
      </c>
      <c r="CO347" s="5">
        <v>40538</v>
      </c>
      <c r="CP347" s="5">
        <v>38200</v>
      </c>
      <c r="CQ347" s="5">
        <v>42500</v>
      </c>
      <c r="CR347" s="6">
        <f t="shared" si="258"/>
        <v>40513.214285714283</v>
      </c>
      <c r="CT347" s="13">
        <v>27.82</v>
      </c>
      <c r="CU347" s="13">
        <v>30.5</v>
      </c>
      <c r="CV347" s="13">
        <v>45.25</v>
      </c>
      <c r="CW347" s="13">
        <v>40</v>
      </c>
      <c r="CX347" s="13">
        <v>20.5</v>
      </c>
      <c r="CY347" s="14">
        <v>28.5</v>
      </c>
      <c r="CZ347" s="13">
        <v>37.142280000000007</v>
      </c>
      <c r="DA347" s="13">
        <v>29.37</v>
      </c>
      <c r="DB347" s="13">
        <v>33.200000000000003</v>
      </c>
      <c r="DC347" s="14">
        <v>41.16</v>
      </c>
      <c r="DD347" s="13">
        <v>29.73</v>
      </c>
      <c r="DE347" s="13">
        <v>40</v>
      </c>
      <c r="DF347" s="13">
        <v>34.6</v>
      </c>
      <c r="DG347" s="13">
        <v>29.56</v>
      </c>
      <c r="DH347" s="14">
        <f t="shared" si="259"/>
        <v>33.380877142857145</v>
      </c>
      <c r="DJ347" s="5">
        <v>24750</v>
      </c>
      <c r="DK347" s="5">
        <v>22356</v>
      </c>
      <c r="DL347" s="5">
        <v>22334</v>
      </c>
      <c r="DM347" s="5">
        <v>26555</v>
      </c>
      <c r="DN347" s="5">
        <v>26000</v>
      </c>
      <c r="DO347" s="6">
        <v>19858</v>
      </c>
      <c r="DP347" s="5">
        <v>22100</v>
      </c>
      <c r="DQ347" s="5">
        <v>23388</v>
      </c>
      <c r="DR347" s="5">
        <v>24140</v>
      </c>
      <c r="DS347" s="6">
        <v>21855</v>
      </c>
      <c r="DT347" s="6">
        <v>22423</v>
      </c>
      <c r="DU347" s="5">
        <v>21763</v>
      </c>
      <c r="DV347" s="5">
        <v>22200</v>
      </c>
      <c r="DW347" s="5">
        <v>22400</v>
      </c>
      <c r="DX347" s="6">
        <f t="shared" si="260"/>
        <v>23008.714285714286</v>
      </c>
    </row>
    <row r="348" spans="1:128" x14ac:dyDescent="0.25">
      <c r="A348" s="7">
        <v>343</v>
      </c>
      <c r="B348" s="5">
        <f t="shared" si="250"/>
        <v>29717.885253270175</v>
      </c>
      <c r="C348" s="5">
        <f t="shared" si="250"/>
        <v>35219.299443403906</v>
      </c>
      <c r="D348" s="5">
        <f t="shared" si="261"/>
        <v>26048.638894020762</v>
      </c>
      <c r="E348" s="5">
        <f t="shared" si="262"/>
        <v>28508</v>
      </c>
      <c r="F348" s="5">
        <f t="shared" si="263"/>
        <v>38400</v>
      </c>
      <c r="G348" s="5">
        <f t="shared" si="264"/>
        <v>29942.418173092308</v>
      </c>
      <c r="H348" s="5">
        <f t="shared" si="265"/>
        <v>27720.42934221356</v>
      </c>
      <c r="I348" s="5">
        <f t="shared" si="266"/>
        <v>31638.729223792187</v>
      </c>
      <c r="J348" s="5">
        <f t="shared" si="267"/>
        <v>29399.234903153301</v>
      </c>
      <c r="K348" s="5">
        <f t="shared" si="268"/>
        <v>23972.307796332636</v>
      </c>
      <c r="L348" s="5">
        <f t="shared" si="269"/>
        <v>28132.054054996373</v>
      </c>
      <c r="M348" s="5">
        <f t="shared" si="270"/>
        <v>26215.504613516794</v>
      </c>
      <c r="N348" s="5">
        <f t="shared" si="271"/>
        <v>25509.850159093483</v>
      </c>
      <c r="O348" s="5">
        <f t="shared" si="272"/>
        <v>34850.945175708366</v>
      </c>
      <c r="P348" s="6">
        <f t="shared" si="251"/>
        <v>29662.521216613848</v>
      </c>
      <c r="R348" s="5">
        <v>345</v>
      </c>
      <c r="S348" s="5">
        <v>394</v>
      </c>
      <c r="T348" s="5">
        <v>319</v>
      </c>
      <c r="U348" s="5">
        <v>321</v>
      </c>
      <c r="V348" s="5">
        <v>319</v>
      </c>
      <c r="W348" s="5">
        <v>300</v>
      </c>
      <c r="X348" s="5">
        <v>350</v>
      </c>
      <c r="Y348" s="5">
        <v>300</v>
      </c>
      <c r="Z348" s="5">
        <v>319</v>
      </c>
      <c r="AA348" s="5">
        <v>259</v>
      </c>
      <c r="AB348" s="5">
        <v>379</v>
      </c>
      <c r="AC348" s="5">
        <v>318</v>
      </c>
      <c r="AD348" s="5">
        <v>275</v>
      </c>
      <c r="AE348" s="5">
        <v>370</v>
      </c>
      <c r="AF348" s="6">
        <f t="shared" si="252"/>
        <v>326.28571428571428</v>
      </c>
      <c r="AH348" s="5">
        <f t="shared" si="253"/>
        <v>19042.112427964639</v>
      </c>
      <c r="AI348" s="5">
        <f t="shared" si="273"/>
        <v>26423.496164715383</v>
      </c>
      <c r="AJ348" s="5">
        <f t="shared" si="274"/>
        <v>20125.810164738992</v>
      </c>
      <c r="AK348" s="5">
        <f t="shared" si="275"/>
        <v>20541.5</v>
      </c>
      <c r="AL348" s="5">
        <f t="shared" si="276"/>
        <v>23180.487804878048</v>
      </c>
      <c r="AM348" s="5">
        <f t="shared" si="276"/>
        <v>21581.155015197572</v>
      </c>
      <c r="AN348" s="5">
        <f t="shared" si="277"/>
        <v>20580.318395874241</v>
      </c>
      <c r="AO348" s="5">
        <f t="shared" si="278"/>
        <v>22082.855883649183</v>
      </c>
      <c r="AP348" s="5">
        <f t="shared" si="279"/>
        <v>20673.933698334025</v>
      </c>
      <c r="AQ348" s="5">
        <f t="shared" si="280"/>
        <v>17600.587679714557</v>
      </c>
      <c r="AR348" s="5">
        <f t="shared" si="281"/>
        <v>19081.398151868219</v>
      </c>
      <c r="AS348" s="5">
        <f t="shared" si="282"/>
        <v>19686.604613516793</v>
      </c>
      <c r="AT348" s="5">
        <f t="shared" si="283"/>
        <v>17810.428193775566</v>
      </c>
      <c r="AU348" s="5">
        <f t="shared" si="284"/>
        <v>25757.575757575756</v>
      </c>
      <c r="AV348" s="6">
        <f t="shared" si="254"/>
        <v>21012.018853700214</v>
      </c>
      <c r="AX348" s="5">
        <f t="shared" si="255"/>
        <v>10675.772825305536</v>
      </c>
      <c r="AY348" s="5">
        <f t="shared" si="285"/>
        <v>8795.8032786885251</v>
      </c>
      <c r="AZ348" s="5">
        <f t="shared" si="286"/>
        <v>5922.8287292817677</v>
      </c>
      <c r="BA348" s="5">
        <f t="shared" si="287"/>
        <v>7966.5</v>
      </c>
      <c r="BB348" s="5">
        <f t="shared" si="288"/>
        <v>15219.512195121952</v>
      </c>
      <c r="BC348" s="5">
        <f t="shared" si="288"/>
        <v>8361.2631578947367</v>
      </c>
      <c r="BD348" s="5">
        <f t="shared" si="289"/>
        <v>7140.1109463393186</v>
      </c>
      <c r="BE348" s="5">
        <f t="shared" si="290"/>
        <v>9555.8733401430036</v>
      </c>
      <c r="BF348" s="5">
        <f t="shared" si="291"/>
        <v>8725.3012048192759</v>
      </c>
      <c r="BG348" s="5">
        <f t="shared" si="292"/>
        <v>6371.7201166180766</v>
      </c>
      <c r="BH348" s="5">
        <f t="shared" si="293"/>
        <v>9050.655903128154</v>
      </c>
      <c r="BI348" s="5">
        <f t="shared" si="294"/>
        <v>6528.9</v>
      </c>
      <c r="BJ348" s="5">
        <f t="shared" si="295"/>
        <v>7699.4219653179189</v>
      </c>
      <c r="BK348" s="5">
        <f t="shared" si="296"/>
        <v>9093.3694181326118</v>
      </c>
      <c r="BL348" s="6">
        <f t="shared" si="256"/>
        <v>8650.502362913634</v>
      </c>
      <c r="BN348" s="13">
        <v>27.078928451380612</v>
      </c>
      <c r="BO348" s="13">
        <v>19.815999999999999</v>
      </c>
      <c r="BP348" s="13">
        <v>23.420672069432342</v>
      </c>
      <c r="BQ348" s="14">
        <v>24</v>
      </c>
      <c r="BR348" s="13">
        <v>20.5</v>
      </c>
      <c r="BS348" s="14">
        <v>19.739999999999998</v>
      </c>
      <c r="BT348" s="13">
        <v>23.381562459036918</v>
      </c>
      <c r="BU348" s="14">
        <v>22.69</v>
      </c>
      <c r="BV348" s="13">
        <v>23.517730447165938</v>
      </c>
      <c r="BW348" s="14">
        <v>28.587</v>
      </c>
      <c r="BX348" s="14">
        <v>24.89</v>
      </c>
      <c r="BY348" s="13">
        <v>24.71</v>
      </c>
      <c r="BZ348" s="14">
        <v>25.737730447165937</v>
      </c>
      <c r="CA348" s="13">
        <v>19.8</v>
      </c>
      <c r="CB348" s="14">
        <f t="shared" si="257"/>
        <v>23.419258848155838</v>
      </c>
      <c r="CD348" s="5">
        <v>42970</v>
      </c>
      <c r="CE348" s="5">
        <v>43634</v>
      </c>
      <c r="CF348" s="5">
        <v>39280</v>
      </c>
      <c r="CG348" s="5">
        <v>41083</v>
      </c>
      <c r="CH348" s="5">
        <v>39600</v>
      </c>
      <c r="CI348" s="6">
        <v>35501</v>
      </c>
      <c r="CJ348" s="5">
        <v>40100</v>
      </c>
      <c r="CK348" s="5">
        <v>41755</v>
      </c>
      <c r="CL348" s="5">
        <v>40517</v>
      </c>
      <c r="CM348" s="6">
        <v>41929</v>
      </c>
      <c r="CN348" s="6">
        <v>39578</v>
      </c>
      <c r="CO348" s="5">
        <v>40538</v>
      </c>
      <c r="CP348" s="5">
        <v>38200</v>
      </c>
      <c r="CQ348" s="5">
        <v>42500</v>
      </c>
      <c r="CR348" s="6">
        <f t="shared" si="258"/>
        <v>40513.214285714283</v>
      </c>
      <c r="CT348" s="13">
        <v>27.82</v>
      </c>
      <c r="CU348" s="13">
        <v>30.5</v>
      </c>
      <c r="CV348" s="13">
        <v>45.25</v>
      </c>
      <c r="CW348" s="13">
        <v>40</v>
      </c>
      <c r="CX348" s="13">
        <v>20.5</v>
      </c>
      <c r="CY348" s="14">
        <v>28.5</v>
      </c>
      <c r="CZ348" s="13">
        <v>37.142280000000007</v>
      </c>
      <c r="DA348" s="13">
        <v>29.37</v>
      </c>
      <c r="DB348" s="13">
        <v>33.200000000000003</v>
      </c>
      <c r="DC348" s="14">
        <v>41.16</v>
      </c>
      <c r="DD348" s="13">
        <v>29.73</v>
      </c>
      <c r="DE348" s="13">
        <v>40</v>
      </c>
      <c r="DF348" s="13">
        <v>34.6</v>
      </c>
      <c r="DG348" s="13">
        <v>29.56</v>
      </c>
      <c r="DH348" s="14">
        <f t="shared" si="259"/>
        <v>33.380877142857145</v>
      </c>
      <c r="DJ348" s="5">
        <v>24750</v>
      </c>
      <c r="DK348" s="5">
        <v>22356</v>
      </c>
      <c r="DL348" s="5">
        <v>22334</v>
      </c>
      <c r="DM348" s="5">
        <v>26555</v>
      </c>
      <c r="DN348" s="5">
        <v>26000</v>
      </c>
      <c r="DO348" s="6">
        <v>19858</v>
      </c>
      <c r="DP348" s="5">
        <v>22100</v>
      </c>
      <c r="DQ348" s="5">
        <v>23388</v>
      </c>
      <c r="DR348" s="5">
        <v>24140</v>
      </c>
      <c r="DS348" s="6">
        <v>21855</v>
      </c>
      <c r="DT348" s="6">
        <v>22423</v>
      </c>
      <c r="DU348" s="5">
        <v>21763</v>
      </c>
      <c r="DV348" s="5">
        <v>22200</v>
      </c>
      <c r="DW348" s="5">
        <v>22400</v>
      </c>
      <c r="DX348" s="6">
        <f t="shared" si="260"/>
        <v>23008.714285714286</v>
      </c>
    </row>
    <row r="349" spans="1:128" x14ac:dyDescent="0.25">
      <c r="A349" s="7">
        <v>344</v>
      </c>
      <c r="B349" s="5">
        <f t="shared" si="250"/>
        <v>29703.65158334286</v>
      </c>
      <c r="C349" s="5">
        <f t="shared" si="250"/>
        <v>35203.307817724235</v>
      </c>
      <c r="D349" s="5">
        <f t="shared" si="261"/>
        <v>26041.94321151021</v>
      </c>
      <c r="E349" s="5">
        <f t="shared" si="262"/>
        <v>28508</v>
      </c>
      <c r="F349" s="5">
        <f t="shared" si="263"/>
        <v>38400</v>
      </c>
      <c r="G349" s="5">
        <f t="shared" si="264"/>
        <v>29942.418173092308</v>
      </c>
      <c r="H349" s="5">
        <f t="shared" si="265"/>
        <v>27712.607558233325</v>
      </c>
      <c r="I349" s="5">
        <f t="shared" si="266"/>
        <v>31638.729223792187</v>
      </c>
      <c r="J349" s="5">
        <f t="shared" si="267"/>
        <v>29396.67603729889</v>
      </c>
      <c r="K349" s="5">
        <f t="shared" si="268"/>
        <v>23970.46093508607</v>
      </c>
      <c r="L349" s="5">
        <f t="shared" si="269"/>
        <v>28132.054054996373</v>
      </c>
      <c r="M349" s="5">
        <f t="shared" si="270"/>
        <v>26215.504613516794</v>
      </c>
      <c r="N349" s="5">
        <f t="shared" si="271"/>
        <v>25507.835838664061</v>
      </c>
      <c r="O349" s="5">
        <f t="shared" si="272"/>
        <v>34850.945175708366</v>
      </c>
      <c r="P349" s="6">
        <f t="shared" si="251"/>
        <v>29658.866730211834</v>
      </c>
      <c r="R349" s="5">
        <v>345</v>
      </c>
      <c r="S349" s="5">
        <v>394</v>
      </c>
      <c r="T349" s="5">
        <v>319</v>
      </c>
      <c r="U349" s="5">
        <v>321</v>
      </c>
      <c r="V349" s="5">
        <v>319</v>
      </c>
      <c r="W349" s="5">
        <v>300</v>
      </c>
      <c r="X349" s="5">
        <v>350</v>
      </c>
      <c r="Y349" s="5">
        <v>300</v>
      </c>
      <c r="Z349" s="5">
        <v>319</v>
      </c>
      <c r="AA349" s="5">
        <v>259</v>
      </c>
      <c r="AB349" s="5">
        <v>379</v>
      </c>
      <c r="AC349" s="5">
        <v>318</v>
      </c>
      <c r="AD349" s="5">
        <v>275</v>
      </c>
      <c r="AE349" s="5">
        <v>370</v>
      </c>
      <c r="AF349" s="6">
        <f t="shared" si="252"/>
        <v>326.28571428571428</v>
      </c>
      <c r="AH349" s="5">
        <f t="shared" si="253"/>
        <v>19027.878758037325</v>
      </c>
      <c r="AI349" s="5">
        <f t="shared" si="273"/>
        <v>26407.504539035708</v>
      </c>
      <c r="AJ349" s="5">
        <f t="shared" si="274"/>
        <v>20119.114482228444</v>
      </c>
      <c r="AK349" s="5">
        <f t="shared" si="275"/>
        <v>20541.5</v>
      </c>
      <c r="AL349" s="5">
        <f t="shared" si="276"/>
        <v>23180.487804878048</v>
      </c>
      <c r="AM349" s="5">
        <f t="shared" si="276"/>
        <v>21581.155015197572</v>
      </c>
      <c r="AN349" s="5">
        <f t="shared" si="277"/>
        <v>20572.496611894006</v>
      </c>
      <c r="AO349" s="5">
        <f t="shared" si="278"/>
        <v>22082.855883649183</v>
      </c>
      <c r="AP349" s="5">
        <f t="shared" si="279"/>
        <v>20671.374832479614</v>
      </c>
      <c r="AQ349" s="5">
        <f t="shared" si="280"/>
        <v>17598.740818467995</v>
      </c>
      <c r="AR349" s="5">
        <f t="shared" si="281"/>
        <v>19081.398151868219</v>
      </c>
      <c r="AS349" s="5">
        <f t="shared" si="282"/>
        <v>19686.604613516793</v>
      </c>
      <c r="AT349" s="5">
        <f t="shared" si="283"/>
        <v>17808.41387334614</v>
      </c>
      <c r="AU349" s="5">
        <f t="shared" si="284"/>
        <v>25757.575757575756</v>
      </c>
      <c r="AV349" s="6">
        <f t="shared" si="254"/>
        <v>21008.364367298196</v>
      </c>
      <c r="AX349" s="5">
        <f t="shared" si="255"/>
        <v>10675.772825305536</v>
      </c>
      <c r="AY349" s="5">
        <f t="shared" si="285"/>
        <v>8795.8032786885251</v>
      </c>
      <c r="AZ349" s="5">
        <f t="shared" si="286"/>
        <v>5922.8287292817677</v>
      </c>
      <c r="BA349" s="5">
        <f t="shared" si="287"/>
        <v>7966.5</v>
      </c>
      <c r="BB349" s="5">
        <f t="shared" si="288"/>
        <v>15219.512195121952</v>
      </c>
      <c r="BC349" s="5">
        <f t="shared" si="288"/>
        <v>8361.2631578947367</v>
      </c>
      <c r="BD349" s="5">
        <f t="shared" si="289"/>
        <v>7140.1109463393186</v>
      </c>
      <c r="BE349" s="5">
        <f t="shared" si="290"/>
        <v>9555.8733401430036</v>
      </c>
      <c r="BF349" s="5">
        <f t="shared" si="291"/>
        <v>8725.3012048192759</v>
      </c>
      <c r="BG349" s="5">
        <f t="shared" si="292"/>
        <v>6371.7201166180766</v>
      </c>
      <c r="BH349" s="5">
        <f t="shared" si="293"/>
        <v>9050.655903128154</v>
      </c>
      <c r="BI349" s="5">
        <f t="shared" si="294"/>
        <v>6528.9</v>
      </c>
      <c r="BJ349" s="5">
        <f t="shared" si="295"/>
        <v>7699.4219653179189</v>
      </c>
      <c r="BK349" s="5">
        <f t="shared" si="296"/>
        <v>9093.3694181326118</v>
      </c>
      <c r="BL349" s="6">
        <f t="shared" si="256"/>
        <v>8650.502362913634</v>
      </c>
      <c r="BN349" s="13">
        <v>27.099184652004105</v>
      </c>
      <c r="BO349" s="13">
        <v>19.827999999999999</v>
      </c>
      <c r="BP349" s="13">
        <v>23.428466517070635</v>
      </c>
      <c r="BQ349" s="14">
        <v>24</v>
      </c>
      <c r="BR349" s="13">
        <v>20.5</v>
      </c>
      <c r="BS349" s="14">
        <v>19.739999999999998</v>
      </c>
      <c r="BT349" s="13">
        <v>23.390452266342521</v>
      </c>
      <c r="BU349" s="14">
        <v>22.69</v>
      </c>
      <c r="BV349" s="13">
        <v>23.520641657373396</v>
      </c>
      <c r="BW349" s="14">
        <v>28.59</v>
      </c>
      <c r="BX349" s="14">
        <v>24.89</v>
      </c>
      <c r="BY349" s="13">
        <v>24.71</v>
      </c>
      <c r="BZ349" s="14">
        <v>25.740641657373395</v>
      </c>
      <c r="CA349" s="13">
        <v>19.8</v>
      </c>
      <c r="CB349" s="14">
        <f t="shared" si="257"/>
        <v>23.42338476786886</v>
      </c>
      <c r="CD349" s="5">
        <v>42970</v>
      </c>
      <c r="CE349" s="5">
        <v>43634</v>
      </c>
      <c r="CF349" s="5">
        <v>39280</v>
      </c>
      <c r="CG349" s="5">
        <v>41083</v>
      </c>
      <c r="CH349" s="5">
        <v>39600</v>
      </c>
      <c r="CI349" s="6">
        <v>35501</v>
      </c>
      <c r="CJ349" s="5">
        <v>40100</v>
      </c>
      <c r="CK349" s="5">
        <v>41755</v>
      </c>
      <c r="CL349" s="5">
        <v>40517</v>
      </c>
      <c r="CM349" s="6">
        <v>41929</v>
      </c>
      <c r="CN349" s="6">
        <v>39578</v>
      </c>
      <c r="CO349" s="5">
        <v>40538</v>
      </c>
      <c r="CP349" s="5">
        <v>38200</v>
      </c>
      <c r="CQ349" s="5">
        <v>42500</v>
      </c>
      <c r="CR349" s="6">
        <f t="shared" si="258"/>
        <v>40513.214285714283</v>
      </c>
      <c r="CT349" s="13">
        <v>27.82</v>
      </c>
      <c r="CU349" s="13">
        <v>30.5</v>
      </c>
      <c r="CV349" s="13">
        <v>45.25</v>
      </c>
      <c r="CW349" s="13">
        <v>40</v>
      </c>
      <c r="CX349" s="13">
        <v>20.5</v>
      </c>
      <c r="CY349" s="14">
        <v>28.5</v>
      </c>
      <c r="CZ349" s="13">
        <v>37.142280000000007</v>
      </c>
      <c r="DA349" s="13">
        <v>29.37</v>
      </c>
      <c r="DB349" s="13">
        <v>33.200000000000003</v>
      </c>
      <c r="DC349" s="14">
        <v>41.16</v>
      </c>
      <c r="DD349" s="13">
        <v>29.73</v>
      </c>
      <c r="DE349" s="13">
        <v>40</v>
      </c>
      <c r="DF349" s="13">
        <v>34.6</v>
      </c>
      <c r="DG349" s="13">
        <v>29.56</v>
      </c>
      <c r="DH349" s="14">
        <f t="shared" si="259"/>
        <v>33.380877142857145</v>
      </c>
      <c r="DJ349" s="5">
        <v>24750</v>
      </c>
      <c r="DK349" s="5">
        <v>22356</v>
      </c>
      <c r="DL349" s="5">
        <v>22334</v>
      </c>
      <c r="DM349" s="5">
        <v>26555</v>
      </c>
      <c r="DN349" s="5">
        <v>26000</v>
      </c>
      <c r="DO349" s="6">
        <v>19858</v>
      </c>
      <c r="DP349" s="5">
        <v>22100</v>
      </c>
      <c r="DQ349" s="5">
        <v>23388</v>
      </c>
      <c r="DR349" s="5">
        <v>24140</v>
      </c>
      <c r="DS349" s="6">
        <v>21855</v>
      </c>
      <c r="DT349" s="6">
        <v>22423</v>
      </c>
      <c r="DU349" s="5">
        <v>21763</v>
      </c>
      <c r="DV349" s="5">
        <v>22200</v>
      </c>
      <c r="DW349" s="5">
        <v>22400</v>
      </c>
      <c r="DX349" s="6">
        <f t="shared" si="260"/>
        <v>23008.714285714286</v>
      </c>
    </row>
    <row r="350" spans="1:128" x14ac:dyDescent="0.25">
      <c r="A350" s="7">
        <v>345</v>
      </c>
      <c r="B350" s="5">
        <f t="shared" si="250"/>
        <v>29689.480400901612</v>
      </c>
      <c r="C350" s="5">
        <f t="shared" si="250"/>
        <v>35187.335536753038</v>
      </c>
      <c r="D350" s="5">
        <f t="shared" si="261"/>
        <v>26035.251982708956</v>
      </c>
      <c r="E350" s="5">
        <f t="shared" si="262"/>
        <v>28508</v>
      </c>
      <c r="F350" s="5">
        <f t="shared" si="263"/>
        <v>38400</v>
      </c>
      <c r="G350" s="5">
        <f t="shared" si="264"/>
        <v>29942.418173092308</v>
      </c>
      <c r="H350" s="5">
        <f t="shared" si="265"/>
        <v>27704.814396438895</v>
      </c>
      <c r="I350" s="5">
        <f t="shared" si="266"/>
        <v>31638.729223792187</v>
      </c>
      <c r="J350" s="5">
        <f t="shared" si="267"/>
        <v>29394.125229823851</v>
      </c>
      <c r="K350" s="5">
        <f t="shared" si="268"/>
        <v>23969.229909567155</v>
      </c>
      <c r="L350" s="5">
        <f t="shared" si="269"/>
        <v>28132.054054996373</v>
      </c>
      <c r="M350" s="5">
        <f t="shared" si="270"/>
        <v>26207.540776699032</v>
      </c>
      <c r="N350" s="5">
        <f t="shared" si="271"/>
        <v>25505.827818924183</v>
      </c>
      <c r="O350" s="5">
        <f t="shared" si="272"/>
        <v>34850.945175708366</v>
      </c>
      <c r="P350" s="6">
        <f t="shared" si="251"/>
        <v>29654.696619957569</v>
      </c>
      <c r="R350" s="5">
        <v>345</v>
      </c>
      <c r="S350" s="5">
        <v>394</v>
      </c>
      <c r="T350" s="5">
        <v>319</v>
      </c>
      <c r="U350" s="5">
        <v>321</v>
      </c>
      <c r="V350" s="5">
        <v>319</v>
      </c>
      <c r="W350" s="5">
        <v>300</v>
      </c>
      <c r="X350" s="5">
        <v>350</v>
      </c>
      <c r="Y350" s="5">
        <v>300</v>
      </c>
      <c r="Z350" s="5">
        <v>319</v>
      </c>
      <c r="AA350" s="5">
        <v>259</v>
      </c>
      <c r="AB350" s="5">
        <v>379</v>
      </c>
      <c r="AC350" s="5">
        <v>318</v>
      </c>
      <c r="AD350" s="5">
        <v>275</v>
      </c>
      <c r="AE350" s="5">
        <v>370</v>
      </c>
      <c r="AF350" s="6">
        <f t="shared" si="252"/>
        <v>326.28571428571428</v>
      </c>
      <c r="AH350" s="5">
        <f t="shared" si="253"/>
        <v>19013.707575596076</v>
      </c>
      <c r="AI350" s="5">
        <f t="shared" si="273"/>
        <v>26391.532258064515</v>
      </c>
      <c r="AJ350" s="5">
        <f t="shared" si="274"/>
        <v>20112.423253427191</v>
      </c>
      <c r="AK350" s="5">
        <f t="shared" si="275"/>
        <v>20541.5</v>
      </c>
      <c r="AL350" s="5">
        <f t="shared" si="276"/>
        <v>23180.487804878048</v>
      </c>
      <c r="AM350" s="5">
        <f t="shared" si="276"/>
        <v>21581.155015197572</v>
      </c>
      <c r="AN350" s="5">
        <f t="shared" si="277"/>
        <v>20564.703450099576</v>
      </c>
      <c r="AO350" s="5">
        <f t="shared" si="278"/>
        <v>22082.855883649183</v>
      </c>
      <c r="AP350" s="5">
        <f t="shared" si="279"/>
        <v>20668.824025004575</v>
      </c>
      <c r="AQ350" s="5">
        <f t="shared" si="280"/>
        <v>17597.509792949077</v>
      </c>
      <c r="AR350" s="5">
        <f t="shared" si="281"/>
        <v>19081.398151868219</v>
      </c>
      <c r="AS350" s="5">
        <f t="shared" si="282"/>
        <v>19678.640776699031</v>
      </c>
      <c r="AT350" s="5">
        <f t="shared" si="283"/>
        <v>17806.405853606262</v>
      </c>
      <c r="AU350" s="5">
        <f t="shared" si="284"/>
        <v>25757.575757575756</v>
      </c>
      <c r="AV350" s="6">
        <f t="shared" si="254"/>
        <v>21004.194257043935</v>
      </c>
      <c r="AX350" s="5">
        <f t="shared" si="255"/>
        <v>10675.772825305536</v>
      </c>
      <c r="AY350" s="5">
        <f t="shared" si="285"/>
        <v>8795.8032786885251</v>
      </c>
      <c r="AZ350" s="5">
        <f t="shared" si="286"/>
        <v>5922.8287292817677</v>
      </c>
      <c r="BA350" s="5">
        <f t="shared" si="287"/>
        <v>7966.5</v>
      </c>
      <c r="BB350" s="5">
        <f t="shared" si="288"/>
        <v>15219.512195121952</v>
      </c>
      <c r="BC350" s="5">
        <f t="shared" si="288"/>
        <v>8361.2631578947367</v>
      </c>
      <c r="BD350" s="5">
        <f t="shared" si="289"/>
        <v>7140.1109463393186</v>
      </c>
      <c r="BE350" s="5">
        <f t="shared" si="290"/>
        <v>9555.8733401430036</v>
      </c>
      <c r="BF350" s="5">
        <f t="shared" si="291"/>
        <v>8725.3012048192759</v>
      </c>
      <c r="BG350" s="5">
        <f t="shared" si="292"/>
        <v>6371.7201166180766</v>
      </c>
      <c r="BH350" s="5">
        <f t="shared" si="293"/>
        <v>9050.655903128154</v>
      </c>
      <c r="BI350" s="5">
        <f t="shared" si="294"/>
        <v>6528.9</v>
      </c>
      <c r="BJ350" s="5">
        <f t="shared" si="295"/>
        <v>7699.4219653179189</v>
      </c>
      <c r="BK350" s="5">
        <f t="shared" si="296"/>
        <v>9093.3694181326118</v>
      </c>
      <c r="BL350" s="6">
        <f t="shared" si="256"/>
        <v>8650.502362913634</v>
      </c>
      <c r="BN350" s="13">
        <v>27.119382053704207</v>
      </c>
      <c r="BO350" s="13">
        <v>19.84</v>
      </c>
      <c r="BP350" s="13">
        <v>23.436260964708936</v>
      </c>
      <c r="BQ350" s="14">
        <v>24</v>
      </c>
      <c r="BR350" s="13">
        <v>20.5</v>
      </c>
      <c r="BS350" s="14">
        <v>19.739999999999998</v>
      </c>
      <c r="BT350" s="13">
        <v>23.399316268655941</v>
      </c>
      <c r="BU350" s="14">
        <v>22.69</v>
      </c>
      <c r="BV350" s="13">
        <v>23.52354441703136</v>
      </c>
      <c r="BW350" s="14">
        <v>28.591999999999999</v>
      </c>
      <c r="BX350" s="14">
        <v>24.89</v>
      </c>
      <c r="BY350" s="13">
        <v>24.72</v>
      </c>
      <c r="BZ350" s="14">
        <v>25.743544417031359</v>
      </c>
      <c r="CA350" s="13">
        <v>19.8</v>
      </c>
      <c r="CB350" s="14">
        <f t="shared" si="257"/>
        <v>23.428146294366559</v>
      </c>
      <c r="CD350" s="5">
        <v>42970</v>
      </c>
      <c r="CE350" s="5">
        <v>43634</v>
      </c>
      <c r="CF350" s="5">
        <v>39280</v>
      </c>
      <c r="CG350" s="5">
        <v>41083</v>
      </c>
      <c r="CH350" s="5">
        <v>39600</v>
      </c>
      <c r="CI350" s="6">
        <v>35501</v>
      </c>
      <c r="CJ350" s="5">
        <v>40100</v>
      </c>
      <c r="CK350" s="5">
        <v>41755</v>
      </c>
      <c r="CL350" s="5">
        <v>40517</v>
      </c>
      <c r="CM350" s="6">
        <v>41929</v>
      </c>
      <c r="CN350" s="6">
        <v>39578</v>
      </c>
      <c r="CO350" s="5">
        <v>40538</v>
      </c>
      <c r="CP350" s="5">
        <v>38200</v>
      </c>
      <c r="CQ350" s="5">
        <v>42500</v>
      </c>
      <c r="CR350" s="6">
        <f t="shared" si="258"/>
        <v>40513.214285714283</v>
      </c>
      <c r="CT350" s="13">
        <v>27.82</v>
      </c>
      <c r="CU350" s="13">
        <v>30.5</v>
      </c>
      <c r="CV350" s="13">
        <v>45.25</v>
      </c>
      <c r="CW350" s="13">
        <v>40</v>
      </c>
      <c r="CX350" s="13">
        <v>20.5</v>
      </c>
      <c r="CY350" s="14">
        <v>28.5</v>
      </c>
      <c r="CZ350" s="13">
        <v>37.142280000000007</v>
      </c>
      <c r="DA350" s="13">
        <v>29.37</v>
      </c>
      <c r="DB350" s="13">
        <v>33.200000000000003</v>
      </c>
      <c r="DC350" s="14">
        <v>41.16</v>
      </c>
      <c r="DD350" s="13">
        <v>29.73</v>
      </c>
      <c r="DE350" s="13">
        <v>40</v>
      </c>
      <c r="DF350" s="13">
        <v>34.6</v>
      </c>
      <c r="DG350" s="13">
        <v>29.56</v>
      </c>
      <c r="DH350" s="14">
        <f t="shared" si="259"/>
        <v>33.380877142857145</v>
      </c>
      <c r="DJ350" s="5">
        <v>24750</v>
      </c>
      <c r="DK350" s="5">
        <v>22356</v>
      </c>
      <c r="DL350" s="5">
        <v>22334</v>
      </c>
      <c r="DM350" s="5">
        <v>26555</v>
      </c>
      <c r="DN350" s="5">
        <v>26000</v>
      </c>
      <c r="DO350" s="6">
        <v>19858</v>
      </c>
      <c r="DP350" s="5">
        <v>22100</v>
      </c>
      <c r="DQ350" s="5">
        <v>23388</v>
      </c>
      <c r="DR350" s="5">
        <v>24140</v>
      </c>
      <c r="DS350" s="6">
        <v>21855</v>
      </c>
      <c r="DT350" s="6">
        <v>22423</v>
      </c>
      <c r="DU350" s="5">
        <v>21763</v>
      </c>
      <c r="DV350" s="5">
        <v>22200</v>
      </c>
      <c r="DW350" s="5">
        <v>22400</v>
      </c>
      <c r="DX350" s="6">
        <f t="shared" si="260"/>
        <v>23008.714285714286</v>
      </c>
    </row>
    <row r="351" spans="1:128" x14ac:dyDescent="0.25">
      <c r="A351" s="7">
        <v>346</v>
      </c>
      <c r="B351" s="5">
        <f t="shared" si="250"/>
        <v>29675.371236044524</v>
      </c>
      <c r="C351" s="5">
        <f t="shared" si="250"/>
        <v>35171.382565410262</v>
      </c>
      <c r="D351" s="5">
        <f t="shared" si="261"/>
        <v>26028.565203174832</v>
      </c>
      <c r="E351" s="5">
        <f t="shared" si="262"/>
        <v>28508</v>
      </c>
      <c r="F351" s="5">
        <f t="shared" si="263"/>
        <v>38400</v>
      </c>
      <c r="G351" s="5">
        <f t="shared" si="264"/>
        <v>29942.418173092308</v>
      </c>
      <c r="H351" s="5">
        <f t="shared" si="265"/>
        <v>27697.049667358577</v>
      </c>
      <c r="I351" s="5">
        <f t="shared" si="266"/>
        <v>31638.729223792187</v>
      </c>
      <c r="J351" s="5">
        <f t="shared" si="267"/>
        <v>29391.58243202584</v>
      </c>
      <c r="K351" s="5">
        <f t="shared" si="268"/>
        <v>23967.383694166601</v>
      </c>
      <c r="L351" s="5">
        <f t="shared" si="269"/>
        <v>28124.390842887191</v>
      </c>
      <c r="M351" s="5">
        <f t="shared" si="270"/>
        <v>26207.540776699032</v>
      </c>
      <c r="N351" s="5">
        <f t="shared" si="271"/>
        <v>25503.826061937383</v>
      </c>
      <c r="O351" s="5">
        <f t="shared" si="272"/>
        <v>34850.945175708366</v>
      </c>
      <c r="P351" s="6">
        <f t="shared" si="251"/>
        <v>29650.51321802122</v>
      </c>
      <c r="R351" s="5">
        <v>345</v>
      </c>
      <c r="S351" s="5">
        <v>394</v>
      </c>
      <c r="T351" s="5">
        <v>319</v>
      </c>
      <c r="U351" s="5">
        <v>321</v>
      </c>
      <c r="V351" s="5">
        <v>319</v>
      </c>
      <c r="W351" s="5">
        <v>300</v>
      </c>
      <c r="X351" s="5">
        <v>350</v>
      </c>
      <c r="Y351" s="5">
        <v>300</v>
      </c>
      <c r="Z351" s="5">
        <v>319</v>
      </c>
      <c r="AA351" s="5">
        <v>259</v>
      </c>
      <c r="AB351" s="5">
        <v>379</v>
      </c>
      <c r="AC351" s="5">
        <v>318</v>
      </c>
      <c r="AD351" s="5">
        <v>275</v>
      </c>
      <c r="AE351" s="5">
        <v>370</v>
      </c>
      <c r="AF351" s="6">
        <f t="shared" si="252"/>
        <v>326.28571428571428</v>
      </c>
      <c r="AH351" s="5">
        <f t="shared" si="253"/>
        <v>18999.598410738989</v>
      </c>
      <c r="AI351" s="5">
        <f t="shared" si="273"/>
        <v>26375.579286721739</v>
      </c>
      <c r="AJ351" s="5">
        <f t="shared" si="274"/>
        <v>20105.736473893066</v>
      </c>
      <c r="AK351" s="5">
        <f t="shared" si="275"/>
        <v>20541.5</v>
      </c>
      <c r="AL351" s="5">
        <f t="shared" si="276"/>
        <v>23180.487804878048</v>
      </c>
      <c r="AM351" s="5">
        <f t="shared" si="276"/>
        <v>21581.155015197572</v>
      </c>
      <c r="AN351" s="5">
        <f t="shared" si="277"/>
        <v>20556.938721019258</v>
      </c>
      <c r="AO351" s="5">
        <f t="shared" si="278"/>
        <v>22082.855883649183</v>
      </c>
      <c r="AP351" s="5">
        <f t="shared" si="279"/>
        <v>20666.281227206564</v>
      </c>
      <c r="AQ351" s="5">
        <f t="shared" si="280"/>
        <v>17595.663577548523</v>
      </c>
      <c r="AR351" s="5">
        <f t="shared" si="281"/>
        <v>19073.734939759037</v>
      </c>
      <c r="AS351" s="5">
        <f t="shared" si="282"/>
        <v>19678.640776699031</v>
      </c>
      <c r="AT351" s="5">
        <f t="shared" si="283"/>
        <v>17804.404096619466</v>
      </c>
      <c r="AU351" s="5">
        <f t="shared" si="284"/>
        <v>25757.575757575756</v>
      </c>
      <c r="AV351" s="6">
        <f t="shared" si="254"/>
        <v>21000.010855107586</v>
      </c>
      <c r="AX351" s="5">
        <f t="shared" si="255"/>
        <v>10675.772825305536</v>
      </c>
      <c r="AY351" s="5">
        <f t="shared" si="285"/>
        <v>8795.8032786885251</v>
      </c>
      <c r="AZ351" s="5">
        <f t="shared" si="286"/>
        <v>5922.8287292817677</v>
      </c>
      <c r="BA351" s="5">
        <f t="shared" si="287"/>
        <v>7966.5</v>
      </c>
      <c r="BB351" s="5">
        <f t="shared" si="288"/>
        <v>15219.512195121952</v>
      </c>
      <c r="BC351" s="5">
        <f t="shared" si="288"/>
        <v>8361.2631578947367</v>
      </c>
      <c r="BD351" s="5">
        <f t="shared" si="289"/>
        <v>7140.1109463393186</v>
      </c>
      <c r="BE351" s="5">
        <f t="shared" si="290"/>
        <v>9555.8733401430036</v>
      </c>
      <c r="BF351" s="5">
        <f t="shared" si="291"/>
        <v>8725.3012048192759</v>
      </c>
      <c r="BG351" s="5">
        <f t="shared" si="292"/>
        <v>6371.7201166180766</v>
      </c>
      <c r="BH351" s="5">
        <f t="shared" si="293"/>
        <v>9050.655903128154</v>
      </c>
      <c r="BI351" s="5">
        <f t="shared" si="294"/>
        <v>6528.9</v>
      </c>
      <c r="BJ351" s="5">
        <f t="shared" si="295"/>
        <v>7699.4219653179189</v>
      </c>
      <c r="BK351" s="5">
        <f t="shared" si="296"/>
        <v>9093.3694181326118</v>
      </c>
      <c r="BL351" s="6">
        <f t="shared" si="256"/>
        <v>8650.502362913634</v>
      </c>
      <c r="BN351" s="13">
        <v>27.139520996851651</v>
      </c>
      <c r="BO351" s="13">
        <v>19.852</v>
      </c>
      <c r="BP351" s="13">
        <v>23.444055412347236</v>
      </c>
      <c r="BQ351" s="14">
        <v>24</v>
      </c>
      <c r="BR351" s="13">
        <v>20.5</v>
      </c>
      <c r="BS351" s="14">
        <v>19.739999999999998</v>
      </c>
      <c r="BT351" s="13">
        <v>23.408154615355151</v>
      </c>
      <c r="BU351" s="14">
        <v>22.69</v>
      </c>
      <c r="BV351" s="13">
        <v>23.526438775057724</v>
      </c>
      <c r="BW351" s="14">
        <v>28.594999999999999</v>
      </c>
      <c r="BX351" s="14">
        <v>24.9</v>
      </c>
      <c r="BY351" s="13">
        <v>24.72</v>
      </c>
      <c r="BZ351" s="14">
        <v>25.746438775057722</v>
      </c>
      <c r="CA351" s="13">
        <v>19.8</v>
      </c>
      <c r="CB351" s="14">
        <f t="shared" si="257"/>
        <v>23.432972041047815</v>
      </c>
      <c r="CD351" s="5">
        <v>42970</v>
      </c>
      <c r="CE351" s="5">
        <v>43634</v>
      </c>
      <c r="CF351" s="5">
        <v>39280</v>
      </c>
      <c r="CG351" s="5">
        <v>41083</v>
      </c>
      <c r="CH351" s="5">
        <v>39600</v>
      </c>
      <c r="CI351" s="6">
        <v>35501</v>
      </c>
      <c r="CJ351" s="5">
        <v>40100</v>
      </c>
      <c r="CK351" s="5">
        <v>41755</v>
      </c>
      <c r="CL351" s="5">
        <v>40517</v>
      </c>
      <c r="CM351" s="6">
        <v>41929</v>
      </c>
      <c r="CN351" s="6">
        <v>39578</v>
      </c>
      <c r="CO351" s="5">
        <v>40538</v>
      </c>
      <c r="CP351" s="5">
        <v>38200</v>
      </c>
      <c r="CQ351" s="5">
        <v>42500</v>
      </c>
      <c r="CR351" s="6">
        <f t="shared" si="258"/>
        <v>40513.214285714283</v>
      </c>
      <c r="CT351" s="13">
        <v>27.82</v>
      </c>
      <c r="CU351" s="13">
        <v>30.5</v>
      </c>
      <c r="CV351" s="13">
        <v>45.25</v>
      </c>
      <c r="CW351" s="13">
        <v>40</v>
      </c>
      <c r="CX351" s="13">
        <v>20.5</v>
      </c>
      <c r="CY351" s="14">
        <v>28.5</v>
      </c>
      <c r="CZ351" s="13">
        <v>37.142280000000007</v>
      </c>
      <c r="DA351" s="13">
        <v>29.37</v>
      </c>
      <c r="DB351" s="13">
        <v>33.200000000000003</v>
      </c>
      <c r="DC351" s="14">
        <v>41.16</v>
      </c>
      <c r="DD351" s="13">
        <v>29.73</v>
      </c>
      <c r="DE351" s="13">
        <v>40</v>
      </c>
      <c r="DF351" s="13">
        <v>34.6</v>
      </c>
      <c r="DG351" s="13">
        <v>29.56</v>
      </c>
      <c r="DH351" s="14">
        <f t="shared" si="259"/>
        <v>33.380877142857145</v>
      </c>
      <c r="DJ351" s="5">
        <v>24750</v>
      </c>
      <c r="DK351" s="5">
        <v>22356</v>
      </c>
      <c r="DL351" s="5">
        <v>22334</v>
      </c>
      <c r="DM351" s="5">
        <v>26555</v>
      </c>
      <c r="DN351" s="5">
        <v>26000</v>
      </c>
      <c r="DO351" s="6">
        <v>19858</v>
      </c>
      <c r="DP351" s="5">
        <v>22100</v>
      </c>
      <c r="DQ351" s="5">
        <v>23388</v>
      </c>
      <c r="DR351" s="5">
        <v>24140</v>
      </c>
      <c r="DS351" s="6">
        <v>21855</v>
      </c>
      <c r="DT351" s="6">
        <v>22423</v>
      </c>
      <c r="DU351" s="5">
        <v>21763</v>
      </c>
      <c r="DV351" s="5">
        <v>22200</v>
      </c>
      <c r="DW351" s="5">
        <v>22400</v>
      </c>
      <c r="DX351" s="6">
        <f t="shared" si="260"/>
        <v>23008.714285714286</v>
      </c>
    </row>
    <row r="352" spans="1:128" x14ac:dyDescent="0.25">
      <c r="A352" s="7">
        <v>347</v>
      </c>
      <c r="B352" s="5">
        <f t="shared" si="250"/>
        <v>29661.323623835207</v>
      </c>
      <c r="C352" s="5">
        <f t="shared" si="250"/>
        <v>35155.448868700609</v>
      </c>
      <c r="D352" s="5">
        <f t="shared" si="261"/>
        <v>26021.88286847157</v>
      </c>
      <c r="E352" s="5">
        <f t="shared" si="262"/>
        <v>28508</v>
      </c>
      <c r="F352" s="5">
        <f t="shared" si="263"/>
        <v>38400</v>
      </c>
      <c r="G352" s="5">
        <f t="shared" si="264"/>
        <v>29942.418173092308</v>
      </c>
      <c r="H352" s="5">
        <f t="shared" si="265"/>
        <v>27689.31318332746</v>
      </c>
      <c r="I352" s="5">
        <f t="shared" si="266"/>
        <v>31629.001093446968</v>
      </c>
      <c r="J352" s="5">
        <f t="shared" si="267"/>
        <v>29389.047595636792</v>
      </c>
      <c r="K352" s="5">
        <f t="shared" si="268"/>
        <v>23965.537866111052</v>
      </c>
      <c r="L352" s="5">
        <f t="shared" si="269"/>
        <v>28124.390842887191</v>
      </c>
      <c r="M352" s="5">
        <f t="shared" si="270"/>
        <v>26207.540776699032</v>
      </c>
      <c r="N352" s="5">
        <f t="shared" si="271"/>
        <v>25501.830530104606</v>
      </c>
      <c r="O352" s="5">
        <f t="shared" si="272"/>
        <v>34850.945175708366</v>
      </c>
      <c r="P352" s="6">
        <f t="shared" si="251"/>
        <v>29646.191471287224</v>
      </c>
      <c r="R352" s="5">
        <v>345</v>
      </c>
      <c r="S352" s="5">
        <v>394</v>
      </c>
      <c r="T352" s="5">
        <v>319</v>
      </c>
      <c r="U352" s="5">
        <v>321</v>
      </c>
      <c r="V352" s="5">
        <v>319</v>
      </c>
      <c r="W352" s="5">
        <v>300</v>
      </c>
      <c r="X352" s="5">
        <v>350</v>
      </c>
      <c r="Y352" s="5">
        <v>300</v>
      </c>
      <c r="Z352" s="5">
        <v>319</v>
      </c>
      <c r="AA352" s="5">
        <v>259</v>
      </c>
      <c r="AB352" s="5">
        <v>379</v>
      </c>
      <c r="AC352" s="5">
        <v>318</v>
      </c>
      <c r="AD352" s="5">
        <v>275</v>
      </c>
      <c r="AE352" s="5">
        <v>370</v>
      </c>
      <c r="AF352" s="6">
        <f t="shared" si="252"/>
        <v>326.28571428571428</v>
      </c>
      <c r="AH352" s="5">
        <f t="shared" si="253"/>
        <v>18985.550798529672</v>
      </c>
      <c r="AI352" s="5">
        <f t="shared" si="273"/>
        <v>26359.645590012085</v>
      </c>
      <c r="AJ352" s="5">
        <f t="shared" si="274"/>
        <v>20099.0541391898</v>
      </c>
      <c r="AK352" s="5">
        <f t="shared" si="275"/>
        <v>20541.5</v>
      </c>
      <c r="AL352" s="5">
        <f t="shared" si="276"/>
        <v>23180.487804878048</v>
      </c>
      <c r="AM352" s="5">
        <f t="shared" si="276"/>
        <v>21581.155015197572</v>
      </c>
      <c r="AN352" s="5">
        <f t="shared" si="277"/>
        <v>20549.202236988142</v>
      </c>
      <c r="AO352" s="5">
        <f t="shared" si="278"/>
        <v>22073.127753303965</v>
      </c>
      <c r="AP352" s="5">
        <f t="shared" si="279"/>
        <v>20663.746390817516</v>
      </c>
      <c r="AQ352" s="5">
        <f t="shared" si="280"/>
        <v>17593.817749492973</v>
      </c>
      <c r="AR352" s="5">
        <f t="shared" si="281"/>
        <v>19073.734939759037</v>
      </c>
      <c r="AS352" s="5">
        <f t="shared" si="282"/>
        <v>19678.640776699031</v>
      </c>
      <c r="AT352" s="5">
        <f t="shared" si="283"/>
        <v>17802.408564786689</v>
      </c>
      <c r="AU352" s="5">
        <f t="shared" si="284"/>
        <v>25757.575757575756</v>
      </c>
      <c r="AV352" s="6">
        <f t="shared" si="254"/>
        <v>20995.689108373594</v>
      </c>
      <c r="AX352" s="5">
        <f t="shared" si="255"/>
        <v>10675.772825305536</v>
      </c>
      <c r="AY352" s="5">
        <f t="shared" si="285"/>
        <v>8795.8032786885251</v>
      </c>
      <c r="AZ352" s="5">
        <f t="shared" si="286"/>
        <v>5922.8287292817677</v>
      </c>
      <c r="BA352" s="5">
        <f t="shared" si="287"/>
        <v>7966.5</v>
      </c>
      <c r="BB352" s="5">
        <f t="shared" si="288"/>
        <v>15219.512195121952</v>
      </c>
      <c r="BC352" s="5">
        <f t="shared" si="288"/>
        <v>8361.2631578947367</v>
      </c>
      <c r="BD352" s="5">
        <f t="shared" si="289"/>
        <v>7140.1109463393186</v>
      </c>
      <c r="BE352" s="5">
        <f t="shared" si="290"/>
        <v>9555.8733401430036</v>
      </c>
      <c r="BF352" s="5">
        <f t="shared" si="291"/>
        <v>8725.3012048192759</v>
      </c>
      <c r="BG352" s="5">
        <f t="shared" si="292"/>
        <v>6371.7201166180766</v>
      </c>
      <c r="BH352" s="5">
        <f t="shared" si="293"/>
        <v>9050.655903128154</v>
      </c>
      <c r="BI352" s="5">
        <f t="shared" si="294"/>
        <v>6528.9</v>
      </c>
      <c r="BJ352" s="5">
        <f t="shared" si="295"/>
        <v>7699.4219653179189</v>
      </c>
      <c r="BK352" s="5">
        <f t="shared" si="296"/>
        <v>9093.3694181326118</v>
      </c>
      <c r="BL352" s="6">
        <f t="shared" si="256"/>
        <v>8650.502362913634</v>
      </c>
      <c r="BN352" s="13">
        <v>27.15960181887025</v>
      </c>
      <c r="BO352" s="13">
        <v>19.863999999999997</v>
      </c>
      <c r="BP352" s="13">
        <v>23.451849859985536</v>
      </c>
      <c r="BQ352" s="14">
        <v>24</v>
      </c>
      <c r="BR352" s="13">
        <v>20.5</v>
      </c>
      <c r="BS352" s="14">
        <v>19.739999999999998</v>
      </c>
      <c r="BT352" s="13">
        <v>23.416967454524823</v>
      </c>
      <c r="BU352" s="14">
        <v>22.7</v>
      </c>
      <c r="BV352" s="13">
        <v>23.529324779946858</v>
      </c>
      <c r="BW352" s="14">
        <v>28.597999999999999</v>
      </c>
      <c r="BX352" s="14">
        <v>24.9</v>
      </c>
      <c r="BY352" s="13">
        <v>24.72</v>
      </c>
      <c r="BZ352" s="14">
        <v>25.749324779946857</v>
      </c>
      <c r="CA352" s="13">
        <v>19.8</v>
      </c>
      <c r="CB352" s="14">
        <f t="shared" si="257"/>
        <v>23.437790620948164</v>
      </c>
      <c r="CD352" s="5">
        <v>42970</v>
      </c>
      <c r="CE352" s="5">
        <v>43634</v>
      </c>
      <c r="CF352" s="5">
        <v>39280</v>
      </c>
      <c r="CG352" s="5">
        <v>41083</v>
      </c>
      <c r="CH352" s="5">
        <v>39600</v>
      </c>
      <c r="CI352" s="6">
        <v>35501</v>
      </c>
      <c r="CJ352" s="5">
        <v>40100</v>
      </c>
      <c r="CK352" s="5">
        <v>41755</v>
      </c>
      <c r="CL352" s="5">
        <v>40517</v>
      </c>
      <c r="CM352" s="6">
        <v>41929</v>
      </c>
      <c r="CN352" s="6">
        <v>39578</v>
      </c>
      <c r="CO352" s="5">
        <v>40538</v>
      </c>
      <c r="CP352" s="5">
        <v>38200</v>
      </c>
      <c r="CQ352" s="5">
        <v>42500</v>
      </c>
      <c r="CR352" s="6">
        <f t="shared" si="258"/>
        <v>40513.214285714283</v>
      </c>
      <c r="CT352" s="13">
        <v>27.82</v>
      </c>
      <c r="CU352" s="13">
        <v>30.5</v>
      </c>
      <c r="CV352" s="13">
        <v>45.25</v>
      </c>
      <c r="CW352" s="13">
        <v>40</v>
      </c>
      <c r="CX352" s="13">
        <v>20.5</v>
      </c>
      <c r="CY352" s="14">
        <v>28.5</v>
      </c>
      <c r="CZ352" s="13">
        <v>37.142280000000007</v>
      </c>
      <c r="DA352" s="13">
        <v>29.37</v>
      </c>
      <c r="DB352" s="13">
        <v>33.200000000000003</v>
      </c>
      <c r="DC352" s="14">
        <v>41.16</v>
      </c>
      <c r="DD352" s="13">
        <v>29.73</v>
      </c>
      <c r="DE352" s="13">
        <v>40</v>
      </c>
      <c r="DF352" s="13">
        <v>34.6</v>
      </c>
      <c r="DG352" s="13">
        <v>29.56</v>
      </c>
      <c r="DH352" s="14">
        <f t="shared" si="259"/>
        <v>33.380877142857145</v>
      </c>
      <c r="DJ352" s="5">
        <v>24750</v>
      </c>
      <c r="DK352" s="5">
        <v>22356</v>
      </c>
      <c r="DL352" s="5">
        <v>22334</v>
      </c>
      <c r="DM352" s="5">
        <v>26555</v>
      </c>
      <c r="DN352" s="5">
        <v>26000</v>
      </c>
      <c r="DO352" s="6">
        <v>19858</v>
      </c>
      <c r="DP352" s="5">
        <v>22100</v>
      </c>
      <c r="DQ352" s="5">
        <v>23388</v>
      </c>
      <c r="DR352" s="5">
        <v>24140</v>
      </c>
      <c r="DS352" s="6">
        <v>21855</v>
      </c>
      <c r="DT352" s="6">
        <v>22423</v>
      </c>
      <c r="DU352" s="5">
        <v>21763</v>
      </c>
      <c r="DV352" s="5">
        <v>22200</v>
      </c>
      <c r="DW352" s="5">
        <v>22400</v>
      </c>
      <c r="DX352" s="6">
        <f t="shared" si="260"/>
        <v>23008.714285714286</v>
      </c>
    </row>
    <row r="353" spans="1:128" x14ac:dyDescent="0.25">
      <c r="A353" s="7">
        <v>348</v>
      </c>
      <c r="B353" s="5">
        <f t="shared" si="250"/>
        <v>29647.337104235467</v>
      </c>
      <c r="C353" s="5">
        <f t="shared" si="250"/>
        <v>35139.534411713284</v>
      </c>
      <c r="D353" s="5">
        <f t="shared" si="261"/>
        <v>26015.204974168781</v>
      </c>
      <c r="E353" s="5">
        <f t="shared" si="262"/>
        <v>28508</v>
      </c>
      <c r="F353" s="5">
        <f t="shared" si="263"/>
        <v>38400</v>
      </c>
      <c r="G353" s="5">
        <f t="shared" si="264"/>
        <v>29942.418173092308</v>
      </c>
      <c r="H353" s="5">
        <f t="shared" si="265"/>
        <v>27681.60475846499</v>
      </c>
      <c r="I353" s="5">
        <f t="shared" si="266"/>
        <v>31629.001093446968</v>
      </c>
      <c r="J353" s="5">
        <f t="shared" si="267"/>
        <v>29386.52067281782</v>
      </c>
      <c r="K353" s="5">
        <f t="shared" si="268"/>
        <v>23963.692425278612</v>
      </c>
      <c r="L353" s="5">
        <f t="shared" si="269"/>
        <v>28124.390842887191</v>
      </c>
      <c r="M353" s="5">
        <f t="shared" si="270"/>
        <v>26207.540776699032</v>
      </c>
      <c r="N353" s="5">
        <f t="shared" si="271"/>
        <v>25499.841186160207</v>
      </c>
      <c r="O353" s="5">
        <f t="shared" si="272"/>
        <v>34850.945175708366</v>
      </c>
      <c r="P353" s="6">
        <f t="shared" si="251"/>
        <v>29642.573685333784</v>
      </c>
      <c r="R353" s="5">
        <v>345</v>
      </c>
      <c r="S353" s="5">
        <v>394</v>
      </c>
      <c r="T353" s="5">
        <v>319</v>
      </c>
      <c r="U353" s="5">
        <v>321</v>
      </c>
      <c r="V353" s="5">
        <v>319</v>
      </c>
      <c r="W353" s="5">
        <v>300</v>
      </c>
      <c r="X353" s="5">
        <v>350</v>
      </c>
      <c r="Y353" s="5">
        <v>300</v>
      </c>
      <c r="Z353" s="5">
        <v>319</v>
      </c>
      <c r="AA353" s="5">
        <v>259</v>
      </c>
      <c r="AB353" s="5">
        <v>379</v>
      </c>
      <c r="AC353" s="5">
        <v>318</v>
      </c>
      <c r="AD353" s="5">
        <v>275</v>
      </c>
      <c r="AE353" s="5">
        <v>370</v>
      </c>
      <c r="AF353" s="6">
        <f t="shared" si="252"/>
        <v>326.28571428571428</v>
      </c>
      <c r="AH353" s="5">
        <f t="shared" si="253"/>
        <v>18971.564278929931</v>
      </c>
      <c r="AI353" s="5">
        <f t="shared" si="273"/>
        <v>26343.731133024758</v>
      </c>
      <c r="AJ353" s="5">
        <f t="shared" si="274"/>
        <v>20092.376244887011</v>
      </c>
      <c r="AK353" s="5">
        <f t="shared" si="275"/>
        <v>20541.5</v>
      </c>
      <c r="AL353" s="5">
        <f t="shared" si="276"/>
        <v>23180.487804878048</v>
      </c>
      <c r="AM353" s="5">
        <f t="shared" si="276"/>
        <v>21581.155015197572</v>
      </c>
      <c r="AN353" s="5">
        <f t="shared" si="277"/>
        <v>20541.493812125671</v>
      </c>
      <c r="AO353" s="5">
        <f t="shared" si="278"/>
        <v>22073.127753303965</v>
      </c>
      <c r="AP353" s="5">
        <f t="shared" si="279"/>
        <v>20661.219467998544</v>
      </c>
      <c r="AQ353" s="5">
        <f t="shared" si="280"/>
        <v>17591.972308660537</v>
      </c>
      <c r="AR353" s="5">
        <f t="shared" si="281"/>
        <v>19073.734939759037</v>
      </c>
      <c r="AS353" s="5">
        <f t="shared" si="282"/>
        <v>19678.640776699031</v>
      </c>
      <c r="AT353" s="5">
        <f t="shared" si="283"/>
        <v>17800.419220842286</v>
      </c>
      <c r="AU353" s="5">
        <f t="shared" si="284"/>
        <v>25757.575757575756</v>
      </c>
      <c r="AV353" s="6">
        <f t="shared" si="254"/>
        <v>20992.071322420154</v>
      </c>
      <c r="AX353" s="5">
        <f t="shared" si="255"/>
        <v>10675.772825305536</v>
      </c>
      <c r="AY353" s="5">
        <f t="shared" si="285"/>
        <v>8795.8032786885251</v>
      </c>
      <c r="AZ353" s="5">
        <f t="shared" si="286"/>
        <v>5922.8287292817677</v>
      </c>
      <c r="BA353" s="5">
        <f t="shared" si="287"/>
        <v>7966.5</v>
      </c>
      <c r="BB353" s="5">
        <f t="shared" si="288"/>
        <v>15219.512195121952</v>
      </c>
      <c r="BC353" s="5">
        <f t="shared" si="288"/>
        <v>8361.2631578947367</v>
      </c>
      <c r="BD353" s="5">
        <f t="shared" si="289"/>
        <v>7140.1109463393186</v>
      </c>
      <c r="BE353" s="5">
        <f t="shared" si="290"/>
        <v>9555.8733401430036</v>
      </c>
      <c r="BF353" s="5">
        <f t="shared" si="291"/>
        <v>8725.3012048192759</v>
      </c>
      <c r="BG353" s="5">
        <f t="shared" si="292"/>
        <v>6371.7201166180766</v>
      </c>
      <c r="BH353" s="5">
        <f t="shared" si="293"/>
        <v>9050.655903128154</v>
      </c>
      <c r="BI353" s="5">
        <f t="shared" si="294"/>
        <v>6528.9</v>
      </c>
      <c r="BJ353" s="5">
        <f t="shared" si="295"/>
        <v>7699.4219653179189</v>
      </c>
      <c r="BK353" s="5">
        <f t="shared" si="296"/>
        <v>9093.3694181326118</v>
      </c>
      <c r="BL353" s="6">
        <f t="shared" si="256"/>
        <v>8650.502362913634</v>
      </c>
      <c r="BN353" s="13">
        <v>27.179624854270799</v>
      </c>
      <c r="BO353" s="13">
        <v>19.875999999999998</v>
      </c>
      <c r="BP353" s="13">
        <v>23.459644307623837</v>
      </c>
      <c r="BQ353" s="14">
        <v>24</v>
      </c>
      <c r="BR353" s="13">
        <v>20.5</v>
      </c>
      <c r="BS353" s="14">
        <v>19.739999999999998</v>
      </c>
      <c r="BT353" s="13">
        <v>23.425754932971184</v>
      </c>
      <c r="BU353" s="14">
        <v>22.7</v>
      </c>
      <c r="BV353" s="13">
        <v>23.532202479774476</v>
      </c>
      <c r="BW353" s="14">
        <v>28.600999999999999</v>
      </c>
      <c r="BX353" s="14">
        <v>24.9</v>
      </c>
      <c r="BY353" s="13">
        <v>24.72</v>
      </c>
      <c r="BZ353" s="14">
        <v>25.752202479774475</v>
      </c>
      <c r="CA353" s="13">
        <v>19.8</v>
      </c>
      <c r="CB353" s="14">
        <f t="shared" si="257"/>
        <v>23.441887789601054</v>
      </c>
      <c r="CD353" s="5">
        <v>42970</v>
      </c>
      <c r="CE353" s="5">
        <v>43634</v>
      </c>
      <c r="CF353" s="5">
        <v>39280</v>
      </c>
      <c r="CG353" s="5">
        <v>41083</v>
      </c>
      <c r="CH353" s="5">
        <v>39600</v>
      </c>
      <c r="CI353" s="6">
        <v>35501</v>
      </c>
      <c r="CJ353" s="5">
        <v>40100</v>
      </c>
      <c r="CK353" s="5">
        <v>41755</v>
      </c>
      <c r="CL353" s="5">
        <v>40517</v>
      </c>
      <c r="CM353" s="6">
        <v>41929</v>
      </c>
      <c r="CN353" s="6">
        <v>39578</v>
      </c>
      <c r="CO353" s="5">
        <v>40538</v>
      </c>
      <c r="CP353" s="5">
        <v>38200</v>
      </c>
      <c r="CQ353" s="5">
        <v>42500</v>
      </c>
      <c r="CR353" s="6">
        <f t="shared" si="258"/>
        <v>40513.214285714283</v>
      </c>
      <c r="CT353" s="13">
        <v>27.82</v>
      </c>
      <c r="CU353" s="13">
        <v>30.5</v>
      </c>
      <c r="CV353" s="13">
        <v>45.25</v>
      </c>
      <c r="CW353" s="13">
        <v>40</v>
      </c>
      <c r="CX353" s="13">
        <v>20.5</v>
      </c>
      <c r="CY353" s="14">
        <v>28.5</v>
      </c>
      <c r="CZ353" s="13">
        <v>37.142280000000007</v>
      </c>
      <c r="DA353" s="13">
        <v>29.37</v>
      </c>
      <c r="DB353" s="13">
        <v>33.200000000000003</v>
      </c>
      <c r="DC353" s="14">
        <v>41.16</v>
      </c>
      <c r="DD353" s="13">
        <v>29.73</v>
      </c>
      <c r="DE353" s="13">
        <v>40</v>
      </c>
      <c r="DF353" s="13">
        <v>34.6</v>
      </c>
      <c r="DG353" s="13">
        <v>29.56</v>
      </c>
      <c r="DH353" s="14">
        <f t="shared" si="259"/>
        <v>33.380877142857145</v>
      </c>
      <c r="DJ353" s="5">
        <v>24750</v>
      </c>
      <c r="DK353" s="5">
        <v>22356</v>
      </c>
      <c r="DL353" s="5">
        <v>22334</v>
      </c>
      <c r="DM353" s="5">
        <v>26555</v>
      </c>
      <c r="DN353" s="5">
        <v>26000</v>
      </c>
      <c r="DO353" s="6">
        <v>19858</v>
      </c>
      <c r="DP353" s="5">
        <v>22100</v>
      </c>
      <c r="DQ353" s="5">
        <v>23388</v>
      </c>
      <c r="DR353" s="5">
        <v>24140</v>
      </c>
      <c r="DS353" s="6">
        <v>21855</v>
      </c>
      <c r="DT353" s="6">
        <v>22423</v>
      </c>
      <c r="DU353" s="5">
        <v>21763</v>
      </c>
      <c r="DV353" s="5">
        <v>22200</v>
      </c>
      <c r="DW353" s="5">
        <v>22400</v>
      </c>
      <c r="DX353" s="6">
        <f t="shared" si="260"/>
        <v>23008.714285714286</v>
      </c>
    </row>
    <row r="354" spans="1:128" x14ac:dyDescent="0.25">
      <c r="A354" s="7">
        <v>349</v>
      </c>
      <c r="B354" s="5">
        <f t="shared" si="250"/>
        <v>29633.411222039042</v>
      </c>
      <c r="C354" s="5">
        <f t="shared" si="250"/>
        <v>35123.639159621751</v>
      </c>
      <c r="D354" s="5">
        <f t="shared" si="261"/>
        <v>26008.531515841991</v>
      </c>
      <c r="E354" s="5">
        <f t="shared" si="262"/>
        <v>28508</v>
      </c>
      <c r="F354" s="5">
        <f t="shared" si="263"/>
        <v>38400</v>
      </c>
      <c r="G354" s="5">
        <f t="shared" si="264"/>
        <v>29942.418173092308</v>
      </c>
      <c r="H354" s="5">
        <f t="shared" si="265"/>
        <v>27673.924208652865</v>
      </c>
      <c r="I354" s="5">
        <f t="shared" si="266"/>
        <v>31629.001093446968</v>
      </c>
      <c r="J354" s="5">
        <f t="shared" si="267"/>
        <v>29384.001616154186</v>
      </c>
      <c r="K354" s="5">
        <f t="shared" si="268"/>
        <v>23961.23243963853</v>
      </c>
      <c r="L354" s="5">
        <f t="shared" si="269"/>
        <v>28116.733783497482</v>
      </c>
      <c r="M354" s="5">
        <f t="shared" si="270"/>
        <v>26199.583380509503</v>
      </c>
      <c r="N354" s="5">
        <f t="shared" si="271"/>
        <v>25497.857993168087</v>
      </c>
      <c r="O354" s="5">
        <f t="shared" si="272"/>
        <v>34850.945175708366</v>
      </c>
      <c r="P354" s="6">
        <f t="shared" si="251"/>
        <v>29637.80569724079</v>
      </c>
      <c r="R354" s="5">
        <v>345</v>
      </c>
      <c r="S354" s="5">
        <v>394</v>
      </c>
      <c r="T354" s="5">
        <v>319</v>
      </c>
      <c r="U354" s="5">
        <v>321</v>
      </c>
      <c r="V354" s="5">
        <v>319</v>
      </c>
      <c r="W354" s="5">
        <v>300</v>
      </c>
      <c r="X354" s="5">
        <v>350</v>
      </c>
      <c r="Y354" s="5">
        <v>300</v>
      </c>
      <c r="Z354" s="5">
        <v>319</v>
      </c>
      <c r="AA354" s="5">
        <v>259</v>
      </c>
      <c r="AB354" s="5">
        <v>379</v>
      </c>
      <c r="AC354" s="5">
        <v>318</v>
      </c>
      <c r="AD354" s="5">
        <v>275</v>
      </c>
      <c r="AE354" s="5">
        <v>370</v>
      </c>
      <c r="AF354" s="6">
        <f t="shared" si="252"/>
        <v>326.28571428571428</v>
      </c>
      <c r="AH354" s="5">
        <f t="shared" si="253"/>
        <v>18957.638396733506</v>
      </c>
      <c r="AI354" s="5">
        <f t="shared" si="273"/>
        <v>26327.835880933228</v>
      </c>
      <c r="AJ354" s="5">
        <f t="shared" si="274"/>
        <v>20085.702786560221</v>
      </c>
      <c r="AK354" s="5">
        <f t="shared" si="275"/>
        <v>20541.5</v>
      </c>
      <c r="AL354" s="5">
        <f t="shared" si="276"/>
        <v>23180.487804878048</v>
      </c>
      <c r="AM354" s="5">
        <f t="shared" si="276"/>
        <v>21581.155015197572</v>
      </c>
      <c r="AN354" s="5">
        <f t="shared" si="277"/>
        <v>20533.813262313546</v>
      </c>
      <c r="AO354" s="5">
        <f t="shared" si="278"/>
        <v>22073.127753303965</v>
      </c>
      <c r="AP354" s="5">
        <f t="shared" si="279"/>
        <v>20658.70041133491</v>
      </c>
      <c r="AQ354" s="5">
        <f t="shared" si="280"/>
        <v>17589.512323020452</v>
      </c>
      <c r="AR354" s="5">
        <f t="shared" si="281"/>
        <v>19066.077880369328</v>
      </c>
      <c r="AS354" s="5">
        <f t="shared" si="282"/>
        <v>19670.683380509501</v>
      </c>
      <c r="AT354" s="5">
        <f t="shared" si="283"/>
        <v>17798.43602785017</v>
      </c>
      <c r="AU354" s="5">
        <f t="shared" si="284"/>
        <v>25757.575757575756</v>
      </c>
      <c r="AV354" s="6">
        <f t="shared" si="254"/>
        <v>20987.303334327156</v>
      </c>
      <c r="AX354" s="5">
        <f t="shared" si="255"/>
        <v>10675.772825305536</v>
      </c>
      <c r="AY354" s="5">
        <f t="shared" si="285"/>
        <v>8795.8032786885251</v>
      </c>
      <c r="AZ354" s="5">
        <f t="shared" si="286"/>
        <v>5922.8287292817677</v>
      </c>
      <c r="BA354" s="5">
        <f t="shared" si="287"/>
        <v>7966.5</v>
      </c>
      <c r="BB354" s="5">
        <f t="shared" si="288"/>
        <v>15219.512195121952</v>
      </c>
      <c r="BC354" s="5">
        <f t="shared" si="288"/>
        <v>8361.2631578947367</v>
      </c>
      <c r="BD354" s="5">
        <f t="shared" si="289"/>
        <v>7140.1109463393186</v>
      </c>
      <c r="BE354" s="5">
        <f t="shared" si="290"/>
        <v>9555.8733401430036</v>
      </c>
      <c r="BF354" s="5">
        <f t="shared" si="291"/>
        <v>8725.3012048192759</v>
      </c>
      <c r="BG354" s="5">
        <f t="shared" si="292"/>
        <v>6371.7201166180766</v>
      </c>
      <c r="BH354" s="5">
        <f t="shared" si="293"/>
        <v>9050.655903128154</v>
      </c>
      <c r="BI354" s="5">
        <f t="shared" si="294"/>
        <v>6528.9</v>
      </c>
      <c r="BJ354" s="5">
        <f t="shared" si="295"/>
        <v>7699.4219653179189</v>
      </c>
      <c r="BK354" s="5">
        <f t="shared" si="296"/>
        <v>9093.3694181326118</v>
      </c>
      <c r="BL354" s="6">
        <f t="shared" si="256"/>
        <v>8650.502362913634</v>
      </c>
      <c r="BN354" s="13">
        <v>27.199590434684488</v>
      </c>
      <c r="BO354" s="13">
        <v>19.887999999999998</v>
      </c>
      <c r="BP354" s="13">
        <v>23.467438755262133</v>
      </c>
      <c r="BQ354" s="14">
        <v>24</v>
      </c>
      <c r="BR354" s="13">
        <v>20.5</v>
      </c>
      <c r="BS354" s="14">
        <v>19.739999999999998</v>
      </c>
      <c r="BT354" s="13">
        <v>23.434517196236701</v>
      </c>
      <c r="BU354" s="14">
        <v>22.7</v>
      </c>
      <c r="BV354" s="13">
        <v>23.535071922202427</v>
      </c>
      <c r="BW354" s="14">
        <v>28.605</v>
      </c>
      <c r="BX354" s="14">
        <v>24.91</v>
      </c>
      <c r="BY354" s="13">
        <v>24.73</v>
      </c>
      <c r="BZ354" s="14">
        <v>25.755071922202426</v>
      </c>
      <c r="CA354" s="13">
        <v>19.8</v>
      </c>
      <c r="CB354" s="14">
        <f t="shared" si="257"/>
        <v>23.447477873613444</v>
      </c>
      <c r="CD354" s="5">
        <v>42970</v>
      </c>
      <c r="CE354" s="5">
        <v>43634</v>
      </c>
      <c r="CF354" s="5">
        <v>39280</v>
      </c>
      <c r="CG354" s="5">
        <v>41083</v>
      </c>
      <c r="CH354" s="5">
        <v>39600</v>
      </c>
      <c r="CI354" s="6">
        <v>35501</v>
      </c>
      <c r="CJ354" s="5">
        <v>40100</v>
      </c>
      <c r="CK354" s="5">
        <v>41755</v>
      </c>
      <c r="CL354" s="5">
        <v>40517</v>
      </c>
      <c r="CM354" s="6">
        <v>41929</v>
      </c>
      <c r="CN354" s="6">
        <v>39578</v>
      </c>
      <c r="CO354" s="5">
        <v>40538</v>
      </c>
      <c r="CP354" s="5">
        <v>38200</v>
      </c>
      <c r="CQ354" s="5">
        <v>42500</v>
      </c>
      <c r="CR354" s="6">
        <f t="shared" si="258"/>
        <v>40513.214285714283</v>
      </c>
      <c r="CT354" s="13">
        <v>27.82</v>
      </c>
      <c r="CU354" s="13">
        <v>30.5</v>
      </c>
      <c r="CV354" s="13">
        <v>45.25</v>
      </c>
      <c r="CW354" s="13">
        <v>40</v>
      </c>
      <c r="CX354" s="13">
        <v>20.5</v>
      </c>
      <c r="CY354" s="14">
        <v>28.5</v>
      </c>
      <c r="CZ354" s="13">
        <v>37.142280000000007</v>
      </c>
      <c r="DA354" s="13">
        <v>29.37</v>
      </c>
      <c r="DB354" s="13">
        <v>33.200000000000003</v>
      </c>
      <c r="DC354" s="14">
        <v>41.16</v>
      </c>
      <c r="DD354" s="13">
        <v>29.73</v>
      </c>
      <c r="DE354" s="13">
        <v>40</v>
      </c>
      <c r="DF354" s="13">
        <v>34.6</v>
      </c>
      <c r="DG354" s="13">
        <v>29.56</v>
      </c>
      <c r="DH354" s="14">
        <f t="shared" si="259"/>
        <v>33.380877142857145</v>
      </c>
      <c r="DJ354" s="5">
        <v>24750</v>
      </c>
      <c r="DK354" s="5">
        <v>22356</v>
      </c>
      <c r="DL354" s="5">
        <v>22334</v>
      </c>
      <c r="DM354" s="5">
        <v>26555</v>
      </c>
      <c r="DN354" s="5">
        <v>26000</v>
      </c>
      <c r="DO354" s="6">
        <v>19858</v>
      </c>
      <c r="DP354" s="5">
        <v>22100</v>
      </c>
      <c r="DQ354" s="5">
        <v>23388</v>
      </c>
      <c r="DR354" s="5">
        <v>24140</v>
      </c>
      <c r="DS354" s="6">
        <v>21855</v>
      </c>
      <c r="DT354" s="6">
        <v>22423</v>
      </c>
      <c r="DU354" s="5">
        <v>21763</v>
      </c>
      <c r="DV354" s="5">
        <v>22200</v>
      </c>
      <c r="DW354" s="5">
        <v>22400</v>
      </c>
      <c r="DX354" s="6">
        <f t="shared" si="260"/>
        <v>23008.714285714286</v>
      </c>
    </row>
    <row r="355" spans="1:128" x14ac:dyDescent="0.25">
      <c r="A355" s="7">
        <v>350</v>
      </c>
      <c r="B355" s="5">
        <f t="shared" si="250"/>
        <v>29619.545526806422</v>
      </c>
      <c r="C355" s="5">
        <f t="shared" si="250"/>
        <v>35107.763077683499</v>
      </c>
      <c r="D355" s="5">
        <f t="shared" si="261"/>
        <v>26001.862489072577</v>
      </c>
      <c r="E355" s="5">
        <f t="shared" si="262"/>
        <v>28508</v>
      </c>
      <c r="F355" s="5">
        <f t="shared" si="263"/>
        <v>38400</v>
      </c>
      <c r="G355" s="5">
        <f t="shared" si="264"/>
        <v>29942.418173092308</v>
      </c>
      <c r="H355" s="5">
        <f t="shared" si="265"/>
        <v>27666.271351513242</v>
      </c>
      <c r="I355" s="5">
        <f t="shared" si="266"/>
        <v>31619.281530367574</v>
      </c>
      <c r="J355" s="5">
        <f t="shared" si="267"/>
        <v>29381.49037865032</v>
      </c>
      <c r="K355" s="5">
        <f t="shared" si="268"/>
        <v>23959.387901852977</v>
      </c>
      <c r="L355" s="5">
        <f t="shared" si="269"/>
        <v>28116.733783497482</v>
      </c>
      <c r="M355" s="5">
        <f t="shared" si="270"/>
        <v>26199.583380509503</v>
      </c>
      <c r="N355" s="5">
        <f t="shared" si="271"/>
        <v>25495.880914517824</v>
      </c>
      <c r="O355" s="5">
        <f t="shared" si="272"/>
        <v>34850.945175708366</v>
      </c>
      <c r="P355" s="6">
        <f t="shared" si="251"/>
        <v>29633.51169166229</v>
      </c>
      <c r="R355" s="5">
        <v>345</v>
      </c>
      <c r="S355" s="5">
        <v>394</v>
      </c>
      <c r="T355" s="5">
        <v>319</v>
      </c>
      <c r="U355" s="5">
        <v>321</v>
      </c>
      <c r="V355" s="5">
        <v>319</v>
      </c>
      <c r="W355" s="5">
        <v>300</v>
      </c>
      <c r="X355" s="5">
        <v>350</v>
      </c>
      <c r="Y355" s="5">
        <v>300</v>
      </c>
      <c r="Z355" s="5">
        <v>319</v>
      </c>
      <c r="AA355" s="5">
        <v>259</v>
      </c>
      <c r="AB355" s="5">
        <v>379</v>
      </c>
      <c r="AC355" s="5">
        <v>318</v>
      </c>
      <c r="AD355" s="5">
        <v>275</v>
      </c>
      <c r="AE355" s="5">
        <v>370</v>
      </c>
      <c r="AF355" s="6">
        <f t="shared" si="252"/>
        <v>326.28571428571428</v>
      </c>
      <c r="AH355" s="5">
        <f t="shared" si="253"/>
        <v>18943.772701500886</v>
      </c>
      <c r="AI355" s="5">
        <f t="shared" si="273"/>
        <v>26311.959798994976</v>
      </c>
      <c r="AJ355" s="5">
        <f t="shared" si="274"/>
        <v>20079.033759790811</v>
      </c>
      <c r="AK355" s="5">
        <f t="shared" si="275"/>
        <v>20541.5</v>
      </c>
      <c r="AL355" s="5">
        <f t="shared" si="276"/>
        <v>23180.487804878048</v>
      </c>
      <c r="AM355" s="5">
        <f t="shared" si="276"/>
        <v>21581.155015197572</v>
      </c>
      <c r="AN355" s="5">
        <f t="shared" si="277"/>
        <v>20526.160405173923</v>
      </c>
      <c r="AO355" s="5">
        <f t="shared" si="278"/>
        <v>22063.408190224571</v>
      </c>
      <c r="AP355" s="5">
        <f t="shared" si="279"/>
        <v>20656.189173831044</v>
      </c>
      <c r="AQ355" s="5">
        <f t="shared" si="280"/>
        <v>17587.667785234898</v>
      </c>
      <c r="AR355" s="5">
        <f t="shared" si="281"/>
        <v>19066.077880369328</v>
      </c>
      <c r="AS355" s="5">
        <f t="shared" si="282"/>
        <v>19670.683380509501</v>
      </c>
      <c r="AT355" s="5">
        <f t="shared" si="283"/>
        <v>17796.458949199903</v>
      </c>
      <c r="AU355" s="5">
        <f t="shared" si="284"/>
        <v>25757.575757575756</v>
      </c>
      <c r="AV355" s="6">
        <f t="shared" si="254"/>
        <v>20983.009328748656</v>
      </c>
      <c r="AX355" s="5">
        <f t="shared" si="255"/>
        <v>10675.772825305536</v>
      </c>
      <c r="AY355" s="5">
        <f t="shared" si="285"/>
        <v>8795.8032786885251</v>
      </c>
      <c r="AZ355" s="5">
        <f t="shared" si="286"/>
        <v>5922.8287292817677</v>
      </c>
      <c r="BA355" s="5">
        <f t="shared" si="287"/>
        <v>7966.5</v>
      </c>
      <c r="BB355" s="5">
        <f t="shared" si="288"/>
        <v>15219.512195121952</v>
      </c>
      <c r="BC355" s="5">
        <f t="shared" si="288"/>
        <v>8361.2631578947367</v>
      </c>
      <c r="BD355" s="5">
        <f t="shared" si="289"/>
        <v>7140.1109463393186</v>
      </c>
      <c r="BE355" s="5">
        <f t="shared" si="290"/>
        <v>9555.8733401430036</v>
      </c>
      <c r="BF355" s="5">
        <f t="shared" si="291"/>
        <v>8725.3012048192759</v>
      </c>
      <c r="BG355" s="5">
        <f t="shared" si="292"/>
        <v>6371.7201166180766</v>
      </c>
      <c r="BH355" s="5">
        <f t="shared" si="293"/>
        <v>9050.655903128154</v>
      </c>
      <c r="BI355" s="5">
        <f t="shared" si="294"/>
        <v>6528.9</v>
      </c>
      <c r="BJ355" s="5">
        <f t="shared" si="295"/>
        <v>7699.4219653179189</v>
      </c>
      <c r="BK355" s="5">
        <f t="shared" si="296"/>
        <v>9093.3694181326118</v>
      </c>
      <c r="BL355" s="6">
        <f t="shared" si="256"/>
        <v>8650.502362913634</v>
      </c>
      <c r="BN355" s="13">
        <v>27.219498888895906</v>
      </c>
      <c r="BO355" s="13">
        <v>19.899999999999999</v>
      </c>
      <c r="BP355" s="13">
        <v>23.475233202900434</v>
      </c>
      <c r="BQ355" s="14">
        <v>24</v>
      </c>
      <c r="BR355" s="13">
        <v>20.5</v>
      </c>
      <c r="BS355" s="14">
        <v>19.739999999999998</v>
      </c>
      <c r="BT355" s="13">
        <v>23.443254388614559</v>
      </c>
      <c r="BU355" s="14">
        <v>22.71</v>
      </c>
      <c r="BV355" s="13">
        <v>23.537933154483458</v>
      </c>
      <c r="BW355" s="14">
        <v>28.608000000000001</v>
      </c>
      <c r="BX355" s="14">
        <v>24.91</v>
      </c>
      <c r="BY355" s="13">
        <v>24.73</v>
      </c>
      <c r="BZ355" s="14">
        <v>25.757933154483457</v>
      </c>
      <c r="CA355" s="13">
        <v>19.8</v>
      </c>
      <c r="CB355" s="14">
        <f t="shared" si="257"/>
        <v>23.452275199241278</v>
      </c>
      <c r="CD355" s="5">
        <v>42970</v>
      </c>
      <c r="CE355" s="5">
        <v>43634</v>
      </c>
      <c r="CF355" s="5">
        <v>39280</v>
      </c>
      <c r="CG355" s="5">
        <v>41083</v>
      </c>
      <c r="CH355" s="5">
        <v>39600</v>
      </c>
      <c r="CI355" s="6">
        <v>35501</v>
      </c>
      <c r="CJ355" s="5">
        <v>40100</v>
      </c>
      <c r="CK355" s="5">
        <v>41755</v>
      </c>
      <c r="CL355" s="5">
        <v>40517</v>
      </c>
      <c r="CM355" s="6">
        <v>41929</v>
      </c>
      <c r="CN355" s="6">
        <v>39578</v>
      </c>
      <c r="CO355" s="5">
        <v>40538</v>
      </c>
      <c r="CP355" s="5">
        <v>38200</v>
      </c>
      <c r="CQ355" s="5">
        <v>42500</v>
      </c>
      <c r="CR355" s="6">
        <f t="shared" si="258"/>
        <v>40513.214285714283</v>
      </c>
      <c r="CT355" s="13">
        <v>27.82</v>
      </c>
      <c r="CU355" s="13">
        <v>30.5</v>
      </c>
      <c r="CV355" s="13">
        <v>45.25</v>
      </c>
      <c r="CW355" s="13">
        <v>40</v>
      </c>
      <c r="CX355" s="13">
        <v>20.5</v>
      </c>
      <c r="CY355" s="14">
        <v>28.5</v>
      </c>
      <c r="CZ355" s="13">
        <v>37.142280000000007</v>
      </c>
      <c r="DA355" s="13">
        <v>29.37</v>
      </c>
      <c r="DB355" s="13">
        <v>33.200000000000003</v>
      </c>
      <c r="DC355" s="14">
        <v>41.16</v>
      </c>
      <c r="DD355" s="13">
        <v>29.73</v>
      </c>
      <c r="DE355" s="13">
        <v>40</v>
      </c>
      <c r="DF355" s="13">
        <v>34.6</v>
      </c>
      <c r="DG355" s="13">
        <v>29.56</v>
      </c>
      <c r="DH355" s="14">
        <f t="shared" si="259"/>
        <v>33.380877142857145</v>
      </c>
      <c r="DJ355" s="5">
        <v>24750</v>
      </c>
      <c r="DK355" s="5">
        <v>22356</v>
      </c>
      <c r="DL355" s="5">
        <v>22334</v>
      </c>
      <c r="DM355" s="5">
        <v>26555</v>
      </c>
      <c r="DN355" s="5">
        <v>26000</v>
      </c>
      <c r="DO355" s="6">
        <v>19858</v>
      </c>
      <c r="DP355" s="5">
        <v>22100</v>
      </c>
      <c r="DQ355" s="5">
        <v>23388</v>
      </c>
      <c r="DR355" s="5">
        <v>24140</v>
      </c>
      <c r="DS355" s="6">
        <v>21855</v>
      </c>
      <c r="DT355" s="6">
        <v>22423</v>
      </c>
      <c r="DU355" s="5">
        <v>21763</v>
      </c>
      <c r="DV355" s="5">
        <v>22200</v>
      </c>
      <c r="DW355" s="5">
        <v>22400</v>
      </c>
      <c r="DX355" s="6">
        <f t="shared" si="260"/>
        <v>23008.714285714286</v>
      </c>
    </row>
    <row r="356" spans="1:128" x14ac:dyDescent="0.25">
      <c r="A356" s="7">
        <v>351</v>
      </c>
      <c r="B356" s="5">
        <f t="shared" si="250"/>
        <v>29605.739572800794</v>
      </c>
      <c r="C356" s="5">
        <f t="shared" si="250"/>
        <v>35091.906131239753</v>
      </c>
      <c r="D356" s="5">
        <f t="shared" si="261"/>
        <v>25995.197889447802</v>
      </c>
      <c r="E356" s="5">
        <f t="shared" si="262"/>
        <v>28508</v>
      </c>
      <c r="F356" s="5">
        <f t="shared" si="263"/>
        <v>38400</v>
      </c>
      <c r="G356" s="5">
        <f t="shared" si="264"/>
        <v>29942.418173092308</v>
      </c>
      <c r="H356" s="5">
        <f t="shared" si="265"/>
        <v>27658.646006387346</v>
      </c>
      <c r="I356" s="5">
        <f t="shared" si="266"/>
        <v>31619.281530367574</v>
      </c>
      <c r="J356" s="5">
        <f t="shared" si="267"/>
        <v>29378.98691372493</v>
      </c>
      <c r="K356" s="5">
        <f t="shared" si="268"/>
        <v>23957.543750884615</v>
      </c>
      <c r="L356" s="5">
        <f t="shared" si="269"/>
        <v>28116.733783497482</v>
      </c>
      <c r="M356" s="5">
        <f t="shared" si="270"/>
        <v>26199.583380509503</v>
      </c>
      <c r="N356" s="5">
        <f t="shared" si="271"/>
        <v>25493.909913920863</v>
      </c>
      <c r="O356" s="5">
        <f t="shared" si="272"/>
        <v>34850.945175708366</v>
      </c>
      <c r="P356" s="6">
        <f t="shared" si="251"/>
        <v>29629.920872970095</v>
      </c>
      <c r="R356" s="5">
        <v>345</v>
      </c>
      <c r="S356" s="5">
        <v>394</v>
      </c>
      <c r="T356" s="5">
        <v>319</v>
      </c>
      <c r="U356" s="5">
        <v>321</v>
      </c>
      <c r="V356" s="5">
        <v>319</v>
      </c>
      <c r="W356" s="5">
        <v>300</v>
      </c>
      <c r="X356" s="5">
        <v>350</v>
      </c>
      <c r="Y356" s="5">
        <v>300</v>
      </c>
      <c r="Z356" s="5">
        <v>319</v>
      </c>
      <c r="AA356" s="5">
        <v>259</v>
      </c>
      <c r="AB356" s="5">
        <v>379</v>
      </c>
      <c r="AC356" s="5">
        <v>318</v>
      </c>
      <c r="AD356" s="5">
        <v>275</v>
      </c>
      <c r="AE356" s="5">
        <v>370</v>
      </c>
      <c r="AF356" s="6">
        <f t="shared" si="252"/>
        <v>326.28571428571428</v>
      </c>
      <c r="AH356" s="5">
        <f t="shared" si="253"/>
        <v>18929.966747495258</v>
      </c>
      <c r="AI356" s="5">
        <f t="shared" si="273"/>
        <v>26296.102852551227</v>
      </c>
      <c r="AJ356" s="5">
        <f t="shared" si="274"/>
        <v>20072.369160166036</v>
      </c>
      <c r="AK356" s="5">
        <f t="shared" si="275"/>
        <v>20541.5</v>
      </c>
      <c r="AL356" s="5">
        <f t="shared" si="276"/>
        <v>23180.487804878048</v>
      </c>
      <c r="AM356" s="5">
        <f t="shared" si="276"/>
        <v>21581.155015197572</v>
      </c>
      <c r="AN356" s="5">
        <f t="shared" si="277"/>
        <v>20518.535060048027</v>
      </c>
      <c r="AO356" s="5">
        <f t="shared" si="278"/>
        <v>22063.408190224571</v>
      </c>
      <c r="AP356" s="5">
        <f t="shared" si="279"/>
        <v>20653.685708905654</v>
      </c>
      <c r="AQ356" s="5">
        <f t="shared" si="280"/>
        <v>17585.82363426654</v>
      </c>
      <c r="AR356" s="5">
        <f t="shared" si="281"/>
        <v>19066.077880369328</v>
      </c>
      <c r="AS356" s="5">
        <f t="shared" si="282"/>
        <v>19670.683380509501</v>
      </c>
      <c r="AT356" s="5">
        <f t="shared" si="283"/>
        <v>17794.487948602942</v>
      </c>
      <c r="AU356" s="5">
        <f t="shared" si="284"/>
        <v>25757.575757575756</v>
      </c>
      <c r="AV356" s="6">
        <f t="shared" si="254"/>
        <v>20979.418510056461</v>
      </c>
      <c r="AX356" s="5">
        <f t="shared" si="255"/>
        <v>10675.772825305536</v>
      </c>
      <c r="AY356" s="5">
        <f t="shared" si="285"/>
        <v>8795.8032786885251</v>
      </c>
      <c r="AZ356" s="5">
        <f t="shared" si="286"/>
        <v>5922.8287292817677</v>
      </c>
      <c r="BA356" s="5">
        <f t="shared" si="287"/>
        <v>7966.5</v>
      </c>
      <c r="BB356" s="5">
        <f t="shared" si="288"/>
        <v>15219.512195121952</v>
      </c>
      <c r="BC356" s="5">
        <f t="shared" si="288"/>
        <v>8361.2631578947367</v>
      </c>
      <c r="BD356" s="5">
        <f t="shared" si="289"/>
        <v>7140.1109463393186</v>
      </c>
      <c r="BE356" s="5">
        <f t="shared" si="290"/>
        <v>9555.8733401430036</v>
      </c>
      <c r="BF356" s="5">
        <f t="shared" si="291"/>
        <v>8725.3012048192759</v>
      </c>
      <c r="BG356" s="5">
        <f t="shared" si="292"/>
        <v>6371.7201166180766</v>
      </c>
      <c r="BH356" s="5">
        <f t="shared" si="293"/>
        <v>9050.655903128154</v>
      </c>
      <c r="BI356" s="5">
        <f t="shared" si="294"/>
        <v>6528.9</v>
      </c>
      <c r="BJ356" s="5">
        <f t="shared" si="295"/>
        <v>7699.4219653179189</v>
      </c>
      <c r="BK356" s="5">
        <f t="shared" si="296"/>
        <v>9093.3694181326118</v>
      </c>
      <c r="BL356" s="6">
        <f t="shared" si="256"/>
        <v>8650.502362913634</v>
      </c>
      <c r="BN356" s="13">
        <v>27.239350542875492</v>
      </c>
      <c r="BO356" s="13">
        <v>19.911999999999999</v>
      </c>
      <c r="BP356" s="13">
        <v>23.483027650538734</v>
      </c>
      <c r="BQ356" s="14">
        <v>24</v>
      </c>
      <c r="BR356" s="13">
        <v>20.5</v>
      </c>
      <c r="BS356" s="14">
        <v>19.739999999999998</v>
      </c>
      <c r="BT356" s="13">
        <v>23.451966653162891</v>
      </c>
      <c r="BU356" s="14">
        <v>22.71</v>
      </c>
      <c r="BV356" s="13">
        <v>23.540786223465865</v>
      </c>
      <c r="BW356" s="14">
        <v>28.611000000000001</v>
      </c>
      <c r="BX356" s="14">
        <v>24.91</v>
      </c>
      <c r="BY356" s="13">
        <v>24.73</v>
      </c>
      <c r="BZ356" s="14">
        <v>25.760786223465864</v>
      </c>
      <c r="CA356" s="13">
        <v>19.8</v>
      </c>
      <c r="CB356" s="14">
        <f t="shared" si="257"/>
        <v>23.456351235250633</v>
      </c>
      <c r="CD356" s="5">
        <v>42970</v>
      </c>
      <c r="CE356" s="5">
        <v>43634</v>
      </c>
      <c r="CF356" s="5">
        <v>39280</v>
      </c>
      <c r="CG356" s="5">
        <v>41083</v>
      </c>
      <c r="CH356" s="5">
        <v>39600</v>
      </c>
      <c r="CI356" s="6">
        <v>35501</v>
      </c>
      <c r="CJ356" s="5">
        <v>40100</v>
      </c>
      <c r="CK356" s="5">
        <v>41755</v>
      </c>
      <c r="CL356" s="5">
        <v>40517</v>
      </c>
      <c r="CM356" s="6">
        <v>41929</v>
      </c>
      <c r="CN356" s="6">
        <v>39578</v>
      </c>
      <c r="CO356" s="5">
        <v>40538</v>
      </c>
      <c r="CP356" s="5">
        <v>38200</v>
      </c>
      <c r="CQ356" s="5">
        <v>42500</v>
      </c>
      <c r="CR356" s="6">
        <f t="shared" si="258"/>
        <v>40513.214285714283</v>
      </c>
      <c r="CT356" s="13">
        <v>27.82</v>
      </c>
      <c r="CU356" s="13">
        <v>30.5</v>
      </c>
      <c r="CV356" s="13">
        <v>45.25</v>
      </c>
      <c r="CW356" s="13">
        <v>40</v>
      </c>
      <c r="CX356" s="13">
        <v>20.5</v>
      </c>
      <c r="CY356" s="14">
        <v>28.5</v>
      </c>
      <c r="CZ356" s="13">
        <v>37.142280000000007</v>
      </c>
      <c r="DA356" s="13">
        <v>29.37</v>
      </c>
      <c r="DB356" s="13">
        <v>33.200000000000003</v>
      </c>
      <c r="DC356" s="14">
        <v>41.16</v>
      </c>
      <c r="DD356" s="13">
        <v>29.73</v>
      </c>
      <c r="DE356" s="13">
        <v>40</v>
      </c>
      <c r="DF356" s="13">
        <v>34.6</v>
      </c>
      <c r="DG356" s="13">
        <v>29.56</v>
      </c>
      <c r="DH356" s="14">
        <f t="shared" si="259"/>
        <v>33.380877142857145</v>
      </c>
      <c r="DJ356" s="5">
        <v>24750</v>
      </c>
      <c r="DK356" s="5">
        <v>22356</v>
      </c>
      <c r="DL356" s="5">
        <v>22334</v>
      </c>
      <c r="DM356" s="5">
        <v>26555</v>
      </c>
      <c r="DN356" s="5">
        <v>26000</v>
      </c>
      <c r="DO356" s="6">
        <v>19858</v>
      </c>
      <c r="DP356" s="5">
        <v>22100</v>
      </c>
      <c r="DQ356" s="5">
        <v>23388</v>
      </c>
      <c r="DR356" s="5">
        <v>24140</v>
      </c>
      <c r="DS356" s="6">
        <v>21855</v>
      </c>
      <c r="DT356" s="6">
        <v>22423</v>
      </c>
      <c r="DU356" s="5">
        <v>21763</v>
      </c>
      <c r="DV356" s="5">
        <v>22200</v>
      </c>
      <c r="DW356" s="5">
        <v>22400</v>
      </c>
      <c r="DX356" s="6">
        <f t="shared" si="260"/>
        <v>23008.714285714286</v>
      </c>
    </row>
    <row r="357" spans="1:128" x14ac:dyDescent="0.25">
      <c r="A357" s="7">
        <v>352</v>
      </c>
      <c r="B357" s="5">
        <f t="shared" si="250"/>
        <v>29591.992918924985</v>
      </c>
      <c r="C357" s="5">
        <f t="shared" si="250"/>
        <v>35076.068285715228</v>
      </c>
      <c r="D357" s="5">
        <f t="shared" si="261"/>
        <v>25988.537712560777</v>
      </c>
      <c r="E357" s="5">
        <f t="shared" si="262"/>
        <v>28508</v>
      </c>
      <c r="F357" s="5">
        <f t="shared" si="263"/>
        <v>38400</v>
      </c>
      <c r="G357" s="5">
        <f t="shared" si="264"/>
        <v>29942.418173092308</v>
      </c>
      <c r="H357" s="5">
        <f t="shared" si="265"/>
        <v>27651.047994314315</v>
      </c>
      <c r="I357" s="5">
        <f t="shared" si="266"/>
        <v>31619.281530367574</v>
      </c>
      <c r="J357" s="5">
        <f t="shared" si="267"/>
        <v>29376.491175206185</v>
      </c>
      <c r="K357" s="5">
        <f t="shared" si="268"/>
        <v>23955.699986611784</v>
      </c>
      <c r="L357" s="5">
        <f t="shared" si="269"/>
        <v>28116.733783497482</v>
      </c>
      <c r="M357" s="5">
        <f t="shared" si="270"/>
        <v>26199.583380509503</v>
      </c>
      <c r="N357" s="5">
        <f t="shared" si="271"/>
        <v>25491.944955406812</v>
      </c>
      <c r="O357" s="5">
        <f t="shared" si="272"/>
        <v>34850.945175708366</v>
      </c>
      <c r="P357" s="6">
        <f t="shared" si="251"/>
        <v>29626.338933708241</v>
      </c>
      <c r="R357" s="5">
        <v>345</v>
      </c>
      <c r="S357" s="5">
        <v>394</v>
      </c>
      <c r="T357" s="5">
        <v>319</v>
      </c>
      <c r="U357" s="5">
        <v>321</v>
      </c>
      <c r="V357" s="5">
        <v>319</v>
      </c>
      <c r="W357" s="5">
        <v>300</v>
      </c>
      <c r="X357" s="5">
        <v>350</v>
      </c>
      <c r="Y357" s="5">
        <v>300</v>
      </c>
      <c r="Z357" s="5">
        <v>319</v>
      </c>
      <c r="AA357" s="5">
        <v>259</v>
      </c>
      <c r="AB357" s="5">
        <v>379</v>
      </c>
      <c r="AC357" s="5">
        <v>318</v>
      </c>
      <c r="AD357" s="5">
        <v>275</v>
      </c>
      <c r="AE357" s="5">
        <v>370</v>
      </c>
      <c r="AF357" s="6">
        <f t="shared" si="252"/>
        <v>326.28571428571428</v>
      </c>
      <c r="AH357" s="5">
        <f t="shared" si="253"/>
        <v>18916.220093619449</v>
      </c>
      <c r="AI357" s="5">
        <f t="shared" si="273"/>
        <v>26280.265007026701</v>
      </c>
      <c r="AJ357" s="5">
        <f t="shared" si="274"/>
        <v>20065.708983279012</v>
      </c>
      <c r="AK357" s="5">
        <f t="shared" si="275"/>
        <v>20541.5</v>
      </c>
      <c r="AL357" s="5">
        <f t="shared" si="276"/>
        <v>23180.487804878048</v>
      </c>
      <c r="AM357" s="5">
        <f t="shared" si="276"/>
        <v>21581.155015197572</v>
      </c>
      <c r="AN357" s="5">
        <f t="shared" si="277"/>
        <v>20510.937047974996</v>
      </c>
      <c r="AO357" s="5">
        <f t="shared" si="278"/>
        <v>22063.408190224571</v>
      </c>
      <c r="AP357" s="5">
        <f t="shared" si="279"/>
        <v>20651.189970386909</v>
      </c>
      <c r="AQ357" s="5">
        <f t="shared" si="280"/>
        <v>17583.979869993709</v>
      </c>
      <c r="AR357" s="5">
        <f t="shared" si="281"/>
        <v>19066.077880369328</v>
      </c>
      <c r="AS357" s="5">
        <f t="shared" si="282"/>
        <v>19670.683380509501</v>
      </c>
      <c r="AT357" s="5">
        <f t="shared" si="283"/>
        <v>17792.522990088892</v>
      </c>
      <c r="AU357" s="5">
        <f t="shared" si="284"/>
        <v>25757.575757575756</v>
      </c>
      <c r="AV357" s="6">
        <f t="shared" si="254"/>
        <v>20975.836570794603</v>
      </c>
      <c r="AX357" s="5">
        <f t="shared" si="255"/>
        <v>10675.772825305536</v>
      </c>
      <c r="AY357" s="5">
        <f t="shared" si="285"/>
        <v>8795.8032786885251</v>
      </c>
      <c r="AZ357" s="5">
        <f t="shared" si="286"/>
        <v>5922.8287292817677</v>
      </c>
      <c r="BA357" s="5">
        <f t="shared" si="287"/>
        <v>7966.5</v>
      </c>
      <c r="BB357" s="5">
        <f t="shared" si="288"/>
        <v>15219.512195121952</v>
      </c>
      <c r="BC357" s="5">
        <f t="shared" si="288"/>
        <v>8361.2631578947367</v>
      </c>
      <c r="BD357" s="5">
        <f t="shared" si="289"/>
        <v>7140.1109463393186</v>
      </c>
      <c r="BE357" s="5">
        <f t="shared" si="290"/>
        <v>9555.8733401430036</v>
      </c>
      <c r="BF357" s="5">
        <f t="shared" si="291"/>
        <v>8725.3012048192759</v>
      </c>
      <c r="BG357" s="5">
        <f t="shared" si="292"/>
        <v>6371.7201166180766</v>
      </c>
      <c r="BH357" s="5">
        <f t="shared" si="293"/>
        <v>9050.655903128154</v>
      </c>
      <c r="BI357" s="5">
        <f t="shared" si="294"/>
        <v>6528.9</v>
      </c>
      <c r="BJ357" s="5">
        <f t="shared" si="295"/>
        <v>7699.4219653179189</v>
      </c>
      <c r="BK357" s="5">
        <f t="shared" si="296"/>
        <v>9093.3694181326118</v>
      </c>
      <c r="BL357" s="6">
        <f t="shared" si="256"/>
        <v>8650.502362913634</v>
      </c>
      <c r="BN357" s="13">
        <v>27.259145719811556</v>
      </c>
      <c r="BO357" s="13">
        <v>19.923999999999999</v>
      </c>
      <c r="BP357" s="13">
        <v>23.490822098177031</v>
      </c>
      <c r="BQ357" s="14">
        <v>24</v>
      </c>
      <c r="BR357" s="13">
        <v>20.5</v>
      </c>
      <c r="BS357" s="14">
        <v>19.739999999999998</v>
      </c>
      <c r="BT357" s="13">
        <v>23.460654131718858</v>
      </c>
      <c r="BU357" s="14">
        <v>22.71</v>
      </c>
      <c r="BV357" s="13">
        <v>23.543631175598097</v>
      </c>
      <c r="BW357" s="14">
        <v>28.614000000000001</v>
      </c>
      <c r="BX357" s="14">
        <v>24.91</v>
      </c>
      <c r="BY357" s="13">
        <v>24.73</v>
      </c>
      <c r="BZ357" s="14">
        <v>25.763631175598096</v>
      </c>
      <c r="CA357" s="13">
        <v>19.8</v>
      </c>
      <c r="CB357" s="14">
        <f t="shared" si="257"/>
        <v>23.460420307207407</v>
      </c>
      <c r="CD357" s="5">
        <v>42970</v>
      </c>
      <c r="CE357" s="5">
        <v>43634</v>
      </c>
      <c r="CF357" s="5">
        <v>39280</v>
      </c>
      <c r="CG357" s="5">
        <v>41083</v>
      </c>
      <c r="CH357" s="5">
        <v>39600</v>
      </c>
      <c r="CI357" s="6">
        <v>35501</v>
      </c>
      <c r="CJ357" s="5">
        <v>40100</v>
      </c>
      <c r="CK357" s="5">
        <v>41755</v>
      </c>
      <c r="CL357" s="5">
        <v>40517</v>
      </c>
      <c r="CM357" s="6">
        <v>41929</v>
      </c>
      <c r="CN357" s="6">
        <v>39578</v>
      </c>
      <c r="CO357" s="5">
        <v>40538</v>
      </c>
      <c r="CP357" s="5">
        <v>38200</v>
      </c>
      <c r="CQ357" s="5">
        <v>42500</v>
      </c>
      <c r="CR357" s="6">
        <f t="shared" si="258"/>
        <v>40513.214285714283</v>
      </c>
      <c r="CT357" s="13">
        <v>27.82</v>
      </c>
      <c r="CU357" s="13">
        <v>30.5</v>
      </c>
      <c r="CV357" s="13">
        <v>45.25</v>
      </c>
      <c r="CW357" s="13">
        <v>40</v>
      </c>
      <c r="CX357" s="13">
        <v>20.5</v>
      </c>
      <c r="CY357" s="14">
        <v>28.5</v>
      </c>
      <c r="CZ357" s="13">
        <v>37.142280000000007</v>
      </c>
      <c r="DA357" s="13">
        <v>29.37</v>
      </c>
      <c r="DB357" s="13">
        <v>33.200000000000003</v>
      </c>
      <c r="DC357" s="14">
        <v>41.16</v>
      </c>
      <c r="DD357" s="13">
        <v>29.73</v>
      </c>
      <c r="DE357" s="13">
        <v>40</v>
      </c>
      <c r="DF357" s="13">
        <v>34.6</v>
      </c>
      <c r="DG357" s="13">
        <v>29.56</v>
      </c>
      <c r="DH357" s="14">
        <f t="shared" si="259"/>
        <v>33.380877142857145</v>
      </c>
      <c r="DJ357" s="5">
        <v>24750</v>
      </c>
      <c r="DK357" s="5">
        <v>22356</v>
      </c>
      <c r="DL357" s="5">
        <v>22334</v>
      </c>
      <c r="DM357" s="5">
        <v>26555</v>
      </c>
      <c r="DN357" s="5">
        <v>26000</v>
      </c>
      <c r="DO357" s="6">
        <v>19858</v>
      </c>
      <c r="DP357" s="5">
        <v>22100</v>
      </c>
      <c r="DQ357" s="5">
        <v>23388</v>
      </c>
      <c r="DR357" s="5">
        <v>24140</v>
      </c>
      <c r="DS357" s="6">
        <v>21855</v>
      </c>
      <c r="DT357" s="6">
        <v>22423</v>
      </c>
      <c r="DU357" s="5">
        <v>21763</v>
      </c>
      <c r="DV357" s="5">
        <v>22200</v>
      </c>
      <c r="DW357" s="5">
        <v>22400</v>
      </c>
      <c r="DX357" s="6">
        <f t="shared" si="260"/>
        <v>23008.714285714286</v>
      </c>
    </row>
    <row r="358" spans="1:128" x14ac:dyDescent="0.25">
      <c r="A358" s="7">
        <v>353</v>
      </c>
      <c r="B358" s="5">
        <f t="shared" si="250"/>
        <v>29578.305128659453</v>
      </c>
      <c r="C358" s="5">
        <f t="shared" si="250"/>
        <v>35060.249506617896</v>
      </c>
      <c r="D358" s="5">
        <f t="shared" si="261"/>
        <v>25981.88195401046</v>
      </c>
      <c r="E358" s="5">
        <f t="shared" si="262"/>
        <v>28508</v>
      </c>
      <c r="F358" s="5">
        <f t="shared" si="263"/>
        <v>38400</v>
      </c>
      <c r="G358" s="5">
        <f t="shared" si="264"/>
        <v>29942.418173092308</v>
      </c>
      <c r="H358" s="5">
        <f t="shared" si="265"/>
        <v>27643.477138010439</v>
      </c>
      <c r="I358" s="5">
        <f t="shared" si="266"/>
        <v>31619.281530367574</v>
      </c>
      <c r="J358" s="5">
        <f t="shared" si="267"/>
        <v>29374.003117326974</v>
      </c>
      <c r="K358" s="5">
        <f t="shared" si="268"/>
        <v>23953.856608912865</v>
      </c>
      <c r="L358" s="5">
        <f t="shared" si="269"/>
        <v>28109.082869420286</v>
      </c>
      <c r="M358" s="5">
        <f t="shared" si="270"/>
        <v>26191.632417138237</v>
      </c>
      <c r="N358" s="5">
        <f t="shared" si="271"/>
        <v>25489.986003319733</v>
      </c>
      <c r="O358" s="5">
        <f t="shared" si="272"/>
        <v>34850.945175708366</v>
      </c>
      <c r="P358" s="6">
        <f t="shared" si="251"/>
        <v>29621.651401613191</v>
      </c>
      <c r="R358" s="5">
        <v>345</v>
      </c>
      <c r="S358" s="5">
        <v>394</v>
      </c>
      <c r="T358" s="5">
        <v>319</v>
      </c>
      <c r="U358" s="5">
        <v>321</v>
      </c>
      <c r="V358" s="5">
        <v>319</v>
      </c>
      <c r="W358" s="5">
        <v>300</v>
      </c>
      <c r="X358" s="5">
        <v>350</v>
      </c>
      <c r="Y358" s="5">
        <v>300</v>
      </c>
      <c r="Z358" s="5">
        <v>319</v>
      </c>
      <c r="AA358" s="5">
        <v>259</v>
      </c>
      <c r="AB358" s="5">
        <v>379</v>
      </c>
      <c r="AC358" s="5">
        <v>318</v>
      </c>
      <c r="AD358" s="5">
        <v>275</v>
      </c>
      <c r="AE358" s="5">
        <v>370</v>
      </c>
      <c r="AF358" s="6">
        <f t="shared" si="252"/>
        <v>326.28571428571428</v>
      </c>
      <c r="AH358" s="5">
        <f t="shared" si="253"/>
        <v>18902.532303353917</v>
      </c>
      <c r="AI358" s="5">
        <f t="shared" si="273"/>
        <v>26264.446227929373</v>
      </c>
      <c r="AJ358" s="5">
        <f t="shared" si="274"/>
        <v>20059.053224728694</v>
      </c>
      <c r="AK358" s="5">
        <f t="shared" si="275"/>
        <v>20541.5</v>
      </c>
      <c r="AL358" s="5">
        <f t="shared" si="276"/>
        <v>23180.487804878048</v>
      </c>
      <c r="AM358" s="5">
        <f t="shared" si="276"/>
        <v>21581.155015197572</v>
      </c>
      <c r="AN358" s="5">
        <f t="shared" si="277"/>
        <v>20503.366191671121</v>
      </c>
      <c r="AO358" s="5">
        <f t="shared" si="278"/>
        <v>22063.408190224571</v>
      </c>
      <c r="AP358" s="5">
        <f t="shared" si="279"/>
        <v>20648.701912507699</v>
      </c>
      <c r="AQ358" s="5">
        <f t="shared" si="280"/>
        <v>17582.136492294791</v>
      </c>
      <c r="AR358" s="5">
        <f t="shared" si="281"/>
        <v>19058.426966292132</v>
      </c>
      <c r="AS358" s="5">
        <f t="shared" si="282"/>
        <v>19662.732417138239</v>
      </c>
      <c r="AT358" s="5">
        <f t="shared" si="283"/>
        <v>17790.564038001816</v>
      </c>
      <c r="AU358" s="5">
        <f t="shared" si="284"/>
        <v>25757.575757575756</v>
      </c>
      <c r="AV358" s="6">
        <f t="shared" si="254"/>
        <v>20971.14903869955</v>
      </c>
      <c r="AX358" s="5">
        <f t="shared" si="255"/>
        <v>10675.772825305536</v>
      </c>
      <c r="AY358" s="5">
        <f t="shared" si="285"/>
        <v>8795.8032786885251</v>
      </c>
      <c r="AZ358" s="5">
        <f t="shared" si="286"/>
        <v>5922.8287292817677</v>
      </c>
      <c r="BA358" s="5">
        <f t="shared" si="287"/>
        <v>7966.5</v>
      </c>
      <c r="BB358" s="5">
        <f t="shared" si="288"/>
        <v>15219.512195121952</v>
      </c>
      <c r="BC358" s="5">
        <f t="shared" si="288"/>
        <v>8361.2631578947367</v>
      </c>
      <c r="BD358" s="5">
        <f t="shared" si="289"/>
        <v>7140.1109463393186</v>
      </c>
      <c r="BE358" s="5">
        <f t="shared" si="290"/>
        <v>9555.8733401430036</v>
      </c>
      <c r="BF358" s="5">
        <f t="shared" si="291"/>
        <v>8725.3012048192759</v>
      </c>
      <c r="BG358" s="5">
        <f t="shared" si="292"/>
        <v>6371.7201166180766</v>
      </c>
      <c r="BH358" s="5">
        <f t="shared" si="293"/>
        <v>9050.655903128154</v>
      </c>
      <c r="BI358" s="5">
        <f t="shared" si="294"/>
        <v>6528.9</v>
      </c>
      <c r="BJ358" s="5">
        <f t="shared" si="295"/>
        <v>7699.4219653179189</v>
      </c>
      <c r="BK358" s="5">
        <f t="shared" si="296"/>
        <v>9093.3694181326118</v>
      </c>
      <c r="BL358" s="6">
        <f t="shared" si="256"/>
        <v>8650.502362913634</v>
      </c>
      <c r="BN358" s="13">
        <v>27.278884740141876</v>
      </c>
      <c r="BO358" s="13">
        <v>19.936</v>
      </c>
      <c r="BP358" s="13">
        <v>23.498616545815327</v>
      </c>
      <c r="BQ358" s="14">
        <v>24</v>
      </c>
      <c r="BR358" s="13">
        <v>20.5</v>
      </c>
      <c r="BS358" s="14">
        <v>19.739999999999998</v>
      </c>
      <c r="BT358" s="13">
        <v>23.46931696491248</v>
      </c>
      <c r="BU358" s="14">
        <v>22.71</v>
      </c>
      <c r="BV358" s="13">
        <v>23.546468056933296</v>
      </c>
      <c r="BW358" s="14">
        <v>28.617000000000001</v>
      </c>
      <c r="BX358" s="14">
        <v>24.92</v>
      </c>
      <c r="BY358" s="13">
        <v>24.74</v>
      </c>
      <c r="BZ358" s="14">
        <v>25.766468056933295</v>
      </c>
      <c r="CA358" s="13">
        <v>19.8</v>
      </c>
      <c r="CB358" s="14">
        <f t="shared" si="257"/>
        <v>23.465911026052595</v>
      </c>
      <c r="CD358" s="5">
        <v>42970</v>
      </c>
      <c r="CE358" s="5">
        <v>43634</v>
      </c>
      <c r="CF358" s="5">
        <v>39280</v>
      </c>
      <c r="CG358" s="5">
        <v>41083</v>
      </c>
      <c r="CH358" s="5">
        <v>39600</v>
      </c>
      <c r="CI358" s="6">
        <v>35501</v>
      </c>
      <c r="CJ358" s="5">
        <v>40100</v>
      </c>
      <c r="CK358" s="5">
        <v>41755</v>
      </c>
      <c r="CL358" s="5">
        <v>40517</v>
      </c>
      <c r="CM358" s="6">
        <v>41929</v>
      </c>
      <c r="CN358" s="6">
        <v>39578</v>
      </c>
      <c r="CO358" s="5">
        <v>40538</v>
      </c>
      <c r="CP358" s="5">
        <v>38200</v>
      </c>
      <c r="CQ358" s="5">
        <v>42500</v>
      </c>
      <c r="CR358" s="6">
        <f t="shared" si="258"/>
        <v>40513.214285714283</v>
      </c>
      <c r="CT358" s="13">
        <v>27.82</v>
      </c>
      <c r="CU358" s="13">
        <v>30.5</v>
      </c>
      <c r="CV358" s="13">
        <v>45.25</v>
      </c>
      <c r="CW358" s="13">
        <v>40</v>
      </c>
      <c r="CX358" s="13">
        <v>20.5</v>
      </c>
      <c r="CY358" s="14">
        <v>28.5</v>
      </c>
      <c r="CZ358" s="13">
        <v>37.142280000000007</v>
      </c>
      <c r="DA358" s="13">
        <v>29.37</v>
      </c>
      <c r="DB358" s="13">
        <v>33.200000000000003</v>
      </c>
      <c r="DC358" s="14">
        <v>41.16</v>
      </c>
      <c r="DD358" s="13">
        <v>29.73</v>
      </c>
      <c r="DE358" s="13">
        <v>40</v>
      </c>
      <c r="DF358" s="13">
        <v>34.6</v>
      </c>
      <c r="DG358" s="13">
        <v>29.56</v>
      </c>
      <c r="DH358" s="14">
        <f t="shared" si="259"/>
        <v>33.380877142857145</v>
      </c>
      <c r="DJ358" s="5">
        <v>24750</v>
      </c>
      <c r="DK358" s="5">
        <v>22356</v>
      </c>
      <c r="DL358" s="5">
        <v>22334</v>
      </c>
      <c r="DM358" s="5">
        <v>26555</v>
      </c>
      <c r="DN358" s="5">
        <v>26000</v>
      </c>
      <c r="DO358" s="6">
        <v>19858</v>
      </c>
      <c r="DP358" s="5">
        <v>22100</v>
      </c>
      <c r="DQ358" s="5">
        <v>23388</v>
      </c>
      <c r="DR358" s="5">
        <v>24140</v>
      </c>
      <c r="DS358" s="6">
        <v>21855</v>
      </c>
      <c r="DT358" s="6">
        <v>22423</v>
      </c>
      <c r="DU358" s="5">
        <v>21763</v>
      </c>
      <c r="DV358" s="5">
        <v>22200</v>
      </c>
      <c r="DW358" s="5">
        <v>22400</v>
      </c>
      <c r="DX358" s="6">
        <f t="shared" si="260"/>
        <v>23008.714285714286</v>
      </c>
    </row>
    <row r="359" spans="1:128" x14ac:dyDescent="0.25">
      <c r="A359" s="7">
        <v>354</v>
      </c>
      <c r="B359" s="5">
        <f t="shared" si="250"/>
        <v>29564.675770001279</v>
      </c>
      <c r="C359" s="5">
        <f t="shared" si="250"/>
        <v>35044.449759538737</v>
      </c>
      <c r="D359" s="5">
        <f t="shared" si="261"/>
        <v>25975.230609401639</v>
      </c>
      <c r="E359" s="5">
        <f t="shared" si="262"/>
        <v>28508</v>
      </c>
      <c r="F359" s="5">
        <f t="shared" si="263"/>
        <v>38400</v>
      </c>
      <c r="G359" s="5">
        <f t="shared" si="264"/>
        <v>29942.418173092308</v>
      </c>
      <c r="H359" s="5">
        <f t="shared" si="265"/>
        <v>27635.933261848655</v>
      </c>
      <c r="I359" s="5">
        <f t="shared" si="266"/>
        <v>31609.570523241597</v>
      </c>
      <c r="J359" s="5">
        <f t="shared" si="267"/>
        <v>29371.522694720199</v>
      </c>
      <c r="K359" s="5">
        <f t="shared" si="268"/>
        <v>23952.013617666293</v>
      </c>
      <c r="L359" s="5">
        <f t="shared" si="269"/>
        <v>28109.082869420286</v>
      </c>
      <c r="M359" s="5">
        <f t="shared" si="270"/>
        <v>26191.632417138237</v>
      </c>
      <c r="N359" s="5">
        <f t="shared" si="271"/>
        <v>25488.033022314528</v>
      </c>
      <c r="O359" s="5">
        <f t="shared" si="272"/>
        <v>34850.945175708366</v>
      </c>
      <c r="P359" s="6">
        <f t="shared" si="251"/>
        <v>29617.393421006585</v>
      </c>
      <c r="R359" s="5">
        <v>345</v>
      </c>
      <c r="S359" s="5">
        <v>394</v>
      </c>
      <c r="T359" s="5">
        <v>319</v>
      </c>
      <c r="U359" s="5">
        <v>321</v>
      </c>
      <c r="V359" s="5">
        <v>319</v>
      </c>
      <c r="W359" s="5">
        <v>300</v>
      </c>
      <c r="X359" s="5">
        <v>350</v>
      </c>
      <c r="Y359" s="5">
        <v>300</v>
      </c>
      <c r="Z359" s="5">
        <v>319</v>
      </c>
      <c r="AA359" s="5">
        <v>259</v>
      </c>
      <c r="AB359" s="5">
        <v>379</v>
      </c>
      <c r="AC359" s="5">
        <v>318</v>
      </c>
      <c r="AD359" s="5">
        <v>275</v>
      </c>
      <c r="AE359" s="5">
        <v>370</v>
      </c>
      <c r="AF359" s="6">
        <f t="shared" si="252"/>
        <v>326.28571428571428</v>
      </c>
      <c r="AH359" s="5">
        <f t="shared" si="253"/>
        <v>18888.902944695743</v>
      </c>
      <c r="AI359" s="5">
        <f t="shared" si="273"/>
        <v>26248.64648085021</v>
      </c>
      <c r="AJ359" s="5">
        <f t="shared" si="274"/>
        <v>20052.401880119873</v>
      </c>
      <c r="AK359" s="5">
        <f t="shared" si="275"/>
        <v>20541.5</v>
      </c>
      <c r="AL359" s="5">
        <f t="shared" si="276"/>
        <v>23180.487804878048</v>
      </c>
      <c r="AM359" s="5">
        <f t="shared" si="276"/>
        <v>21581.155015197572</v>
      </c>
      <c r="AN359" s="5">
        <f t="shared" si="277"/>
        <v>20495.822315509336</v>
      </c>
      <c r="AO359" s="5">
        <f t="shared" si="278"/>
        <v>22053.697183098593</v>
      </c>
      <c r="AP359" s="5">
        <f t="shared" si="279"/>
        <v>20646.221489900923</v>
      </c>
      <c r="AQ359" s="5">
        <f t="shared" si="280"/>
        <v>17580.293501048218</v>
      </c>
      <c r="AR359" s="5">
        <f t="shared" si="281"/>
        <v>19058.426966292132</v>
      </c>
      <c r="AS359" s="5">
        <f t="shared" si="282"/>
        <v>19662.732417138239</v>
      </c>
      <c r="AT359" s="5">
        <f t="shared" si="283"/>
        <v>17788.611056996608</v>
      </c>
      <c r="AU359" s="5">
        <f t="shared" si="284"/>
        <v>25757.575757575756</v>
      </c>
      <c r="AV359" s="6">
        <f t="shared" si="254"/>
        <v>20966.891058092944</v>
      </c>
      <c r="AX359" s="5">
        <f t="shared" si="255"/>
        <v>10675.772825305536</v>
      </c>
      <c r="AY359" s="5">
        <f t="shared" si="285"/>
        <v>8795.8032786885251</v>
      </c>
      <c r="AZ359" s="5">
        <f t="shared" si="286"/>
        <v>5922.8287292817677</v>
      </c>
      <c r="BA359" s="5">
        <f t="shared" si="287"/>
        <v>7966.5</v>
      </c>
      <c r="BB359" s="5">
        <f t="shared" si="288"/>
        <v>15219.512195121952</v>
      </c>
      <c r="BC359" s="5">
        <f t="shared" si="288"/>
        <v>8361.2631578947367</v>
      </c>
      <c r="BD359" s="5">
        <f t="shared" si="289"/>
        <v>7140.1109463393186</v>
      </c>
      <c r="BE359" s="5">
        <f t="shared" si="290"/>
        <v>9555.8733401430036</v>
      </c>
      <c r="BF359" s="5">
        <f t="shared" si="291"/>
        <v>8725.3012048192759</v>
      </c>
      <c r="BG359" s="5">
        <f t="shared" si="292"/>
        <v>6371.7201166180766</v>
      </c>
      <c r="BH359" s="5">
        <f t="shared" si="293"/>
        <v>9050.655903128154</v>
      </c>
      <c r="BI359" s="5">
        <f t="shared" si="294"/>
        <v>6528.9</v>
      </c>
      <c r="BJ359" s="5">
        <f t="shared" si="295"/>
        <v>7699.4219653179189</v>
      </c>
      <c r="BK359" s="5">
        <f t="shared" si="296"/>
        <v>9093.3694181326118</v>
      </c>
      <c r="BL359" s="6">
        <f t="shared" si="256"/>
        <v>8650.502362913634</v>
      </c>
      <c r="BN359" s="13">
        <v>27.298567921584805</v>
      </c>
      <c r="BO359" s="13">
        <v>19.948</v>
      </c>
      <c r="BP359" s="13">
        <v>23.506410993453628</v>
      </c>
      <c r="BQ359" s="14">
        <v>24</v>
      </c>
      <c r="BR359" s="13">
        <v>20.5</v>
      </c>
      <c r="BS359" s="14">
        <v>19.739999999999998</v>
      </c>
      <c r="BT359" s="13">
        <v>23.477955292180322</v>
      </c>
      <c r="BU359" s="14">
        <v>22.72</v>
      </c>
      <c r="BV359" s="13">
        <v>23.549296913133773</v>
      </c>
      <c r="BW359" s="14">
        <v>28.62</v>
      </c>
      <c r="BX359" s="14">
        <v>24.92</v>
      </c>
      <c r="BY359" s="13">
        <v>24.74</v>
      </c>
      <c r="BZ359" s="14">
        <v>25.769296913133772</v>
      </c>
      <c r="CA359" s="13">
        <v>19.8</v>
      </c>
      <c r="CB359" s="14">
        <f t="shared" si="257"/>
        <v>23.470680573820452</v>
      </c>
      <c r="CD359" s="5">
        <v>42970</v>
      </c>
      <c r="CE359" s="5">
        <v>43634</v>
      </c>
      <c r="CF359" s="5">
        <v>39280</v>
      </c>
      <c r="CG359" s="5">
        <v>41083</v>
      </c>
      <c r="CH359" s="5">
        <v>39600</v>
      </c>
      <c r="CI359" s="6">
        <v>35501</v>
      </c>
      <c r="CJ359" s="5">
        <v>40100</v>
      </c>
      <c r="CK359" s="5">
        <v>41755</v>
      </c>
      <c r="CL359" s="5">
        <v>40517</v>
      </c>
      <c r="CM359" s="6">
        <v>41929</v>
      </c>
      <c r="CN359" s="6">
        <v>39578</v>
      </c>
      <c r="CO359" s="5">
        <v>40538</v>
      </c>
      <c r="CP359" s="5">
        <v>38200</v>
      </c>
      <c r="CQ359" s="5">
        <v>42500</v>
      </c>
      <c r="CR359" s="6">
        <f t="shared" si="258"/>
        <v>40513.214285714283</v>
      </c>
      <c r="CT359" s="13">
        <v>27.82</v>
      </c>
      <c r="CU359" s="13">
        <v>30.5</v>
      </c>
      <c r="CV359" s="13">
        <v>45.25</v>
      </c>
      <c r="CW359" s="13">
        <v>40</v>
      </c>
      <c r="CX359" s="13">
        <v>20.5</v>
      </c>
      <c r="CY359" s="14">
        <v>28.5</v>
      </c>
      <c r="CZ359" s="13">
        <v>37.142280000000007</v>
      </c>
      <c r="DA359" s="13">
        <v>29.37</v>
      </c>
      <c r="DB359" s="13">
        <v>33.200000000000003</v>
      </c>
      <c r="DC359" s="14">
        <v>41.16</v>
      </c>
      <c r="DD359" s="13">
        <v>29.73</v>
      </c>
      <c r="DE359" s="13">
        <v>40</v>
      </c>
      <c r="DF359" s="13">
        <v>34.6</v>
      </c>
      <c r="DG359" s="13">
        <v>29.56</v>
      </c>
      <c r="DH359" s="14">
        <f t="shared" si="259"/>
        <v>33.380877142857145</v>
      </c>
      <c r="DJ359" s="5">
        <v>24750</v>
      </c>
      <c r="DK359" s="5">
        <v>22356</v>
      </c>
      <c r="DL359" s="5">
        <v>22334</v>
      </c>
      <c r="DM359" s="5">
        <v>26555</v>
      </c>
      <c r="DN359" s="5">
        <v>26000</v>
      </c>
      <c r="DO359" s="6">
        <v>19858</v>
      </c>
      <c r="DP359" s="5">
        <v>22100</v>
      </c>
      <c r="DQ359" s="5">
        <v>23388</v>
      </c>
      <c r="DR359" s="5">
        <v>24140</v>
      </c>
      <c r="DS359" s="6">
        <v>21855</v>
      </c>
      <c r="DT359" s="6">
        <v>22423</v>
      </c>
      <c r="DU359" s="5">
        <v>21763</v>
      </c>
      <c r="DV359" s="5">
        <v>22200</v>
      </c>
      <c r="DW359" s="5">
        <v>22400</v>
      </c>
      <c r="DX359" s="6">
        <f t="shared" si="260"/>
        <v>23008.714285714286</v>
      </c>
    </row>
    <row r="360" spans="1:128" x14ac:dyDescent="0.25">
      <c r="A360" s="7">
        <v>355</v>
      </c>
      <c r="B360" s="5">
        <f t="shared" si="250"/>
        <v>29551.104415404196</v>
      </c>
      <c r="C360" s="5">
        <f t="shared" si="250"/>
        <v>35028.669010151447</v>
      </c>
      <c r="D360" s="5">
        <f t="shared" si="261"/>
        <v>25968.583674344947</v>
      </c>
      <c r="E360" s="5">
        <f t="shared" si="262"/>
        <v>28508</v>
      </c>
      <c r="F360" s="5">
        <f t="shared" si="263"/>
        <v>38400</v>
      </c>
      <c r="G360" s="5">
        <f t="shared" si="264"/>
        <v>29942.418173092308</v>
      </c>
      <c r="H360" s="5">
        <f t="shared" si="265"/>
        <v>27628.416191838405</v>
      </c>
      <c r="I360" s="5">
        <f t="shared" si="266"/>
        <v>31609.570523241597</v>
      </c>
      <c r="J360" s="5">
        <f t="shared" si="267"/>
        <v>29369.049862414173</v>
      </c>
      <c r="K360" s="5">
        <f t="shared" si="268"/>
        <v>23950.171012750558</v>
      </c>
      <c r="L360" s="5">
        <f t="shared" si="269"/>
        <v>28109.082869420286</v>
      </c>
      <c r="M360" s="5">
        <f t="shared" si="270"/>
        <v>26191.632417138237</v>
      </c>
      <c r="N360" s="5">
        <f t="shared" si="271"/>
        <v>25486.08597735333</v>
      </c>
      <c r="O360" s="5">
        <f t="shared" si="272"/>
        <v>34850.945175708366</v>
      </c>
      <c r="P360" s="6">
        <f t="shared" si="251"/>
        <v>29613.83780734699</v>
      </c>
      <c r="R360" s="5">
        <v>345</v>
      </c>
      <c r="S360" s="5">
        <v>394</v>
      </c>
      <c r="T360" s="5">
        <v>319</v>
      </c>
      <c r="U360" s="5">
        <v>321</v>
      </c>
      <c r="V360" s="5">
        <v>319</v>
      </c>
      <c r="W360" s="5">
        <v>300</v>
      </c>
      <c r="X360" s="5">
        <v>350</v>
      </c>
      <c r="Y360" s="5">
        <v>300</v>
      </c>
      <c r="Z360" s="5">
        <v>319</v>
      </c>
      <c r="AA360" s="5">
        <v>259</v>
      </c>
      <c r="AB360" s="5">
        <v>379</v>
      </c>
      <c r="AC360" s="5">
        <v>318</v>
      </c>
      <c r="AD360" s="5">
        <v>275</v>
      </c>
      <c r="AE360" s="5">
        <v>370</v>
      </c>
      <c r="AF360" s="6">
        <f t="shared" si="252"/>
        <v>326.28571428571428</v>
      </c>
      <c r="AH360" s="5">
        <f t="shared" si="253"/>
        <v>18875.33159009866</v>
      </c>
      <c r="AI360" s="5">
        <f t="shared" si="273"/>
        <v>26232.865731462924</v>
      </c>
      <c r="AJ360" s="5">
        <f t="shared" si="274"/>
        <v>20045.754945063178</v>
      </c>
      <c r="AK360" s="5">
        <f t="shared" si="275"/>
        <v>20541.5</v>
      </c>
      <c r="AL360" s="5">
        <f t="shared" si="276"/>
        <v>23180.487804878048</v>
      </c>
      <c r="AM360" s="5">
        <f t="shared" si="276"/>
        <v>21581.155015197572</v>
      </c>
      <c r="AN360" s="5">
        <f t="shared" si="277"/>
        <v>20488.305245499087</v>
      </c>
      <c r="AO360" s="5">
        <f t="shared" si="278"/>
        <v>22053.697183098593</v>
      </c>
      <c r="AP360" s="5">
        <f t="shared" si="279"/>
        <v>20643.748657594897</v>
      </c>
      <c r="AQ360" s="5">
        <f t="shared" si="280"/>
        <v>17578.450896132479</v>
      </c>
      <c r="AR360" s="5">
        <f t="shared" si="281"/>
        <v>19058.426966292132</v>
      </c>
      <c r="AS360" s="5">
        <f t="shared" si="282"/>
        <v>19662.732417138239</v>
      </c>
      <c r="AT360" s="5">
        <f t="shared" si="283"/>
        <v>17786.66401203541</v>
      </c>
      <c r="AU360" s="5">
        <f t="shared" si="284"/>
        <v>25757.575757575756</v>
      </c>
      <c r="AV360" s="6">
        <f t="shared" si="254"/>
        <v>20963.335444433353</v>
      </c>
      <c r="AX360" s="5">
        <f t="shared" si="255"/>
        <v>10675.772825305536</v>
      </c>
      <c r="AY360" s="5">
        <f t="shared" si="285"/>
        <v>8795.8032786885251</v>
      </c>
      <c r="AZ360" s="5">
        <f t="shared" si="286"/>
        <v>5922.8287292817677</v>
      </c>
      <c r="BA360" s="5">
        <f t="shared" si="287"/>
        <v>7966.5</v>
      </c>
      <c r="BB360" s="5">
        <f t="shared" si="288"/>
        <v>15219.512195121952</v>
      </c>
      <c r="BC360" s="5">
        <f t="shared" si="288"/>
        <v>8361.2631578947367</v>
      </c>
      <c r="BD360" s="5">
        <f t="shared" si="289"/>
        <v>7140.1109463393186</v>
      </c>
      <c r="BE360" s="5">
        <f t="shared" si="290"/>
        <v>9555.8733401430036</v>
      </c>
      <c r="BF360" s="5">
        <f t="shared" si="291"/>
        <v>8725.3012048192759</v>
      </c>
      <c r="BG360" s="5">
        <f t="shared" si="292"/>
        <v>6371.7201166180766</v>
      </c>
      <c r="BH360" s="5">
        <f t="shared" si="293"/>
        <v>9050.655903128154</v>
      </c>
      <c r="BI360" s="5">
        <f t="shared" si="294"/>
        <v>6528.9</v>
      </c>
      <c r="BJ360" s="5">
        <f t="shared" si="295"/>
        <v>7699.4219653179189</v>
      </c>
      <c r="BK360" s="5">
        <f t="shared" si="296"/>
        <v>9093.3694181326118</v>
      </c>
      <c r="BL360" s="6">
        <f t="shared" si="256"/>
        <v>8650.502362913634</v>
      </c>
      <c r="BN360" s="13">
        <v>27.318195579169945</v>
      </c>
      <c r="BO360" s="13">
        <v>19.96</v>
      </c>
      <c r="BP360" s="13">
        <v>23.514205441091928</v>
      </c>
      <c r="BQ360" s="14">
        <v>24</v>
      </c>
      <c r="BR360" s="13">
        <v>20.5</v>
      </c>
      <c r="BS360" s="14">
        <v>19.739999999999998</v>
      </c>
      <c r="BT360" s="13">
        <v>23.486569251778938</v>
      </c>
      <c r="BU360" s="14">
        <v>22.72</v>
      </c>
      <c r="BV360" s="13">
        <v>23.552117789475417</v>
      </c>
      <c r="BW360" s="14">
        <v>28.623000000000001</v>
      </c>
      <c r="BX360" s="14">
        <v>24.92</v>
      </c>
      <c r="BY360" s="13">
        <v>24.74</v>
      </c>
      <c r="BZ360" s="14">
        <v>25.772117789475416</v>
      </c>
      <c r="CA360" s="13">
        <v>19.8</v>
      </c>
      <c r="CB360" s="14">
        <f t="shared" si="257"/>
        <v>23.474728989356549</v>
      </c>
      <c r="CD360" s="5">
        <v>42970</v>
      </c>
      <c r="CE360" s="5">
        <v>43634</v>
      </c>
      <c r="CF360" s="5">
        <v>39280</v>
      </c>
      <c r="CG360" s="5">
        <v>41083</v>
      </c>
      <c r="CH360" s="5">
        <v>39600</v>
      </c>
      <c r="CI360" s="6">
        <v>35501</v>
      </c>
      <c r="CJ360" s="5">
        <v>40100</v>
      </c>
      <c r="CK360" s="5">
        <v>41755</v>
      </c>
      <c r="CL360" s="5">
        <v>40517</v>
      </c>
      <c r="CM360" s="6">
        <v>41929</v>
      </c>
      <c r="CN360" s="6">
        <v>39578</v>
      </c>
      <c r="CO360" s="5">
        <v>40538</v>
      </c>
      <c r="CP360" s="5">
        <v>38200</v>
      </c>
      <c r="CQ360" s="5">
        <v>42500</v>
      </c>
      <c r="CR360" s="6">
        <f t="shared" si="258"/>
        <v>40513.214285714283</v>
      </c>
      <c r="CT360" s="13">
        <v>27.82</v>
      </c>
      <c r="CU360" s="13">
        <v>30.5</v>
      </c>
      <c r="CV360" s="13">
        <v>45.25</v>
      </c>
      <c r="CW360" s="13">
        <v>40</v>
      </c>
      <c r="CX360" s="13">
        <v>20.5</v>
      </c>
      <c r="CY360" s="14">
        <v>28.5</v>
      </c>
      <c r="CZ360" s="13">
        <v>37.142280000000007</v>
      </c>
      <c r="DA360" s="13">
        <v>29.37</v>
      </c>
      <c r="DB360" s="13">
        <v>33.200000000000003</v>
      </c>
      <c r="DC360" s="14">
        <v>41.16</v>
      </c>
      <c r="DD360" s="13">
        <v>29.73</v>
      </c>
      <c r="DE360" s="13">
        <v>40</v>
      </c>
      <c r="DF360" s="13">
        <v>34.6</v>
      </c>
      <c r="DG360" s="13">
        <v>29.56</v>
      </c>
      <c r="DH360" s="14">
        <f t="shared" si="259"/>
        <v>33.380877142857145</v>
      </c>
      <c r="DJ360" s="5">
        <v>24750</v>
      </c>
      <c r="DK360" s="5">
        <v>22356</v>
      </c>
      <c r="DL360" s="5">
        <v>22334</v>
      </c>
      <c r="DM360" s="5">
        <v>26555</v>
      </c>
      <c r="DN360" s="5">
        <v>26000</v>
      </c>
      <c r="DO360" s="6">
        <v>19858</v>
      </c>
      <c r="DP360" s="5">
        <v>22100</v>
      </c>
      <c r="DQ360" s="5">
        <v>23388</v>
      </c>
      <c r="DR360" s="5">
        <v>24140</v>
      </c>
      <c r="DS360" s="6">
        <v>21855</v>
      </c>
      <c r="DT360" s="6">
        <v>22423</v>
      </c>
      <c r="DU360" s="5">
        <v>21763</v>
      </c>
      <c r="DV360" s="5">
        <v>22200</v>
      </c>
      <c r="DW360" s="5">
        <v>22400</v>
      </c>
      <c r="DX360" s="6">
        <f t="shared" si="260"/>
        <v>23008.714285714286</v>
      </c>
    </row>
    <row r="361" spans="1:128" x14ac:dyDescent="0.25">
      <c r="A361" s="7">
        <v>356</v>
      </c>
      <c r="B361" s="5">
        <f t="shared" si="250"/>
        <v>29537.590641719496</v>
      </c>
      <c r="C361" s="5">
        <f t="shared" si="250"/>
        <v>35012.907224212257</v>
      </c>
      <c r="D361" s="5">
        <f t="shared" si="261"/>
        <v>25961.941144456818</v>
      </c>
      <c r="E361" s="5">
        <f t="shared" si="262"/>
        <v>28508</v>
      </c>
      <c r="F361" s="5">
        <f t="shared" si="263"/>
        <v>38400</v>
      </c>
      <c r="G361" s="5">
        <f t="shared" si="264"/>
        <v>29942.418173092308</v>
      </c>
      <c r="H361" s="5">
        <f t="shared" si="265"/>
        <v>27620.925755605746</v>
      </c>
      <c r="I361" s="5">
        <f t="shared" si="266"/>
        <v>31609.570523241597</v>
      </c>
      <c r="J361" s="5">
        <f t="shared" si="267"/>
        <v>29366.58457582807</v>
      </c>
      <c r="K361" s="5">
        <f t="shared" si="268"/>
        <v>23947.714806945391</v>
      </c>
      <c r="L361" s="5">
        <f t="shared" si="269"/>
        <v>28109.082869420286</v>
      </c>
      <c r="M361" s="5">
        <f t="shared" si="270"/>
        <v>26191.632417138237</v>
      </c>
      <c r="N361" s="5">
        <f t="shared" si="271"/>
        <v>25484.144833702012</v>
      </c>
      <c r="O361" s="5">
        <f t="shared" si="272"/>
        <v>34850.945175708366</v>
      </c>
      <c r="P361" s="6">
        <f t="shared" si="251"/>
        <v>29610.247010076473</v>
      </c>
      <c r="R361" s="5">
        <v>345</v>
      </c>
      <c r="S361" s="5">
        <v>394</v>
      </c>
      <c r="T361" s="5">
        <v>319</v>
      </c>
      <c r="U361" s="5">
        <v>321</v>
      </c>
      <c r="V361" s="5">
        <v>319</v>
      </c>
      <c r="W361" s="5">
        <v>300</v>
      </c>
      <c r="X361" s="5">
        <v>350</v>
      </c>
      <c r="Y361" s="5">
        <v>300</v>
      </c>
      <c r="Z361" s="5">
        <v>319</v>
      </c>
      <c r="AA361" s="5">
        <v>259</v>
      </c>
      <c r="AB361" s="5">
        <v>379</v>
      </c>
      <c r="AC361" s="5">
        <v>318</v>
      </c>
      <c r="AD361" s="5">
        <v>275</v>
      </c>
      <c r="AE361" s="5">
        <v>370</v>
      </c>
      <c r="AF361" s="6">
        <f t="shared" si="252"/>
        <v>326.28571428571428</v>
      </c>
      <c r="AH361" s="5">
        <f t="shared" si="253"/>
        <v>18861.817816413961</v>
      </c>
      <c r="AI361" s="5">
        <f t="shared" si="273"/>
        <v>26217.103945523733</v>
      </c>
      <c r="AJ361" s="5">
        <f t="shared" si="274"/>
        <v>20039.112415175048</v>
      </c>
      <c r="AK361" s="5">
        <f t="shared" si="275"/>
        <v>20541.5</v>
      </c>
      <c r="AL361" s="5">
        <f t="shared" si="276"/>
        <v>23180.487804878048</v>
      </c>
      <c r="AM361" s="5">
        <f t="shared" si="276"/>
        <v>21581.155015197572</v>
      </c>
      <c r="AN361" s="5">
        <f t="shared" si="277"/>
        <v>20480.814809266427</v>
      </c>
      <c r="AO361" s="5">
        <f t="shared" si="278"/>
        <v>22053.697183098593</v>
      </c>
      <c r="AP361" s="5">
        <f t="shared" si="279"/>
        <v>20641.283371008794</v>
      </c>
      <c r="AQ361" s="5">
        <f t="shared" si="280"/>
        <v>17575.994690327316</v>
      </c>
      <c r="AR361" s="5">
        <f t="shared" si="281"/>
        <v>19058.426966292132</v>
      </c>
      <c r="AS361" s="5">
        <f t="shared" si="282"/>
        <v>19662.732417138239</v>
      </c>
      <c r="AT361" s="5">
        <f t="shared" si="283"/>
        <v>17784.722868384095</v>
      </c>
      <c r="AU361" s="5">
        <f t="shared" si="284"/>
        <v>25757.575757575756</v>
      </c>
      <c r="AV361" s="6">
        <f t="shared" si="254"/>
        <v>20959.744647162839</v>
      </c>
      <c r="AX361" s="5">
        <f t="shared" si="255"/>
        <v>10675.772825305536</v>
      </c>
      <c r="AY361" s="5">
        <f t="shared" si="285"/>
        <v>8795.8032786885251</v>
      </c>
      <c r="AZ361" s="5">
        <f t="shared" si="286"/>
        <v>5922.8287292817677</v>
      </c>
      <c r="BA361" s="5">
        <f t="shared" si="287"/>
        <v>7966.5</v>
      </c>
      <c r="BB361" s="5">
        <f t="shared" si="288"/>
        <v>15219.512195121952</v>
      </c>
      <c r="BC361" s="5">
        <f t="shared" si="288"/>
        <v>8361.2631578947367</v>
      </c>
      <c r="BD361" s="5">
        <f t="shared" si="289"/>
        <v>7140.1109463393186</v>
      </c>
      <c r="BE361" s="5">
        <f t="shared" si="290"/>
        <v>9555.8733401430036</v>
      </c>
      <c r="BF361" s="5">
        <f t="shared" si="291"/>
        <v>8725.3012048192759</v>
      </c>
      <c r="BG361" s="5">
        <f t="shared" si="292"/>
        <v>6371.7201166180766</v>
      </c>
      <c r="BH361" s="5">
        <f t="shared" si="293"/>
        <v>9050.655903128154</v>
      </c>
      <c r="BI361" s="5">
        <f t="shared" si="294"/>
        <v>6528.9</v>
      </c>
      <c r="BJ361" s="5">
        <f t="shared" si="295"/>
        <v>7699.4219653179189</v>
      </c>
      <c r="BK361" s="5">
        <f t="shared" si="296"/>
        <v>9093.3694181326118</v>
      </c>
      <c r="BL361" s="6">
        <f t="shared" si="256"/>
        <v>8650.502362913634</v>
      </c>
      <c r="BN361" s="13">
        <v>27.337768025268431</v>
      </c>
      <c r="BO361" s="13">
        <v>19.972000000000001</v>
      </c>
      <c r="BP361" s="13">
        <v>23.521999888730228</v>
      </c>
      <c r="BQ361" s="14">
        <v>24</v>
      </c>
      <c r="BR361" s="13">
        <v>20.5</v>
      </c>
      <c r="BS361" s="14">
        <v>19.739999999999998</v>
      </c>
      <c r="BT361" s="13">
        <v>23.495158980798159</v>
      </c>
      <c r="BU361" s="14">
        <v>22.72</v>
      </c>
      <c r="BV361" s="13">
        <v>23.554930730852028</v>
      </c>
      <c r="BW361" s="14">
        <v>28.626999999999999</v>
      </c>
      <c r="BX361" s="14">
        <v>24.92</v>
      </c>
      <c r="BY361" s="13">
        <v>24.74</v>
      </c>
      <c r="BZ361" s="14">
        <v>25.774930730852027</v>
      </c>
      <c r="CA361" s="13">
        <v>19.8</v>
      </c>
      <c r="CB361" s="14">
        <f t="shared" si="257"/>
        <v>23.478842025464349</v>
      </c>
      <c r="CD361" s="5">
        <v>42970</v>
      </c>
      <c r="CE361" s="5">
        <v>43634</v>
      </c>
      <c r="CF361" s="5">
        <v>39280</v>
      </c>
      <c r="CG361" s="5">
        <v>41083</v>
      </c>
      <c r="CH361" s="5">
        <v>39600</v>
      </c>
      <c r="CI361" s="6">
        <v>35501</v>
      </c>
      <c r="CJ361" s="5">
        <v>40100</v>
      </c>
      <c r="CK361" s="5">
        <v>41755</v>
      </c>
      <c r="CL361" s="5">
        <v>40517</v>
      </c>
      <c r="CM361" s="6">
        <v>41929</v>
      </c>
      <c r="CN361" s="6">
        <v>39578</v>
      </c>
      <c r="CO361" s="5">
        <v>40538</v>
      </c>
      <c r="CP361" s="5">
        <v>38200</v>
      </c>
      <c r="CQ361" s="5">
        <v>42500</v>
      </c>
      <c r="CR361" s="6">
        <f t="shared" si="258"/>
        <v>40513.214285714283</v>
      </c>
      <c r="CT361" s="13">
        <v>27.82</v>
      </c>
      <c r="CU361" s="13">
        <v>30.5</v>
      </c>
      <c r="CV361" s="13">
        <v>45.25</v>
      </c>
      <c r="CW361" s="13">
        <v>40</v>
      </c>
      <c r="CX361" s="13">
        <v>20.5</v>
      </c>
      <c r="CY361" s="14">
        <v>28.5</v>
      </c>
      <c r="CZ361" s="13">
        <v>37.142280000000007</v>
      </c>
      <c r="DA361" s="13">
        <v>29.37</v>
      </c>
      <c r="DB361" s="13">
        <v>33.200000000000003</v>
      </c>
      <c r="DC361" s="14">
        <v>41.16</v>
      </c>
      <c r="DD361" s="13">
        <v>29.73</v>
      </c>
      <c r="DE361" s="13">
        <v>40</v>
      </c>
      <c r="DF361" s="13">
        <v>34.6</v>
      </c>
      <c r="DG361" s="13">
        <v>29.56</v>
      </c>
      <c r="DH361" s="14">
        <f t="shared" si="259"/>
        <v>33.380877142857145</v>
      </c>
      <c r="DJ361" s="5">
        <v>24750</v>
      </c>
      <c r="DK361" s="5">
        <v>22356</v>
      </c>
      <c r="DL361" s="5">
        <v>22334</v>
      </c>
      <c r="DM361" s="5">
        <v>26555</v>
      </c>
      <c r="DN361" s="5">
        <v>26000</v>
      </c>
      <c r="DO361" s="6">
        <v>19858</v>
      </c>
      <c r="DP361" s="5">
        <v>22100</v>
      </c>
      <c r="DQ361" s="5">
        <v>23388</v>
      </c>
      <c r="DR361" s="5">
        <v>24140</v>
      </c>
      <c r="DS361" s="6">
        <v>21855</v>
      </c>
      <c r="DT361" s="6">
        <v>22423</v>
      </c>
      <c r="DU361" s="5">
        <v>21763</v>
      </c>
      <c r="DV361" s="5">
        <v>22200</v>
      </c>
      <c r="DW361" s="5">
        <v>22400</v>
      </c>
      <c r="DX361" s="6">
        <f t="shared" si="260"/>
        <v>23008.714285714286</v>
      </c>
    </row>
    <row r="362" spans="1:128" x14ac:dyDescent="0.25">
      <c r="A362" s="7">
        <v>357</v>
      </c>
      <c r="B362" s="5">
        <f t="shared" si="250"/>
        <v>29524.134030138001</v>
      </c>
      <c r="C362" s="5">
        <f t="shared" si="250"/>
        <v>34997.164367559628</v>
      </c>
      <c r="D362" s="5">
        <f t="shared" si="261"/>
        <v>25955.303015359503</v>
      </c>
      <c r="E362" s="5">
        <f t="shared" si="262"/>
        <v>28508</v>
      </c>
      <c r="F362" s="5">
        <f t="shared" si="263"/>
        <v>38400</v>
      </c>
      <c r="G362" s="5">
        <f t="shared" si="264"/>
        <v>29942.418173092308</v>
      </c>
      <c r="H362" s="5">
        <f t="shared" si="265"/>
        <v>27613.461782373772</v>
      </c>
      <c r="I362" s="5">
        <f t="shared" si="266"/>
        <v>31609.570523241597</v>
      </c>
      <c r="J362" s="5">
        <f t="shared" si="267"/>
        <v>29364.126790767434</v>
      </c>
      <c r="K362" s="5">
        <f t="shared" si="268"/>
        <v>23945.873102996004</v>
      </c>
      <c r="L362" s="5">
        <f t="shared" si="269"/>
        <v>28101.438093260524</v>
      </c>
      <c r="M362" s="5">
        <f t="shared" si="270"/>
        <v>26183.687878787881</v>
      </c>
      <c r="N362" s="5">
        <f t="shared" si="271"/>
        <v>25482.209556926675</v>
      </c>
      <c r="O362" s="5">
        <f t="shared" si="272"/>
        <v>34850.945175708366</v>
      </c>
      <c r="P362" s="6">
        <f t="shared" si="251"/>
        <v>29605.595177872259</v>
      </c>
      <c r="R362" s="5">
        <v>345</v>
      </c>
      <c r="S362" s="5">
        <v>394</v>
      </c>
      <c r="T362" s="5">
        <v>319</v>
      </c>
      <c r="U362" s="5">
        <v>321</v>
      </c>
      <c r="V362" s="5">
        <v>319</v>
      </c>
      <c r="W362" s="5">
        <v>300</v>
      </c>
      <c r="X362" s="5">
        <v>350</v>
      </c>
      <c r="Y362" s="5">
        <v>300</v>
      </c>
      <c r="Z362" s="5">
        <v>319</v>
      </c>
      <c r="AA362" s="5">
        <v>259</v>
      </c>
      <c r="AB362" s="5">
        <v>379</v>
      </c>
      <c r="AC362" s="5">
        <v>318</v>
      </c>
      <c r="AD362" s="5">
        <v>275</v>
      </c>
      <c r="AE362" s="5">
        <v>370</v>
      </c>
      <c r="AF362" s="6">
        <f t="shared" si="252"/>
        <v>326.28571428571428</v>
      </c>
      <c r="AH362" s="5">
        <f t="shared" si="253"/>
        <v>18848.361204832465</v>
      </c>
      <c r="AI362" s="5">
        <f t="shared" si="273"/>
        <v>26201.361088871101</v>
      </c>
      <c r="AJ362" s="5">
        <f t="shared" si="274"/>
        <v>20032.474286077733</v>
      </c>
      <c r="AK362" s="5">
        <f t="shared" si="275"/>
        <v>20541.5</v>
      </c>
      <c r="AL362" s="5">
        <f t="shared" si="276"/>
        <v>23180.487804878048</v>
      </c>
      <c r="AM362" s="5">
        <f t="shared" si="276"/>
        <v>21581.155015197572</v>
      </c>
      <c r="AN362" s="5">
        <f t="shared" si="277"/>
        <v>20473.350836034453</v>
      </c>
      <c r="AO362" s="5">
        <f t="shared" si="278"/>
        <v>22053.697183098593</v>
      </c>
      <c r="AP362" s="5">
        <f t="shared" si="279"/>
        <v>20638.825585948158</v>
      </c>
      <c r="AQ362" s="5">
        <f t="shared" si="280"/>
        <v>17574.152986377925</v>
      </c>
      <c r="AR362" s="5">
        <f t="shared" si="281"/>
        <v>19050.78219013237</v>
      </c>
      <c r="AS362" s="5">
        <f t="shared" si="282"/>
        <v>19654.78787878788</v>
      </c>
      <c r="AT362" s="5">
        <f t="shared" si="283"/>
        <v>17782.787591608758</v>
      </c>
      <c r="AU362" s="5">
        <f t="shared" si="284"/>
        <v>25757.575757575756</v>
      </c>
      <c r="AV362" s="6">
        <f t="shared" si="254"/>
        <v>20955.092814958625</v>
      </c>
      <c r="AX362" s="5">
        <f t="shared" si="255"/>
        <v>10675.772825305536</v>
      </c>
      <c r="AY362" s="5">
        <f t="shared" si="285"/>
        <v>8795.8032786885251</v>
      </c>
      <c r="AZ362" s="5">
        <f t="shared" si="286"/>
        <v>5922.8287292817677</v>
      </c>
      <c r="BA362" s="5">
        <f t="shared" si="287"/>
        <v>7966.5</v>
      </c>
      <c r="BB362" s="5">
        <f t="shared" si="288"/>
        <v>15219.512195121952</v>
      </c>
      <c r="BC362" s="5">
        <f t="shared" si="288"/>
        <v>8361.2631578947367</v>
      </c>
      <c r="BD362" s="5">
        <f t="shared" si="289"/>
        <v>7140.1109463393186</v>
      </c>
      <c r="BE362" s="5">
        <f t="shared" si="290"/>
        <v>9555.8733401430036</v>
      </c>
      <c r="BF362" s="5">
        <f t="shared" si="291"/>
        <v>8725.3012048192759</v>
      </c>
      <c r="BG362" s="5">
        <f t="shared" si="292"/>
        <v>6371.7201166180766</v>
      </c>
      <c r="BH362" s="5">
        <f t="shared" si="293"/>
        <v>9050.655903128154</v>
      </c>
      <c r="BI362" s="5">
        <f t="shared" si="294"/>
        <v>6528.9</v>
      </c>
      <c r="BJ362" s="5">
        <f t="shared" si="295"/>
        <v>7699.4219653179189</v>
      </c>
      <c r="BK362" s="5">
        <f t="shared" si="296"/>
        <v>9093.3694181326118</v>
      </c>
      <c r="BL362" s="6">
        <f t="shared" si="256"/>
        <v>8650.502362913634</v>
      </c>
      <c r="BN362" s="13">
        <v>27.357285569622725</v>
      </c>
      <c r="BO362" s="13">
        <v>19.983999999999998</v>
      </c>
      <c r="BP362" s="13">
        <v>23.529794336368528</v>
      </c>
      <c r="BQ362" s="14">
        <v>24</v>
      </c>
      <c r="BR362" s="13">
        <v>20.5</v>
      </c>
      <c r="BS362" s="14">
        <v>19.739999999999998</v>
      </c>
      <c r="BT362" s="13">
        <v>23.503724615174185</v>
      </c>
      <c r="BU362" s="14">
        <v>22.72</v>
      </c>
      <c r="BV362" s="13">
        <v>23.557735781779638</v>
      </c>
      <c r="BW362" s="14">
        <v>28.63</v>
      </c>
      <c r="BX362" s="14">
        <v>24.93</v>
      </c>
      <c r="BY362" s="13">
        <v>24.75</v>
      </c>
      <c r="BZ362" s="14">
        <v>25.777735781779636</v>
      </c>
      <c r="CA362" s="13">
        <v>19.8</v>
      </c>
      <c r="CB362" s="14">
        <f t="shared" si="257"/>
        <v>23.484305434623195</v>
      </c>
      <c r="CD362" s="5">
        <v>42970</v>
      </c>
      <c r="CE362" s="5">
        <v>43634</v>
      </c>
      <c r="CF362" s="5">
        <v>39280</v>
      </c>
      <c r="CG362" s="5">
        <v>41083</v>
      </c>
      <c r="CH362" s="5">
        <v>39600</v>
      </c>
      <c r="CI362" s="6">
        <v>35501</v>
      </c>
      <c r="CJ362" s="5">
        <v>40100</v>
      </c>
      <c r="CK362" s="5">
        <v>41755</v>
      </c>
      <c r="CL362" s="5">
        <v>40517</v>
      </c>
      <c r="CM362" s="6">
        <v>41929</v>
      </c>
      <c r="CN362" s="6">
        <v>39578</v>
      </c>
      <c r="CO362" s="5">
        <v>40538</v>
      </c>
      <c r="CP362" s="5">
        <v>38200</v>
      </c>
      <c r="CQ362" s="5">
        <v>42500</v>
      </c>
      <c r="CR362" s="6">
        <f t="shared" si="258"/>
        <v>40513.214285714283</v>
      </c>
      <c r="CT362" s="13">
        <v>27.82</v>
      </c>
      <c r="CU362" s="13">
        <v>30.5</v>
      </c>
      <c r="CV362" s="13">
        <v>45.25</v>
      </c>
      <c r="CW362" s="13">
        <v>40</v>
      </c>
      <c r="CX362" s="13">
        <v>20.5</v>
      </c>
      <c r="CY362" s="14">
        <v>28.5</v>
      </c>
      <c r="CZ362" s="13">
        <v>37.142280000000007</v>
      </c>
      <c r="DA362" s="13">
        <v>29.37</v>
      </c>
      <c r="DB362" s="13">
        <v>33.200000000000003</v>
      </c>
      <c r="DC362" s="14">
        <v>41.16</v>
      </c>
      <c r="DD362" s="13">
        <v>29.73</v>
      </c>
      <c r="DE362" s="13">
        <v>40</v>
      </c>
      <c r="DF362" s="13">
        <v>34.6</v>
      </c>
      <c r="DG362" s="13">
        <v>29.56</v>
      </c>
      <c r="DH362" s="14">
        <f t="shared" si="259"/>
        <v>33.380877142857145</v>
      </c>
      <c r="DJ362" s="5">
        <v>24750</v>
      </c>
      <c r="DK362" s="5">
        <v>22356</v>
      </c>
      <c r="DL362" s="5">
        <v>22334</v>
      </c>
      <c r="DM362" s="5">
        <v>26555</v>
      </c>
      <c r="DN362" s="5">
        <v>26000</v>
      </c>
      <c r="DO362" s="6">
        <v>19858</v>
      </c>
      <c r="DP362" s="5">
        <v>22100</v>
      </c>
      <c r="DQ362" s="5">
        <v>23388</v>
      </c>
      <c r="DR362" s="5">
        <v>24140</v>
      </c>
      <c r="DS362" s="6">
        <v>21855</v>
      </c>
      <c r="DT362" s="6">
        <v>22423</v>
      </c>
      <c r="DU362" s="5">
        <v>21763</v>
      </c>
      <c r="DV362" s="5">
        <v>22200</v>
      </c>
      <c r="DW362" s="5">
        <v>22400</v>
      </c>
      <c r="DX362" s="6">
        <f t="shared" si="260"/>
        <v>23008.714285714286</v>
      </c>
    </row>
    <row r="363" spans="1:128" x14ac:dyDescent="0.25">
      <c r="A363" s="7">
        <v>358</v>
      </c>
      <c r="B363" s="5">
        <f t="shared" si="250"/>
        <v>29510.734166132861</v>
      </c>
      <c r="C363" s="5">
        <f t="shared" si="250"/>
        <v>34981.440406114009</v>
      </c>
      <c r="D363" s="5">
        <f t="shared" si="261"/>
        <v>25948.669282681054</v>
      </c>
      <c r="E363" s="5">
        <f t="shared" si="262"/>
        <v>28508</v>
      </c>
      <c r="F363" s="5">
        <f t="shared" si="263"/>
        <v>38400</v>
      </c>
      <c r="G363" s="5">
        <f t="shared" si="264"/>
        <v>29942.418173092308</v>
      </c>
      <c r="H363" s="5">
        <f t="shared" si="265"/>
        <v>27606.024102943371</v>
      </c>
      <c r="I363" s="5">
        <f t="shared" si="266"/>
        <v>31599.868060776527</v>
      </c>
      <c r="J363" s="5">
        <f t="shared" si="267"/>
        <v>29361.676463419761</v>
      </c>
      <c r="K363" s="5">
        <f t="shared" si="268"/>
        <v>23944.031784972773</v>
      </c>
      <c r="L363" s="5">
        <f t="shared" si="269"/>
        <v>28101.438093260524</v>
      </c>
      <c r="M363" s="5">
        <f t="shared" si="270"/>
        <v>26183.687878787881</v>
      </c>
      <c r="N363" s="5">
        <f t="shared" si="271"/>
        <v>25480.280112890243</v>
      </c>
      <c r="O363" s="5">
        <f t="shared" si="272"/>
        <v>34850.945175708366</v>
      </c>
      <c r="P363" s="6">
        <f t="shared" si="251"/>
        <v>29601.372407198545</v>
      </c>
      <c r="R363" s="5">
        <v>345</v>
      </c>
      <c r="S363" s="5">
        <v>394</v>
      </c>
      <c r="T363" s="5">
        <v>319</v>
      </c>
      <c r="U363" s="5">
        <v>321</v>
      </c>
      <c r="V363" s="5">
        <v>319</v>
      </c>
      <c r="W363" s="5">
        <v>300</v>
      </c>
      <c r="X363" s="5">
        <v>350</v>
      </c>
      <c r="Y363" s="5">
        <v>300</v>
      </c>
      <c r="Z363" s="5">
        <v>319</v>
      </c>
      <c r="AA363" s="5">
        <v>259</v>
      </c>
      <c r="AB363" s="5">
        <v>379</v>
      </c>
      <c r="AC363" s="5">
        <v>318</v>
      </c>
      <c r="AD363" s="5">
        <v>275</v>
      </c>
      <c r="AE363" s="5">
        <v>370</v>
      </c>
      <c r="AF363" s="6">
        <f t="shared" si="252"/>
        <v>326.28571428571428</v>
      </c>
      <c r="AH363" s="5">
        <f t="shared" si="253"/>
        <v>18834.961340827325</v>
      </c>
      <c r="AI363" s="5">
        <f t="shared" si="273"/>
        <v>26185.637127425485</v>
      </c>
      <c r="AJ363" s="5">
        <f t="shared" si="274"/>
        <v>20025.840553399285</v>
      </c>
      <c r="AK363" s="5">
        <f t="shared" si="275"/>
        <v>20541.5</v>
      </c>
      <c r="AL363" s="5">
        <f t="shared" si="276"/>
        <v>23180.487804878048</v>
      </c>
      <c r="AM363" s="5">
        <f t="shared" si="276"/>
        <v>21581.155015197572</v>
      </c>
      <c r="AN363" s="5">
        <f t="shared" si="277"/>
        <v>20465.913156604052</v>
      </c>
      <c r="AO363" s="5">
        <f t="shared" si="278"/>
        <v>22043.994720633524</v>
      </c>
      <c r="AP363" s="5">
        <f t="shared" si="279"/>
        <v>20636.375258600485</v>
      </c>
      <c r="AQ363" s="5">
        <f t="shared" si="280"/>
        <v>17572.311668354698</v>
      </c>
      <c r="AR363" s="5">
        <f t="shared" si="281"/>
        <v>19050.78219013237</v>
      </c>
      <c r="AS363" s="5">
        <f t="shared" si="282"/>
        <v>19654.78787878788</v>
      </c>
      <c r="AT363" s="5">
        <f t="shared" si="283"/>
        <v>17780.858147572326</v>
      </c>
      <c r="AU363" s="5">
        <f t="shared" si="284"/>
        <v>25757.575757575756</v>
      </c>
      <c r="AV363" s="6">
        <f t="shared" si="254"/>
        <v>20950.870044284911</v>
      </c>
      <c r="AX363" s="5">
        <f t="shared" si="255"/>
        <v>10675.772825305536</v>
      </c>
      <c r="AY363" s="5">
        <f t="shared" si="285"/>
        <v>8795.8032786885251</v>
      </c>
      <c r="AZ363" s="5">
        <f t="shared" si="286"/>
        <v>5922.8287292817677</v>
      </c>
      <c r="BA363" s="5">
        <f t="shared" si="287"/>
        <v>7966.5</v>
      </c>
      <c r="BB363" s="5">
        <f t="shared" si="288"/>
        <v>15219.512195121952</v>
      </c>
      <c r="BC363" s="5">
        <f t="shared" si="288"/>
        <v>8361.2631578947367</v>
      </c>
      <c r="BD363" s="5">
        <f t="shared" si="289"/>
        <v>7140.1109463393186</v>
      </c>
      <c r="BE363" s="5">
        <f t="shared" si="290"/>
        <v>9555.8733401430036</v>
      </c>
      <c r="BF363" s="5">
        <f t="shared" si="291"/>
        <v>8725.3012048192759</v>
      </c>
      <c r="BG363" s="5">
        <f t="shared" si="292"/>
        <v>6371.7201166180766</v>
      </c>
      <c r="BH363" s="5">
        <f t="shared" si="293"/>
        <v>9050.655903128154</v>
      </c>
      <c r="BI363" s="5">
        <f t="shared" si="294"/>
        <v>6528.9</v>
      </c>
      <c r="BJ363" s="5">
        <f t="shared" si="295"/>
        <v>7699.4219653179189</v>
      </c>
      <c r="BK363" s="5">
        <f t="shared" si="296"/>
        <v>9093.3694181326118</v>
      </c>
      <c r="BL363" s="6">
        <f t="shared" si="256"/>
        <v>8650.502362913634</v>
      </c>
      <c r="BN363" s="13">
        <v>27.376748519376072</v>
      </c>
      <c r="BO363" s="13">
        <v>19.995999999999999</v>
      </c>
      <c r="BP363" s="13">
        <v>23.537588784006825</v>
      </c>
      <c r="BQ363" s="14">
        <v>24</v>
      </c>
      <c r="BR363" s="13">
        <v>20.5</v>
      </c>
      <c r="BS363" s="14">
        <v>19.739999999999998</v>
      </c>
      <c r="BT363" s="13">
        <v>23.512266289702485</v>
      </c>
      <c r="BU363" s="14">
        <v>22.73</v>
      </c>
      <c r="BV363" s="13">
        <v>23.560532986400702</v>
      </c>
      <c r="BW363" s="14">
        <v>28.632999999999999</v>
      </c>
      <c r="BX363" s="14">
        <v>24.93</v>
      </c>
      <c r="BY363" s="13">
        <v>24.75</v>
      </c>
      <c r="BZ363" s="14">
        <v>25.780532986400701</v>
      </c>
      <c r="CA363" s="13">
        <v>19.8</v>
      </c>
      <c r="CB363" s="14">
        <f t="shared" si="257"/>
        <v>23.489047826134772</v>
      </c>
      <c r="CD363" s="5">
        <v>42970</v>
      </c>
      <c r="CE363" s="5">
        <v>43634</v>
      </c>
      <c r="CF363" s="5">
        <v>39280</v>
      </c>
      <c r="CG363" s="5">
        <v>41083</v>
      </c>
      <c r="CH363" s="5">
        <v>39600</v>
      </c>
      <c r="CI363" s="6">
        <v>35501</v>
      </c>
      <c r="CJ363" s="5">
        <v>40100</v>
      </c>
      <c r="CK363" s="5">
        <v>41755</v>
      </c>
      <c r="CL363" s="5">
        <v>40517</v>
      </c>
      <c r="CM363" s="6">
        <v>41929</v>
      </c>
      <c r="CN363" s="6">
        <v>39578</v>
      </c>
      <c r="CO363" s="5">
        <v>40538</v>
      </c>
      <c r="CP363" s="5">
        <v>38200</v>
      </c>
      <c r="CQ363" s="5">
        <v>42500</v>
      </c>
      <c r="CR363" s="6">
        <f t="shared" si="258"/>
        <v>40513.214285714283</v>
      </c>
      <c r="CT363" s="13">
        <v>27.82</v>
      </c>
      <c r="CU363" s="13">
        <v>30.5</v>
      </c>
      <c r="CV363" s="13">
        <v>45.25</v>
      </c>
      <c r="CW363" s="13">
        <v>40</v>
      </c>
      <c r="CX363" s="13">
        <v>20.5</v>
      </c>
      <c r="CY363" s="14">
        <v>28.5</v>
      </c>
      <c r="CZ363" s="13">
        <v>37.142280000000007</v>
      </c>
      <c r="DA363" s="13">
        <v>29.37</v>
      </c>
      <c r="DB363" s="13">
        <v>33.200000000000003</v>
      </c>
      <c r="DC363" s="14">
        <v>41.16</v>
      </c>
      <c r="DD363" s="13">
        <v>29.73</v>
      </c>
      <c r="DE363" s="13">
        <v>40</v>
      </c>
      <c r="DF363" s="13">
        <v>34.6</v>
      </c>
      <c r="DG363" s="13">
        <v>29.56</v>
      </c>
      <c r="DH363" s="14">
        <f t="shared" si="259"/>
        <v>33.380877142857145</v>
      </c>
      <c r="DJ363" s="5">
        <v>24750</v>
      </c>
      <c r="DK363" s="5">
        <v>22356</v>
      </c>
      <c r="DL363" s="5">
        <v>22334</v>
      </c>
      <c r="DM363" s="5">
        <v>26555</v>
      </c>
      <c r="DN363" s="5">
        <v>26000</v>
      </c>
      <c r="DO363" s="6">
        <v>19858</v>
      </c>
      <c r="DP363" s="5">
        <v>22100</v>
      </c>
      <c r="DQ363" s="5">
        <v>23388</v>
      </c>
      <c r="DR363" s="5">
        <v>24140</v>
      </c>
      <c r="DS363" s="6">
        <v>21855</v>
      </c>
      <c r="DT363" s="6">
        <v>22423</v>
      </c>
      <c r="DU363" s="5">
        <v>21763</v>
      </c>
      <c r="DV363" s="5">
        <v>22200</v>
      </c>
      <c r="DW363" s="5">
        <v>22400</v>
      </c>
      <c r="DX363" s="6">
        <f t="shared" si="260"/>
        <v>23008.714285714286</v>
      </c>
    </row>
    <row r="364" spans="1:128" x14ac:dyDescent="0.25">
      <c r="A364" s="7">
        <v>359</v>
      </c>
      <c r="B364" s="5">
        <f t="shared" si="250"/>
        <v>29497.390639403369</v>
      </c>
      <c r="C364" s="5">
        <f t="shared" si="250"/>
        <v>34965.73530587765</v>
      </c>
      <c r="D364" s="5">
        <f t="shared" si="261"/>
        <v>25942.0399420553</v>
      </c>
      <c r="E364" s="5">
        <f t="shared" si="262"/>
        <v>28508</v>
      </c>
      <c r="F364" s="5">
        <f t="shared" si="263"/>
        <v>38400</v>
      </c>
      <c r="G364" s="5">
        <f t="shared" si="264"/>
        <v>29942.418173092308</v>
      </c>
      <c r="H364" s="5">
        <f t="shared" si="265"/>
        <v>27598.612549674181</v>
      </c>
      <c r="I364" s="5">
        <f t="shared" si="266"/>
        <v>31599.868060776527</v>
      </c>
      <c r="J364" s="5">
        <f t="shared" si="267"/>
        <v>29359.233550350145</v>
      </c>
      <c r="K364" s="5">
        <f t="shared" si="268"/>
        <v>23942.804453967474</v>
      </c>
      <c r="L364" s="5">
        <f t="shared" si="269"/>
        <v>28101.438093260524</v>
      </c>
      <c r="M364" s="5">
        <f t="shared" si="270"/>
        <v>26183.687878787881</v>
      </c>
      <c r="N364" s="5">
        <f t="shared" si="271"/>
        <v>25478.356467749079</v>
      </c>
      <c r="O364" s="5">
        <f t="shared" si="272"/>
        <v>34850.945175708366</v>
      </c>
      <c r="P364" s="6">
        <f t="shared" si="251"/>
        <v>29597.895020764488</v>
      </c>
      <c r="R364" s="5">
        <v>345</v>
      </c>
      <c r="S364" s="5">
        <v>394</v>
      </c>
      <c r="T364" s="5">
        <v>319</v>
      </c>
      <c r="U364" s="5">
        <v>321</v>
      </c>
      <c r="V364" s="5">
        <v>319</v>
      </c>
      <c r="W364" s="5">
        <v>300</v>
      </c>
      <c r="X364" s="5">
        <v>350</v>
      </c>
      <c r="Y364" s="5">
        <v>300</v>
      </c>
      <c r="Z364" s="5">
        <v>319</v>
      </c>
      <c r="AA364" s="5">
        <v>259</v>
      </c>
      <c r="AB364" s="5">
        <v>379</v>
      </c>
      <c r="AC364" s="5">
        <v>318</v>
      </c>
      <c r="AD364" s="5">
        <v>275</v>
      </c>
      <c r="AE364" s="5">
        <v>370</v>
      </c>
      <c r="AF364" s="6">
        <f t="shared" si="252"/>
        <v>326.28571428571428</v>
      </c>
      <c r="AH364" s="5">
        <f t="shared" si="253"/>
        <v>18821.617814097834</v>
      </c>
      <c r="AI364" s="5">
        <f t="shared" si="273"/>
        <v>26169.932027189127</v>
      </c>
      <c r="AJ364" s="5">
        <f t="shared" si="274"/>
        <v>20019.211212773531</v>
      </c>
      <c r="AK364" s="5">
        <f t="shared" si="275"/>
        <v>20541.5</v>
      </c>
      <c r="AL364" s="5">
        <f t="shared" si="276"/>
        <v>23180.487804878048</v>
      </c>
      <c r="AM364" s="5">
        <f t="shared" si="276"/>
        <v>21581.155015197572</v>
      </c>
      <c r="AN364" s="5">
        <f t="shared" si="277"/>
        <v>20458.501603334862</v>
      </c>
      <c r="AO364" s="5">
        <f t="shared" si="278"/>
        <v>22043.994720633524</v>
      </c>
      <c r="AP364" s="5">
        <f t="shared" si="279"/>
        <v>20633.932345530869</v>
      </c>
      <c r="AQ364" s="5">
        <f t="shared" si="280"/>
        <v>17571.084337349395</v>
      </c>
      <c r="AR364" s="5">
        <f t="shared" si="281"/>
        <v>19050.78219013237</v>
      </c>
      <c r="AS364" s="5">
        <f t="shared" si="282"/>
        <v>19654.78787878788</v>
      </c>
      <c r="AT364" s="5">
        <f t="shared" si="283"/>
        <v>17778.934502431159</v>
      </c>
      <c r="AU364" s="5">
        <f t="shared" si="284"/>
        <v>25757.575757575756</v>
      </c>
      <c r="AV364" s="6">
        <f t="shared" si="254"/>
        <v>20947.392657850847</v>
      </c>
      <c r="AX364" s="5">
        <f t="shared" si="255"/>
        <v>10675.772825305536</v>
      </c>
      <c r="AY364" s="5">
        <f t="shared" si="285"/>
        <v>8795.8032786885251</v>
      </c>
      <c r="AZ364" s="5">
        <f t="shared" si="286"/>
        <v>5922.8287292817677</v>
      </c>
      <c r="BA364" s="5">
        <f t="shared" si="287"/>
        <v>7966.5</v>
      </c>
      <c r="BB364" s="5">
        <f t="shared" si="288"/>
        <v>15219.512195121952</v>
      </c>
      <c r="BC364" s="5">
        <f t="shared" si="288"/>
        <v>8361.2631578947367</v>
      </c>
      <c r="BD364" s="5">
        <f t="shared" si="289"/>
        <v>7140.1109463393186</v>
      </c>
      <c r="BE364" s="5">
        <f t="shared" si="290"/>
        <v>9555.8733401430036</v>
      </c>
      <c r="BF364" s="5">
        <f t="shared" si="291"/>
        <v>8725.3012048192759</v>
      </c>
      <c r="BG364" s="5">
        <f t="shared" si="292"/>
        <v>6371.7201166180766</v>
      </c>
      <c r="BH364" s="5">
        <f t="shared" si="293"/>
        <v>9050.655903128154</v>
      </c>
      <c r="BI364" s="5">
        <f t="shared" si="294"/>
        <v>6528.9</v>
      </c>
      <c r="BJ364" s="5">
        <f t="shared" si="295"/>
        <v>7699.4219653179189</v>
      </c>
      <c r="BK364" s="5">
        <f t="shared" si="296"/>
        <v>9093.3694181326118</v>
      </c>
      <c r="BL364" s="6">
        <f t="shared" si="256"/>
        <v>8650.502362913634</v>
      </c>
      <c r="BN364" s="13">
        <v>27.396157179101444</v>
      </c>
      <c r="BO364" s="13">
        <v>20.007999999999999</v>
      </c>
      <c r="BP364" s="13">
        <v>23.545383231645125</v>
      </c>
      <c r="BQ364" s="14">
        <v>24</v>
      </c>
      <c r="BR364" s="13">
        <v>20.5</v>
      </c>
      <c r="BS364" s="14">
        <v>19.739999999999998</v>
      </c>
      <c r="BT364" s="13">
        <v>23.520784138050534</v>
      </c>
      <c r="BU364" s="14">
        <v>22.73</v>
      </c>
      <c r="BV364" s="13">
        <v>23.563322388488277</v>
      </c>
      <c r="BW364" s="14">
        <v>28.635000000000002</v>
      </c>
      <c r="BX364" s="14">
        <v>24.93</v>
      </c>
      <c r="BY364" s="13">
        <v>24.75</v>
      </c>
      <c r="BZ364" s="14">
        <v>25.783322388488276</v>
      </c>
      <c r="CA364" s="13">
        <v>19.8</v>
      </c>
      <c r="CB364" s="14">
        <f t="shared" si="257"/>
        <v>23.492997808983834</v>
      </c>
      <c r="CD364" s="5">
        <v>42970</v>
      </c>
      <c r="CE364" s="5">
        <v>43634</v>
      </c>
      <c r="CF364" s="5">
        <v>39280</v>
      </c>
      <c r="CG364" s="5">
        <v>41083</v>
      </c>
      <c r="CH364" s="5">
        <v>39600</v>
      </c>
      <c r="CI364" s="6">
        <v>35501</v>
      </c>
      <c r="CJ364" s="5">
        <v>40100</v>
      </c>
      <c r="CK364" s="5">
        <v>41755</v>
      </c>
      <c r="CL364" s="5">
        <v>40517</v>
      </c>
      <c r="CM364" s="6">
        <v>41929</v>
      </c>
      <c r="CN364" s="6">
        <v>39578</v>
      </c>
      <c r="CO364" s="5">
        <v>40538</v>
      </c>
      <c r="CP364" s="5">
        <v>38200</v>
      </c>
      <c r="CQ364" s="5">
        <v>42500</v>
      </c>
      <c r="CR364" s="6">
        <f t="shared" si="258"/>
        <v>40513.214285714283</v>
      </c>
      <c r="CT364" s="13">
        <v>27.82</v>
      </c>
      <c r="CU364" s="13">
        <v>30.5</v>
      </c>
      <c r="CV364" s="13">
        <v>45.25</v>
      </c>
      <c r="CW364" s="13">
        <v>40</v>
      </c>
      <c r="CX364" s="13">
        <v>20.5</v>
      </c>
      <c r="CY364" s="14">
        <v>28.5</v>
      </c>
      <c r="CZ364" s="13">
        <v>37.142280000000007</v>
      </c>
      <c r="DA364" s="13">
        <v>29.37</v>
      </c>
      <c r="DB364" s="13">
        <v>33.200000000000003</v>
      </c>
      <c r="DC364" s="14">
        <v>41.16</v>
      </c>
      <c r="DD364" s="13">
        <v>29.73</v>
      </c>
      <c r="DE364" s="13">
        <v>40</v>
      </c>
      <c r="DF364" s="13">
        <v>34.6</v>
      </c>
      <c r="DG364" s="13">
        <v>29.56</v>
      </c>
      <c r="DH364" s="14">
        <f t="shared" si="259"/>
        <v>33.380877142857145</v>
      </c>
      <c r="DJ364" s="5">
        <v>24750</v>
      </c>
      <c r="DK364" s="5">
        <v>22356</v>
      </c>
      <c r="DL364" s="5">
        <v>22334</v>
      </c>
      <c r="DM364" s="5">
        <v>26555</v>
      </c>
      <c r="DN364" s="5">
        <v>26000</v>
      </c>
      <c r="DO364" s="6">
        <v>19858</v>
      </c>
      <c r="DP364" s="5">
        <v>22100</v>
      </c>
      <c r="DQ364" s="5">
        <v>23388</v>
      </c>
      <c r="DR364" s="5">
        <v>24140</v>
      </c>
      <c r="DS364" s="6">
        <v>21855</v>
      </c>
      <c r="DT364" s="6">
        <v>22423</v>
      </c>
      <c r="DU364" s="5">
        <v>21763</v>
      </c>
      <c r="DV364" s="5">
        <v>22200</v>
      </c>
      <c r="DW364" s="5">
        <v>22400</v>
      </c>
      <c r="DX364" s="6">
        <f t="shared" si="260"/>
        <v>23008.714285714286</v>
      </c>
    </row>
    <row r="365" spans="1:128" x14ac:dyDescent="0.25">
      <c r="A365" s="7">
        <v>360</v>
      </c>
      <c r="B365" s="5">
        <f t="shared" si="250"/>
        <v>29484.103043819607</v>
      </c>
      <c r="C365" s="5">
        <f t="shared" si="250"/>
        <v>34950.049032934279</v>
      </c>
      <c r="D365" s="5">
        <f t="shared" si="261"/>
        <v>25935.414989121869</v>
      </c>
      <c r="E365" s="5">
        <f t="shared" si="262"/>
        <v>28508</v>
      </c>
      <c r="F365" s="5">
        <f t="shared" si="263"/>
        <v>38400</v>
      </c>
      <c r="G365" s="5">
        <f t="shared" si="264"/>
        <v>29942.418173092308</v>
      </c>
      <c r="H365" s="5">
        <f t="shared" si="265"/>
        <v>27591.226956465918</v>
      </c>
      <c r="I365" s="5">
        <f t="shared" si="266"/>
        <v>31599.868060776527</v>
      </c>
      <c r="J365" s="5">
        <f t="shared" si="267"/>
        <v>29356.798008496975</v>
      </c>
      <c r="K365" s="5">
        <f t="shared" si="268"/>
        <v>23940.350306219669</v>
      </c>
      <c r="L365" s="5">
        <f t="shared" si="269"/>
        <v>28093.79944763497</v>
      </c>
      <c r="M365" s="5">
        <f t="shared" si="270"/>
        <v>26183.687878787881</v>
      </c>
      <c r="N365" s="5">
        <f t="shared" si="271"/>
        <v>25476.438587949633</v>
      </c>
      <c r="O365" s="5">
        <f t="shared" si="272"/>
        <v>34850.945175708366</v>
      </c>
      <c r="P365" s="6">
        <f t="shared" si="251"/>
        <v>29593.792832929139</v>
      </c>
      <c r="R365" s="5">
        <v>345</v>
      </c>
      <c r="S365" s="5">
        <v>394</v>
      </c>
      <c r="T365" s="5">
        <v>319</v>
      </c>
      <c r="U365" s="5">
        <v>321</v>
      </c>
      <c r="V365" s="5">
        <v>319</v>
      </c>
      <c r="W365" s="5">
        <v>300</v>
      </c>
      <c r="X365" s="5">
        <v>350</v>
      </c>
      <c r="Y365" s="5">
        <v>300</v>
      </c>
      <c r="Z365" s="5">
        <v>319</v>
      </c>
      <c r="AA365" s="5">
        <v>259</v>
      </c>
      <c r="AB365" s="5">
        <v>379</v>
      </c>
      <c r="AC365" s="5">
        <v>318</v>
      </c>
      <c r="AD365" s="5">
        <v>275</v>
      </c>
      <c r="AE365" s="5">
        <v>370</v>
      </c>
      <c r="AF365" s="6">
        <f t="shared" si="252"/>
        <v>326.28571428571428</v>
      </c>
      <c r="AH365" s="5">
        <f t="shared" si="253"/>
        <v>18808.330218514071</v>
      </c>
      <c r="AI365" s="5">
        <f t="shared" si="273"/>
        <v>26154.245754245756</v>
      </c>
      <c r="AJ365" s="5">
        <f t="shared" si="274"/>
        <v>20012.5862598401</v>
      </c>
      <c r="AK365" s="5">
        <f t="shared" si="275"/>
        <v>20541.5</v>
      </c>
      <c r="AL365" s="5">
        <f t="shared" si="276"/>
        <v>23180.487804878048</v>
      </c>
      <c r="AM365" s="5">
        <f t="shared" si="276"/>
        <v>21581.155015197572</v>
      </c>
      <c r="AN365" s="5">
        <f t="shared" si="277"/>
        <v>20451.1160101266</v>
      </c>
      <c r="AO365" s="5">
        <f t="shared" si="278"/>
        <v>22043.994720633524</v>
      </c>
      <c r="AP365" s="5">
        <f t="shared" si="279"/>
        <v>20631.496803677699</v>
      </c>
      <c r="AQ365" s="5">
        <f t="shared" si="280"/>
        <v>17568.630189601594</v>
      </c>
      <c r="AR365" s="5">
        <f t="shared" si="281"/>
        <v>19043.143544506816</v>
      </c>
      <c r="AS365" s="5">
        <f t="shared" si="282"/>
        <v>19654.78787878788</v>
      </c>
      <c r="AT365" s="5">
        <f t="shared" si="283"/>
        <v>17777.016622631712</v>
      </c>
      <c r="AU365" s="5">
        <f t="shared" si="284"/>
        <v>25757.575757575756</v>
      </c>
      <c r="AV365" s="6">
        <f t="shared" si="254"/>
        <v>20943.290470015509</v>
      </c>
      <c r="AX365" s="5">
        <f t="shared" si="255"/>
        <v>10675.772825305536</v>
      </c>
      <c r="AY365" s="5">
        <f t="shared" si="285"/>
        <v>8795.8032786885251</v>
      </c>
      <c r="AZ365" s="5">
        <f t="shared" si="286"/>
        <v>5922.8287292817677</v>
      </c>
      <c r="BA365" s="5">
        <f t="shared" si="287"/>
        <v>7966.5</v>
      </c>
      <c r="BB365" s="5">
        <f t="shared" si="288"/>
        <v>15219.512195121952</v>
      </c>
      <c r="BC365" s="5">
        <f t="shared" si="288"/>
        <v>8361.2631578947367</v>
      </c>
      <c r="BD365" s="5">
        <f t="shared" si="289"/>
        <v>7140.1109463393186</v>
      </c>
      <c r="BE365" s="5">
        <f t="shared" si="290"/>
        <v>9555.8733401430036</v>
      </c>
      <c r="BF365" s="5">
        <f t="shared" si="291"/>
        <v>8725.3012048192759</v>
      </c>
      <c r="BG365" s="5">
        <f t="shared" si="292"/>
        <v>6371.7201166180766</v>
      </c>
      <c r="BH365" s="5">
        <f t="shared" si="293"/>
        <v>9050.655903128154</v>
      </c>
      <c r="BI365" s="5">
        <f t="shared" si="294"/>
        <v>6528.9</v>
      </c>
      <c r="BJ365" s="5">
        <f t="shared" si="295"/>
        <v>7699.4219653179189</v>
      </c>
      <c r="BK365" s="5">
        <f t="shared" si="296"/>
        <v>9093.3694181326118</v>
      </c>
      <c r="BL365" s="6">
        <f t="shared" si="256"/>
        <v>8650.502362913634</v>
      </c>
      <c r="BN365" s="13">
        <v>27.415511850830185</v>
      </c>
      <c r="BO365" s="13">
        <v>20.02</v>
      </c>
      <c r="BP365" s="13">
        <v>23.553177679283426</v>
      </c>
      <c r="BQ365" s="14">
        <v>24</v>
      </c>
      <c r="BR365" s="13">
        <v>20.5</v>
      </c>
      <c r="BS365" s="14">
        <v>19.739999999999998</v>
      </c>
      <c r="BT365" s="13">
        <v>23.529278292770353</v>
      </c>
      <c r="BU365" s="14">
        <v>22.73</v>
      </c>
      <c r="BV365" s="13">
        <v>23.566104031450156</v>
      </c>
      <c r="BW365" s="14">
        <v>28.638999999999999</v>
      </c>
      <c r="BX365" s="14">
        <v>24.94</v>
      </c>
      <c r="BY365" s="13">
        <v>24.75</v>
      </c>
      <c r="BZ365" s="14">
        <v>25.786104031450154</v>
      </c>
      <c r="CA365" s="13">
        <v>19.8</v>
      </c>
      <c r="CB365" s="14">
        <f t="shared" si="257"/>
        <v>23.497798277556022</v>
      </c>
      <c r="CD365" s="5">
        <v>42970</v>
      </c>
      <c r="CE365" s="5">
        <v>43634</v>
      </c>
      <c r="CF365" s="5">
        <v>39280</v>
      </c>
      <c r="CG365" s="5">
        <v>41083</v>
      </c>
      <c r="CH365" s="5">
        <v>39600</v>
      </c>
      <c r="CI365" s="6">
        <v>35501</v>
      </c>
      <c r="CJ365" s="5">
        <v>40100</v>
      </c>
      <c r="CK365" s="5">
        <v>41755</v>
      </c>
      <c r="CL365" s="5">
        <v>40517</v>
      </c>
      <c r="CM365" s="6">
        <v>41929</v>
      </c>
      <c r="CN365" s="6">
        <v>39578</v>
      </c>
      <c r="CO365" s="5">
        <v>40538</v>
      </c>
      <c r="CP365" s="5">
        <v>38200</v>
      </c>
      <c r="CQ365" s="5">
        <v>42500</v>
      </c>
      <c r="CR365" s="6">
        <f t="shared" si="258"/>
        <v>40513.214285714283</v>
      </c>
      <c r="CT365" s="13">
        <v>27.82</v>
      </c>
      <c r="CU365" s="13">
        <v>30.5</v>
      </c>
      <c r="CV365" s="13">
        <v>45.25</v>
      </c>
      <c r="CW365" s="13">
        <v>40</v>
      </c>
      <c r="CX365" s="13">
        <v>20.5</v>
      </c>
      <c r="CY365" s="14">
        <v>28.5</v>
      </c>
      <c r="CZ365" s="13">
        <v>37.142280000000007</v>
      </c>
      <c r="DA365" s="13">
        <v>29.37</v>
      </c>
      <c r="DB365" s="13">
        <v>33.200000000000003</v>
      </c>
      <c r="DC365" s="14">
        <v>41.16</v>
      </c>
      <c r="DD365" s="13">
        <v>29.73</v>
      </c>
      <c r="DE365" s="13">
        <v>40</v>
      </c>
      <c r="DF365" s="13">
        <v>34.6</v>
      </c>
      <c r="DG365" s="13">
        <v>29.56</v>
      </c>
      <c r="DH365" s="14">
        <f t="shared" si="259"/>
        <v>33.380877142857145</v>
      </c>
      <c r="DJ365" s="5">
        <v>24750</v>
      </c>
      <c r="DK365" s="5">
        <v>22356</v>
      </c>
      <c r="DL365" s="5">
        <v>22334</v>
      </c>
      <c r="DM365" s="5">
        <v>26555</v>
      </c>
      <c r="DN365" s="5">
        <v>26000</v>
      </c>
      <c r="DO365" s="6">
        <v>19858</v>
      </c>
      <c r="DP365" s="5">
        <v>22100</v>
      </c>
      <c r="DQ365" s="5">
        <v>23388</v>
      </c>
      <c r="DR365" s="5">
        <v>24140</v>
      </c>
      <c r="DS365" s="6">
        <v>21855</v>
      </c>
      <c r="DT365" s="6">
        <v>22423</v>
      </c>
      <c r="DU365" s="5">
        <v>21763</v>
      </c>
      <c r="DV365" s="5">
        <v>22200</v>
      </c>
      <c r="DW365" s="5">
        <v>22400</v>
      </c>
      <c r="DX365" s="6">
        <f t="shared" si="260"/>
        <v>23008.714285714286</v>
      </c>
    </row>
    <row r="366" spans="1:128" x14ac:dyDescent="0.25">
      <c r="A366" s="7">
        <v>361</v>
      </c>
      <c r="B366" s="5">
        <f t="shared" si="250"/>
        <v>29470.870977367998</v>
      </c>
      <c r="C366" s="5">
        <f t="shared" si="250"/>
        <v>34934.381553448911</v>
      </c>
      <c r="D366" s="5">
        <f t="shared" si="261"/>
        <v>25928.794419526144</v>
      </c>
      <c r="E366" s="5">
        <f t="shared" si="262"/>
        <v>28508</v>
      </c>
      <c r="F366" s="5">
        <f t="shared" si="263"/>
        <v>38400</v>
      </c>
      <c r="G366" s="5">
        <f t="shared" si="264"/>
        <v>29942.418173092308</v>
      </c>
      <c r="H366" s="5">
        <f t="shared" si="265"/>
        <v>27583.867158739922</v>
      </c>
      <c r="I366" s="5">
        <f t="shared" si="266"/>
        <v>31590.174131699732</v>
      </c>
      <c r="J366" s="5">
        <f t="shared" si="267"/>
        <v>29354.369795167695</v>
      </c>
      <c r="K366" s="5">
        <f t="shared" si="268"/>
        <v>23939.123489405341</v>
      </c>
      <c r="L366" s="5">
        <f t="shared" si="269"/>
        <v>28093.79944763497</v>
      </c>
      <c r="M366" s="5">
        <f t="shared" si="270"/>
        <v>26175.749757673664</v>
      </c>
      <c r="N366" s="5">
        <f t="shared" si="271"/>
        <v>25474.526440225178</v>
      </c>
      <c r="O366" s="5">
        <f t="shared" si="272"/>
        <v>34850.945175708366</v>
      </c>
      <c r="P366" s="6">
        <f t="shared" si="251"/>
        <v>29589.072894263583</v>
      </c>
      <c r="R366" s="5">
        <v>345</v>
      </c>
      <c r="S366" s="5">
        <v>394</v>
      </c>
      <c r="T366" s="5">
        <v>319</v>
      </c>
      <c r="U366" s="5">
        <v>321</v>
      </c>
      <c r="V366" s="5">
        <v>319</v>
      </c>
      <c r="W366" s="5">
        <v>300</v>
      </c>
      <c r="X366" s="5">
        <v>350</v>
      </c>
      <c r="Y366" s="5">
        <v>300</v>
      </c>
      <c r="Z366" s="5">
        <v>319</v>
      </c>
      <c r="AA366" s="5">
        <v>259</v>
      </c>
      <c r="AB366" s="5">
        <v>379</v>
      </c>
      <c r="AC366" s="5">
        <v>318</v>
      </c>
      <c r="AD366" s="5">
        <v>275</v>
      </c>
      <c r="AE366" s="5">
        <v>370</v>
      </c>
      <c r="AF366" s="6">
        <f t="shared" si="252"/>
        <v>326.28571428571428</v>
      </c>
      <c r="AH366" s="5">
        <f t="shared" si="253"/>
        <v>18795.098152062463</v>
      </c>
      <c r="AI366" s="5">
        <f t="shared" si="273"/>
        <v>26138.578274760384</v>
      </c>
      <c r="AJ366" s="5">
        <f t="shared" si="274"/>
        <v>20005.965690244375</v>
      </c>
      <c r="AK366" s="5">
        <f t="shared" si="275"/>
        <v>20541.5</v>
      </c>
      <c r="AL366" s="5">
        <f t="shared" si="276"/>
        <v>23180.487804878048</v>
      </c>
      <c r="AM366" s="5">
        <f t="shared" si="276"/>
        <v>21581.155015197572</v>
      </c>
      <c r="AN366" s="5">
        <f t="shared" si="277"/>
        <v>20443.756212400604</v>
      </c>
      <c r="AO366" s="5">
        <f t="shared" si="278"/>
        <v>22034.300791556729</v>
      </c>
      <c r="AP366" s="5">
        <f t="shared" si="279"/>
        <v>20629.068590348419</v>
      </c>
      <c r="AQ366" s="5">
        <f t="shared" si="280"/>
        <v>17567.403372787263</v>
      </c>
      <c r="AR366" s="5">
        <f t="shared" si="281"/>
        <v>19043.143544506816</v>
      </c>
      <c r="AS366" s="5">
        <f t="shared" si="282"/>
        <v>19646.849757673666</v>
      </c>
      <c r="AT366" s="5">
        <f t="shared" si="283"/>
        <v>17775.104474907261</v>
      </c>
      <c r="AU366" s="5">
        <f t="shared" si="284"/>
        <v>25757.575757575756</v>
      </c>
      <c r="AV366" s="6">
        <f t="shared" si="254"/>
        <v>20938.570531349949</v>
      </c>
      <c r="AX366" s="5">
        <f t="shared" si="255"/>
        <v>10675.772825305536</v>
      </c>
      <c r="AY366" s="5">
        <f t="shared" si="285"/>
        <v>8795.8032786885251</v>
      </c>
      <c r="AZ366" s="5">
        <f t="shared" si="286"/>
        <v>5922.8287292817677</v>
      </c>
      <c r="BA366" s="5">
        <f t="shared" si="287"/>
        <v>7966.5</v>
      </c>
      <c r="BB366" s="5">
        <f t="shared" si="288"/>
        <v>15219.512195121952</v>
      </c>
      <c r="BC366" s="5">
        <f t="shared" si="288"/>
        <v>8361.2631578947367</v>
      </c>
      <c r="BD366" s="5">
        <f t="shared" si="289"/>
        <v>7140.1109463393186</v>
      </c>
      <c r="BE366" s="5">
        <f t="shared" si="290"/>
        <v>9555.8733401430036</v>
      </c>
      <c r="BF366" s="5">
        <f t="shared" si="291"/>
        <v>8725.3012048192759</v>
      </c>
      <c r="BG366" s="5">
        <f t="shared" si="292"/>
        <v>6371.7201166180766</v>
      </c>
      <c r="BH366" s="5">
        <f t="shared" si="293"/>
        <v>9050.655903128154</v>
      </c>
      <c r="BI366" s="5">
        <f t="shared" si="294"/>
        <v>6528.9</v>
      </c>
      <c r="BJ366" s="5">
        <f t="shared" si="295"/>
        <v>7699.4219653179189</v>
      </c>
      <c r="BK366" s="5">
        <f t="shared" si="296"/>
        <v>9093.3694181326118</v>
      </c>
      <c r="BL366" s="6">
        <f t="shared" si="256"/>
        <v>8650.502362913634</v>
      </c>
      <c r="BN366" s="13">
        <v>27.434812834080184</v>
      </c>
      <c r="BO366" s="13">
        <v>20.032</v>
      </c>
      <c r="BP366" s="13">
        <v>23.560972126921722</v>
      </c>
      <c r="BQ366" s="14">
        <v>24</v>
      </c>
      <c r="BR366" s="13">
        <v>20.5</v>
      </c>
      <c r="BS366" s="14">
        <v>19.739999999999998</v>
      </c>
      <c r="BT366" s="13">
        <v>23.537748885310897</v>
      </c>
      <c r="BU366" s="14">
        <v>22.74</v>
      </c>
      <c r="BV366" s="13">
        <v>23.56887795833288</v>
      </c>
      <c r="BW366" s="14">
        <v>28.640999999999998</v>
      </c>
      <c r="BX366" s="14">
        <v>24.94</v>
      </c>
      <c r="BY366" s="13">
        <v>24.76</v>
      </c>
      <c r="BZ366" s="14">
        <v>25.788877958332879</v>
      </c>
      <c r="CA366" s="13">
        <v>19.8</v>
      </c>
      <c r="CB366" s="14">
        <f t="shared" si="257"/>
        <v>23.503163554498467</v>
      </c>
      <c r="CD366" s="5">
        <v>42970</v>
      </c>
      <c r="CE366" s="5">
        <v>43634</v>
      </c>
      <c r="CF366" s="5">
        <v>39280</v>
      </c>
      <c r="CG366" s="5">
        <v>41083</v>
      </c>
      <c r="CH366" s="5">
        <v>39600</v>
      </c>
      <c r="CI366" s="6">
        <v>35501</v>
      </c>
      <c r="CJ366" s="5">
        <v>40100</v>
      </c>
      <c r="CK366" s="5">
        <v>41755</v>
      </c>
      <c r="CL366" s="5">
        <v>40517</v>
      </c>
      <c r="CM366" s="6">
        <v>41929</v>
      </c>
      <c r="CN366" s="6">
        <v>39578</v>
      </c>
      <c r="CO366" s="5">
        <v>40538</v>
      </c>
      <c r="CP366" s="5">
        <v>38200</v>
      </c>
      <c r="CQ366" s="5">
        <v>42500</v>
      </c>
      <c r="CR366" s="6">
        <f t="shared" si="258"/>
        <v>40513.214285714283</v>
      </c>
      <c r="CT366" s="13">
        <v>27.82</v>
      </c>
      <c r="CU366" s="13">
        <v>30.5</v>
      </c>
      <c r="CV366" s="13">
        <v>45.25</v>
      </c>
      <c r="CW366" s="13">
        <v>40</v>
      </c>
      <c r="CX366" s="13">
        <v>20.5</v>
      </c>
      <c r="CY366" s="14">
        <v>28.5</v>
      </c>
      <c r="CZ366" s="13">
        <v>37.142280000000007</v>
      </c>
      <c r="DA366" s="13">
        <v>29.37</v>
      </c>
      <c r="DB366" s="13">
        <v>33.200000000000003</v>
      </c>
      <c r="DC366" s="14">
        <v>41.16</v>
      </c>
      <c r="DD366" s="13">
        <v>29.73</v>
      </c>
      <c r="DE366" s="13">
        <v>40</v>
      </c>
      <c r="DF366" s="13">
        <v>34.6</v>
      </c>
      <c r="DG366" s="13">
        <v>29.56</v>
      </c>
      <c r="DH366" s="14">
        <f t="shared" si="259"/>
        <v>33.380877142857145</v>
      </c>
      <c r="DJ366" s="5">
        <v>24750</v>
      </c>
      <c r="DK366" s="5">
        <v>22356</v>
      </c>
      <c r="DL366" s="5">
        <v>22334</v>
      </c>
      <c r="DM366" s="5">
        <v>26555</v>
      </c>
      <c r="DN366" s="5">
        <v>26000</v>
      </c>
      <c r="DO366" s="6">
        <v>19858</v>
      </c>
      <c r="DP366" s="5">
        <v>22100</v>
      </c>
      <c r="DQ366" s="5">
        <v>23388</v>
      </c>
      <c r="DR366" s="5">
        <v>24140</v>
      </c>
      <c r="DS366" s="6">
        <v>21855</v>
      </c>
      <c r="DT366" s="6">
        <v>22423</v>
      </c>
      <c r="DU366" s="5">
        <v>21763</v>
      </c>
      <c r="DV366" s="5">
        <v>22200</v>
      </c>
      <c r="DW366" s="5">
        <v>22400</v>
      </c>
      <c r="DX366" s="6">
        <f t="shared" si="260"/>
        <v>23008.714285714286</v>
      </c>
    </row>
    <row r="367" spans="1:128" x14ac:dyDescent="0.25">
      <c r="A367" s="7">
        <v>362</v>
      </c>
      <c r="B367" s="5">
        <f t="shared" si="250"/>
        <v>29457.694042097719</v>
      </c>
      <c r="C367" s="5">
        <f t="shared" si="250"/>
        <v>34918.732833667571</v>
      </c>
      <c r="D367" s="5">
        <f t="shared" si="261"/>
        <v>25922.178228919271</v>
      </c>
      <c r="E367" s="5">
        <f t="shared" si="262"/>
        <v>28508</v>
      </c>
      <c r="F367" s="5">
        <f t="shared" si="263"/>
        <v>38400</v>
      </c>
      <c r="G367" s="5">
        <f t="shared" si="264"/>
        <v>29942.418173092308</v>
      </c>
      <c r="H367" s="5">
        <f t="shared" si="265"/>
        <v>27576.532993420988</v>
      </c>
      <c r="I367" s="5">
        <f t="shared" si="266"/>
        <v>31590.174131699732</v>
      </c>
      <c r="J367" s="5">
        <f t="shared" si="267"/>
        <v>29351.94886803464</v>
      </c>
      <c r="K367" s="5">
        <f t="shared" si="268"/>
        <v>23937.283585407356</v>
      </c>
      <c r="L367" s="5">
        <f t="shared" si="269"/>
        <v>28093.79944763497</v>
      </c>
      <c r="M367" s="5">
        <f t="shared" si="270"/>
        <v>26175.749757673664</v>
      </c>
      <c r="N367" s="5">
        <f t="shared" si="271"/>
        <v>25472.619991592575</v>
      </c>
      <c r="O367" s="5">
        <f t="shared" si="272"/>
        <v>34850.945175708366</v>
      </c>
      <c r="P367" s="6">
        <f t="shared" si="251"/>
        <v>29585.576944924942</v>
      </c>
      <c r="R367" s="5">
        <v>345</v>
      </c>
      <c r="S367" s="5">
        <v>394</v>
      </c>
      <c r="T367" s="5">
        <v>319</v>
      </c>
      <c r="U367" s="5">
        <v>321</v>
      </c>
      <c r="V367" s="5">
        <v>319</v>
      </c>
      <c r="W367" s="5">
        <v>300</v>
      </c>
      <c r="X367" s="5">
        <v>350</v>
      </c>
      <c r="Y367" s="5">
        <v>300</v>
      </c>
      <c r="Z367" s="5">
        <v>319</v>
      </c>
      <c r="AA367" s="5">
        <v>259</v>
      </c>
      <c r="AB367" s="5">
        <v>379</v>
      </c>
      <c r="AC367" s="5">
        <v>318</v>
      </c>
      <c r="AD367" s="5">
        <v>275</v>
      </c>
      <c r="AE367" s="5">
        <v>370</v>
      </c>
      <c r="AF367" s="6">
        <f t="shared" si="252"/>
        <v>326.28571428571428</v>
      </c>
      <c r="AH367" s="5">
        <f t="shared" si="253"/>
        <v>18781.921216792183</v>
      </c>
      <c r="AI367" s="5">
        <f t="shared" si="273"/>
        <v>26122.929554979044</v>
      </c>
      <c r="AJ367" s="5">
        <f t="shared" si="274"/>
        <v>19999.349499637501</v>
      </c>
      <c r="AK367" s="5">
        <f t="shared" si="275"/>
        <v>20541.5</v>
      </c>
      <c r="AL367" s="5">
        <f t="shared" si="276"/>
        <v>23180.487804878048</v>
      </c>
      <c r="AM367" s="5">
        <f t="shared" si="276"/>
        <v>21581.155015197572</v>
      </c>
      <c r="AN367" s="5">
        <f t="shared" si="277"/>
        <v>20436.422047081669</v>
      </c>
      <c r="AO367" s="5">
        <f t="shared" si="278"/>
        <v>22034.300791556729</v>
      </c>
      <c r="AP367" s="5">
        <f t="shared" si="279"/>
        <v>20626.647663215364</v>
      </c>
      <c r="AQ367" s="5">
        <f t="shared" si="280"/>
        <v>17565.563468789278</v>
      </c>
      <c r="AR367" s="5">
        <f t="shared" si="281"/>
        <v>19043.143544506816</v>
      </c>
      <c r="AS367" s="5">
        <f t="shared" si="282"/>
        <v>19646.849757673666</v>
      </c>
      <c r="AT367" s="5">
        <f t="shared" si="283"/>
        <v>17773.198026274658</v>
      </c>
      <c r="AU367" s="5">
        <f t="shared" si="284"/>
        <v>25757.575757575756</v>
      </c>
      <c r="AV367" s="6">
        <f t="shared" si="254"/>
        <v>20935.074582011301</v>
      </c>
      <c r="AX367" s="5">
        <f t="shared" si="255"/>
        <v>10675.772825305536</v>
      </c>
      <c r="AY367" s="5">
        <f t="shared" si="285"/>
        <v>8795.8032786885251</v>
      </c>
      <c r="AZ367" s="5">
        <f t="shared" si="286"/>
        <v>5922.8287292817677</v>
      </c>
      <c r="BA367" s="5">
        <f t="shared" si="287"/>
        <v>7966.5</v>
      </c>
      <c r="BB367" s="5">
        <f t="shared" si="288"/>
        <v>15219.512195121952</v>
      </c>
      <c r="BC367" s="5">
        <f t="shared" si="288"/>
        <v>8361.2631578947367</v>
      </c>
      <c r="BD367" s="5">
        <f t="shared" si="289"/>
        <v>7140.1109463393186</v>
      </c>
      <c r="BE367" s="5">
        <f t="shared" si="290"/>
        <v>9555.8733401430036</v>
      </c>
      <c r="BF367" s="5">
        <f t="shared" si="291"/>
        <v>8725.3012048192759</v>
      </c>
      <c r="BG367" s="5">
        <f t="shared" si="292"/>
        <v>6371.7201166180766</v>
      </c>
      <c r="BH367" s="5">
        <f t="shared" si="293"/>
        <v>9050.655903128154</v>
      </c>
      <c r="BI367" s="5">
        <f t="shared" si="294"/>
        <v>6528.9</v>
      </c>
      <c r="BJ367" s="5">
        <f t="shared" si="295"/>
        <v>7699.4219653179189</v>
      </c>
      <c r="BK367" s="5">
        <f t="shared" si="296"/>
        <v>9093.3694181326118</v>
      </c>
      <c r="BL367" s="6">
        <f t="shared" si="256"/>
        <v>8650.502362913634</v>
      </c>
      <c r="BN367" s="13">
        <v>27.454060425883718</v>
      </c>
      <c r="BO367" s="13">
        <v>20.044</v>
      </c>
      <c r="BP367" s="13">
        <v>23.568766574560019</v>
      </c>
      <c r="BQ367" s="14">
        <v>24</v>
      </c>
      <c r="BR367" s="13">
        <v>20.5</v>
      </c>
      <c r="BS367" s="14">
        <v>19.739999999999998</v>
      </c>
      <c r="BT367" s="13">
        <v>23.546196046030261</v>
      </c>
      <c r="BU367" s="14">
        <v>22.74</v>
      </c>
      <c r="BV367" s="13">
        <v>23.57164421182577</v>
      </c>
      <c r="BW367" s="14">
        <v>28.643999999999998</v>
      </c>
      <c r="BX367" s="14">
        <v>24.94</v>
      </c>
      <c r="BY367" s="13">
        <v>24.76</v>
      </c>
      <c r="BZ367" s="14">
        <v>25.791644211825769</v>
      </c>
      <c r="CA367" s="13">
        <v>19.8</v>
      </c>
      <c r="CB367" s="14">
        <f t="shared" si="257"/>
        <v>23.507165105008969</v>
      </c>
      <c r="CD367" s="5">
        <v>42970</v>
      </c>
      <c r="CE367" s="5">
        <v>43634</v>
      </c>
      <c r="CF367" s="5">
        <v>39280</v>
      </c>
      <c r="CG367" s="5">
        <v>41083</v>
      </c>
      <c r="CH367" s="5">
        <v>39600</v>
      </c>
      <c r="CI367" s="6">
        <v>35501</v>
      </c>
      <c r="CJ367" s="5">
        <v>40100</v>
      </c>
      <c r="CK367" s="5">
        <v>41755</v>
      </c>
      <c r="CL367" s="5">
        <v>40517</v>
      </c>
      <c r="CM367" s="6">
        <v>41929</v>
      </c>
      <c r="CN367" s="6">
        <v>39578</v>
      </c>
      <c r="CO367" s="5">
        <v>40538</v>
      </c>
      <c r="CP367" s="5">
        <v>38200</v>
      </c>
      <c r="CQ367" s="5">
        <v>42500</v>
      </c>
      <c r="CR367" s="6">
        <f t="shared" si="258"/>
        <v>40513.214285714283</v>
      </c>
      <c r="CT367" s="13">
        <v>27.82</v>
      </c>
      <c r="CU367" s="13">
        <v>30.5</v>
      </c>
      <c r="CV367" s="13">
        <v>45.25</v>
      </c>
      <c r="CW367" s="13">
        <v>40</v>
      </c>
      <c r="CX367" s="13">
        <v>20.5</v>
      </c>
      <c r="CY367" s="14">
        <v>28.5</v>
      </c>
      <c r="CZ367" s="13">
        <v>37.142280000000007</v>
      </c>
      <c r="DA367" s="13">
        <v>29.37</v>
      </c>
      <c r="DB367" s="13">
        <v>33.200000000000003</v>
      </c>
      <c r="DC367" s="14">
        <v>41.16</v>
      </c>
      <c r="DD367" s="13">
        <v>29.73</v>
      </c>
      <c r="DE367" s="13">
        <v>40</v>
      </c>
      <c r="DF367" s="13">
        <v>34.6</v>
      </c>
      <c r="DG367" s="13">
        <v>29.56</v>
      </c>
      <c r="DH367" s="14">
        <f t="shared" si="259"/>
        <v>33.380877142857145</v>
      </c>
      <c r="DJ367" s="5">
        <v>24750</v>
      </c>
      <c r="DK367" s="5">
        <v>22356</v>
      </c>
      <c r="DL367" s="5">
        <v>22334</v>
      </c>
      <c r="DM367" s="5">
        <v>26555</v>
      </c>
      <c r="DN367" s="5">
        <v>26000</v>
      </c>
      <c r="DO367" s="6">
        <v>19858</v>
      </c>
      <c r="DP367" s="5">
        <v>22100</v>
      </c>
      <c r="DQ367" s="5">
        <v>23388</v>
      </c>
      <c r="DR367" s="5">
        <v>24140</v>
      </c>
      <c r="DS367" s="6">
        <v>21855</v>
      </c>
      <c r="DT367" s="6">
        <v>22423</v>
      </c>
      <c r="DU367" s="5">
        <v>21763</v>
      </c>
      <c r="DV367" s="5">
        <v>22200</v>
      </c>
      <c r="DW367" s="5">
        <v>22400</v>
      </c>
      <c r="DX367" s="6">
        <f t="shared" si="260"/>
        <v>23008.714285714286</v>
      </c>
    </row>
    <row r="368" spans="1:128" x14ac:dyDescent="0.25">
      <c r="A368" s="7">
        <v>363</v>
      </c>
      <c r="B368" s="5">
        <f t="shared" si="250"/>
        <v>29444.571844067985</v>
      </c>
      <c r="C368" s="5">
        <f t="shared" si="250"/>
        <v>34903.10283991709</v>
      </c>
      <c r="D368" s="5">
        <f t="shared" si="261"/>
        <v>25915.566412958142</v>
      </c>
      <c r="E368" s="5">
        <f t="shared" si="262"/>
        <v>28508</v>
      </c>
      <c r="F368" s="5">
        <f t="shared" si="263"/>
        <v>38400</v>
      </c>
      <c r="G368" s="5">
        <f t="shared" si="264"/>
        <v>29942.418173092308</v>
      </c>
      <c r="H368" s="5">
        <f t="shared" si="265"/>
        <v>27569.224298919486</v>
      </c>
      <c r="I368" s="5">
        <f t="shared" si="266"/>
        <v>31590.174131699732</v>
      </c>
      <c r="J368" s="5">
        <f t="shared" si="267"/>
        <v>29349.535185130906</v>
      </c>
      <c r="K368" s="5">
        <f t="shared" si="268"/>
        <v>23936.057196838701</v>
      </c>
      <c r="L368" s="5">
        <f t="shared" si="269"/>
        <v>28093.79944763497</v>
      </c>
      <c r="M368" s="5">
        <f t="shared" si="270"/>
        <v>26175.749757673664</v>
      </c>
      <c r="N368" s="5">
        <f t="shared" si="271"/>
        <v>25470.719209349059</v>
      </c>
      <c r="O368" s="5">
        <f t="shared" si="272"/>
        <v>34850.945175708366</v>
      </c>
      <c r="P368" s="6">
        <f t="shared" si="251"/>
        <v>29582.133119499314</v>
      </c>
      <c r="R368" s="5">
        <v>345</v>
      </c>
      <c r="S368" s="5">
        <v>394</v>
      </c>
      <c r="T368" s="5">
        <v>319</v>
      </c>
      <c r="U368" s="5">
        <v>321</v>
      </c>
      <c r="V368" s="5">
        <v>319</v>
      </c>
      <c r="W368" s="5">
        <v>300</v>
      </c>
      <c r="X368" s="5">
        <v>350</v>
      </c>
      <c r="Y368" s="5">
        <v>300</v>
      </c>
      <c r="Z368" s="5">
        <v>319</v>
      </c>
      <c r="AA368" s="5">
        <v>259</v>
      </c>
      <c r="AB368" s="5">
        <v>379</v>
      </c>
      <c r="AC368" s="5">
        <v>318</v>
      </c>
      <c r="AD368" s="5">
        <v>275</v>
      </c>
      <c r="AE368" s="5">
        <v>370</v>
      </c>
      <c r="AF368" s="6">
        <f t="shared" si="252"/>
        <v>326.28571428571428</v>
      </c>
      <c r="AH368" s="5">
        <f t="shared" si="253"/>
        <v>18768.799018762449</v>
      </c>
      <c r="AI368" s="5">
        <f t="shared" si="273"/>
        <v>26107.299561228563</v>
      </c>
      <c r="AJ368" s="5">
        <f t="shared" si="274"/>
        <v>19992.737683676376</v>
      </c>
      <c r="AK368" s="5">
        <f t="shared" si="275"/>
        <v>20541.5</v>
      </c>
      <c r="AL368" s="5">
        <f t="shared" si="276"/>
        <v>23180.487804878048</v>
      </c>
      <c r="AM368" s="5">
        <f t="shared" si="276"/>
        <v>21581.155015197572</v>
      </c>
      <c r="AN368" s="5">
        <f t="shared" si="277"/>
        <v>20429.113352580167</v>
      </c>
      <c r="AO368" s="5">
        <f t="shared" si="278"/>
        <v>22034.300791556729</v>
      </c>
      <c r="AP368" s="5">
        <f t="shared" si="279"/>
        <v>20624.23398031163</v>
      </c>
      <c r="AQ368" s="5">
        <f t="shared" si="280"/>
        <v>17564.337080220623</v>
      </c>
      <c r="AR368" s="5">
        <f t="shared" si="281"/>
        <v>19043.143544506816</v>
      </c>
      <c r="AS368" s="5">
        <f t="shared" si="282"/>
        <v>19646.849757673666</v>
      </c>
      <c r="AT368" s="5">
        <f t="shared" si="283"/>
        <v>17771.297244031142</v>
      </c>
      <c r="AU368" s="5">
        <f t="shared" si="284"/>
        <v>25757.575757575756</v>
      </c>
      <c r="AV368" s="6">
        <f t="shared" si="254"/>
        <v>20931.630756585681</v>
      </c>
      <c r="AX368" s="5">
        <f t="shared" si="255"/>
        <v>10675.772825305536</v>
      </c>
      <c r="AY368" s="5">
        <f t="shared" si="285"/>
        <v>8795.8032786885251</v>
      </c>
      <c r="AZ368" s="5">
        <f t="shared" si="286"/>
        <v>5922.8287292817677</v>
      </c>
      <c r="BA368" s="5">
        <f t="shared" si="287"/>
        <v>7966.5</v>
      </c>
      <c r="BB368" s="5">
        <f t="shared" si="288"/>
        <v>15219.512195121952</v>
      </c>
      <c r="BC368" s="5">
        <f t="shared" si="288"/>
        <v>8361.2631578947367</v>
      </c>
      <c r="BD368" s="5">
        <f t="shared" si="289"/>
        <v>7140.1109463393186</v>
      </c>
      <c r="BE368" s="5">
        <f t="shared" si="290"/>
        <v>9555.8733401430036</v>
      </c>
      <c r="BF368" s="5">
        <f t="shared" si="291"/>
        <v>8725.3012048192759</v>
      </c>
      <c r="BG368" s="5">
        <f t="shared" si="292"/>
        <v>6371.7201166180766</v>
      </c>
      <c r="BH368" s="5">
        <f t="shared" si="293"/>
        <v>9050.655903128154</v>
      </c>
      <c r="BI368" s="5">
        <f t="shared" si="294"/>
        <v>6528.9</v>
      </c>
      <c r="BJ368" s="5">
        <f t="shared" si="295"/>
        <v>7699.4219653179189</v>
      </c>
      <c r="BK368" s="5">
        <f t="shared" si="296"/>
        <v>9093.3694181326118</v>
      </c>
      <c r="BL368" s="6">
        <f t="shared" si="256"/>
        <v>8650.502362913634</v>
      </c>
      <c r="BN368" s="13">
        <v>27.473254920814831</v>
      </c>
      <c r="BO368" s="13">
        <v>20.055999999999997</v>
      </c>
      <c r="BP368" s="13">
        <v>23.57656102219832</v>
      </c>
      <c r="BQ368" s="14">
        <v>24</v>
      </c>
      <c r="BR368" s="13">
        <v>20.5</v>
      </c>
      <c r="BS368" s="14">
        <v>19.739999999999998</v>
      </c>
      <c r="BT368" s="13">
        <v>23.554619904207694</v>
      </c>
      <c r="BU368" s="14">
        <v>22.74</v>
      </c>
      <c r="BV368" s="13">
        <v>23.574402834264852</v>
      </c>
      <c r="BW368" s="14">
        <v>28.646000000000001</v>
      </c>
      <c r="BX368" s="14">
        <v>24.94</v>
      </c>
      <c r="BY368" s="13">
        <v>24.76</v>
      </c>
      <c r="BZ368" s="14">
        <v>25.794402834264851</v>
      </c>
      <c r="CA368" s="13">
        <v>19.8</v>
      </c>
      <c r="CB368" s="14">
        <f t="shared" si="257"/>
        <v>23.511088679696467</v>
      </c>
      <c r="CD368" s="5">
        <v>42970</v>
      </c>
      <c r="CE368" s="5">
        <v>43634</v>
      </c>
      <c r="CF368" s="5">
        <v>39280</v>
      </c>
      <c r="CG368" s="5">
        <v>41083</v>
      </c>
      <c r="CH368" s="5">
        <v>39600</v>
      </c>
      <c r="CI368" s="6">
        <v>35501</v>
      </c>
      <c r="CJ368" s="5">
        <v>40100</v>
      </c>
      <c r="CK368" s="5">
        <v>41755</v>
      </c>
      <c r="CL368" s="5">
        <v>40517</v>
      </c>
      <c r="CM368" s="6">
        <v>41929</v>
      </c>
      <c r="CN368" s="6">
        <v>39578</v>
      </c>
      <c r="CO368" s="5">
        <v>40538</v>
      </c>
      <c r="CP368" s="5">
        <v>38200</v>
      </c>
      <c r="CQ368" s="5">
        <v>42500</v>
      </c>
      <c r="CR368" s="6">
        <f t="shared" si="258"/>
        <v>40513.214285714283</v>
      </c>
      <c r="CT368" s="13">
        <v>27.82</v>
      </c>
      <c r="CU368" s="13">
        <v>30.5</v>
      </c>
      <c r="CV368" s="13">
        <v>45.25</v>
      </c>
      <c r="CW368" s="13">
        <v>40</v>
      </c>
      <c r="CX368" s="13">
        <v>20.5</v>
      </c>
      <c r="CY368" s="14">
        <v>28.5</v>
      </c>
      <c r="CZ368" s="13">
        <v>37.142280000000007</v>
      </c>
      <c r="DA368" s="13">
        <v>29.37</v>
      </c>
      <c r="DB368" s="13">
        <v>33.200000000000003</v>
      </c>
      <c r="DC368" s="14">
        <v>41.16</v>
      </c>
      <c r="DD368" s="13">
        <v>29.73</v>
      </c>
      <c r="DE368" s="13">
        <v>40</v>
      </c>
      <c r="DF368" s="13">
        <v>34.6</v>
      </c>
      <c r="DG368" s="13">
        <v>29.56</v>
      </c>
      <c r="DH368" s="14">
        <f t="shared" si="259"/>
        <v>33.380877142857145</v>
      </c>
      <c r="DJ368" s="5">
        <v>24750</v>
      </c>
      <c r="DK368" s="5">
        <v>22356</v>
      </c>
      <c r="DL368" s="5">
        <v>22334</v>
      </c>
      <c r="DM368" s="5">
        <v>26555</v>
      </c>
      <c r="DN368" s="5">
        <v>26000</v>
      </c>
      <c r="DO368" s="6">
        <v>19858</v>
      </c>
      <c r="DP368" s="5">
        <v>22100</v>
      </c>
      <c r="DQ368" s="5">
        <v>23388</v>
      </c>
      <c r="DR368" s="5">
        <v>24140</v>
      </c>
      <c r="DS368" s="6">
        <v>21855</v>
      </c>
      <c r="DT368" s="6">
        <v>22423</v>
      </c>
      <c r="DU368" s="5">
        <v>21763</v>
      </c>
      <c r="DV368" s="5">
        <v>22200</v>
      </c>
      <c r="DW368" s="5">
        <v>22400</v>
      </c>
      <c r="DX368" s="6">
        <f t="shared" si="260"/>
        <v>23008.714285714286</v>
      </c>
    </row>
    <row r="369" spans="1:128" x14ac:dyDescent="0.25">
      <c r="A369" s="7">
        <v>364</v>
      </c>
      <c r="B369" s="5">
        <f t="shared" si="250"/>
        <v>29431.503993296126</v>
      </c>
      <c r="C369" s="5">
        <f t="shared" si="250"/>
        <v>34887.491538604816</v>
      </c>
      <c r="D369" s="5">
        <f t="shared" si="261"/>
        <v>25908.958967305414</v>
      </c>
      <c r="E369" s="5">
        <f t="shared" si="262"/>
        <v>28508</v>
      </c>
      <c r="F369" s="5">
        <f t="shared" si="263"/>
        <v>38400</v>
      </c>
      <c r="G369" s="5">
        <f t="shared" si="264"/>
        <v>29942.418173092308</v>
      </c>
      <c r="H369" s="5">
        <f t="shared" si="265"/>
        <v>27561.940915113715</v>
      </c>
      <c r="I369" s="5">
        <f t="shared" si="266"/>
        <v>31590.174131699732</v>
      </c>
      <c r="J369" s="5">
        <f t="shared" si="267"/>
        <v>29347.128704846309</v>
      </c>
      <c r="K369" s="5">
        <f t="shared" si="268"/>
        <v>23933.604933372008</v>
      </c>
      <c r="L369" s="5">
        <f t="shared" si="269"/>
        <v>28086.166925172241</v>
      </c>
      <c r="M369" s="5">
        <f t="shared" si="270"/>
        <v>26175.749757673664</v>
      </c>
      <c r="N369" s="5">
        <f t="shared" si="271"/>
        <v>25468.824061069106</v>
      </c>
      <c r="O369" s="5">
        <f t="shared" si="272"/>
        <v>34850.945175708366</v>
      </c>
      <c r="P369" s="6">
        <f t="shared" si="251"/>
        <v>29578.064805496699</v>
      </c>
      <c r="R369" s="5">
        <v>345</v>
      </c>
      <c r="S369" s="5">
        <v>394</v>
      </c>
      <c r="T369" s="5">
        <v>319</v>
      </c>
      <c r="U369" s="5">
        <v>321</v>
      </c>
      <c r="V369" s="5">
        <v>319</v>
      </c>
      <c r="W369" s="5">
        <v>300</v>
      </c>
      <c r="X369" s="5">
        <v>350</v>
      </c>
      <c r="Y369" s="5">
        <v>300</v>
      </c>
      <c r="Z369" s="5">
        <v>319</v>
      </c>
      <c r="AA369" s="5">
        <v>259</v>
      </c>
      <c r="AB369" s="5">
        <v>379</v>
      </c>
      <c r="AC369" s="5">
        <v>318</v>
      </c>
      <c r="AD369" s="5">
        <v>275</v>
      </c>
      <c r="AE369" s="5">
        <v>370</v>
      </c>
      <c r="AF369" s="6">
        <f t="shared" si="252"/>
        <v>326.28571428571428</v>
      </c>
      <c r="AH369" s="5">
        <f t="shared" si="253"/>
        <v>18755.731167990591</v>
      </c>
      <c r="AI369" s="5">
        <f t="shared" si="273"/>
        <v>26091.688259916289</v>
      </c>
      <c r="AJ369" s="5">
        <f t="shared" si="274"/>
        <v>19986.130238023645</v>
      </c>
      <c r="AK369" s="5">
        <f t="shared" si="275"/>
        <v>20541.5</v>
      </c>
      <c r="AL369" s="5">
        <f t="shared" si="276"/>
        <v>23180.487804878048</v>
      </c>
      <c r="AM369" s="5">
        <f t="shared" si="276"/>
        <v>21581.155015197572</v>
      </c>
      <c r="AN369" s="5">
        <f t="shared" si="277"/>
        <v>20421.829968774397</v>
      </c>
      <c r="AO369" s="5">
        <f t="shared" si="278"/>
        <v>22034.300791556729</v>
      </c>
      <c r="AP369" s="5">
        <f t="shared" si="279"/>
        <v>20621.827500027033</v>
      </c>
      <c r="AQ369" s="5">
        <f t="shared" si="280"/>
        <v>17561.884816753929</v>
      </c>
      <c r="AR369" s="5">
        <f t="shared" si="281"/>
        <v>19035.511022044087</v>
      </c>
      <c r="AS369" s="5">
        <f t="shared" si="282"/>
        <v>19646.849757673666</v>
      </c>
      <c r="AT369" s="5">
        <f t="shared" si="283"/>
        <v>17769.402095751186</v>
      </c>
      <c r="AU369" s="5">
        <f t="shared" si="284"/>
        <v>25757.575757575756</v>
      </c>
      <c r="AV369" s="6">
        <f t="shared" si="254"/>
        <v>20927.562442583061</v>
      </c>
      <c r="AX369" s="5">
        <f t="shared" si="255"/>
        <v>10675.772825305536</v>
      </c>
      <c r="AY369" s="5">
        <f t="shared" si="285"/>
        <v>8795.8032786885251</v>
      </c>
      <c r="AZ369" s="5">
        <f t="shared" si="286"/>
        <v>5922.8287292817677</v>
      </c>
      <c r="BA369" s="5">
        <f t="shared" si="287"/>
        <v>7966.5</v>
      </c>
      <c r="BB369" s="5">
        <f t="shared" si="288"/>
        <v>15219.512195121952</v>
      </c>
      <c r="BC369" s="5">
        <f t="shared" si="288"/>
        <v>8361.2631578947367</v>
      </c>
      <c r="BD369" s="5">
        <f t="shared" si="289"/>
        <v>7140.1109463393186</v>
      </c>
      <c r="BE369" s="5">
        <f t="shared" si="290"/>
        <v>9555.8733401430036</v>
      </c>
      <c r="BF369" s="5">
        <f t="shared" si="291"/>
        <v>8725.3012048192759</v>
      </c>
      <c r="BG369" s="5">
        <f t="shared" si="292"/>
        <v>6371.7201166180766</v>
      </c>
      <c r="BH369" s="5">
        <f t="shared" si="293"/>
        <v>9050.655903128154</v>
      </c>
      <c r="BI369" s="5">
        <f t="shared" si="294"/>
        <v>6528.9</v>
      </c>
      <c r="BJ369" s="5">
        <f t="shared" si="295"/>
        <v>7699.4219653179189</v>
      </c>
      <c r="BK369" s="5">
        <f t="shared" si="296"/>
        <v>9093.3694181326118</v>
      </c>
      <c r="BL369" s="6">
        <f t="shared" si="256"/>
        <v>8650.502362913634</v>
      </c>
      <c r="BN369" s="13">
        <v>27.492396611016446</v>
      </c>
      <c r="BO369" s="13">
        <v>20.067999999999998</v>
      </c>
      <c r="BP369" s="13">
        <v>23.58435546983662</v>
      </c>
      <c r="BQ369" s="14">
        <v>24</v>
      </c>
      <c r="BR369" s="13">
        <v>20.5</v>
      </c>
      <c r="BS369" s="14">
        <v>19.739999999999998</v>
      </c>
      <c r="BT369" s="13">
        <v>23.563020588055505</v>
      </c>
      <c r="BU369" s="14">
        <v>22.74</v>
      </c>
      <c r="BV369" s="13">
        <v>23.577153867636738</v>
      </c>
      <c r="BW369" s="14">
        <v>28.65</v>
      </c>
      <c r="BX369" s="14">
        <v>24.95</v>
      </c>
      <c r="BY369" s="13">
        <v>24.76</v>
      </c>
      <c r="BZ369" s="14">
        <v>25.797153867636737</v>
      </c>
      <c r="CA369" s="13">
        <v>19.8</v>
      </c>
      <c r="CB369" s="14">
        <f t="shared" si="257"/>
        <v>23.515862886013004</v>
      </c>
      <c r="CD369" s="5">
        <v>42970</v>
      </c>
      <c r="CE369" s="5">
        <v>43634</v>
      </c>
      <c r="CF369" s="5">
        <v>39280</v>
      </c>
      <c r="CG369" s="5">
        <v>41083</v>
      </c>
      <c r="CH369" s="5">
        <v>39600</v>
      </c>
      <c r="CI369" s="6">
        <v>35501</v>
      </c>
      <c r="CJ369" s="5">
        <v>40100</v>
      </c>
      <c r="CK369" s="5">
        <v>41755</v>
      </c>
      <c r="CL369" s="5">
        <v>40517</v>
      </c>
      <c r="CM369" s="6">
        <v>41929</v>
      </c>
      <c r="CN369" s="6">
        <v>39578</v>
      </c>
      <c r="CO369" s="5">
        <v>40538</v>
      </c>
      <c r="CP369" s="5">
        <v>38200</v>
      </c>
      <c r="CQ369" s="5">
        <v>42500</v>
      </c>
      <c r="CR369" s="6">
        <f t="shared" si="258"/>
        <v>40513.214285714283</v>
      </c>
      <c r="CT369" s="13">
        <v>27.82</v>
      </c>
      <c r="CU369" s="13">
        <v>30.5</v>
      </c>
      <c r="CV369" s="13">
        <v>45.25</v>
      </c>
      <c r="CW369" s="13">
        <v>40</v>
      </c>
      <c r="CX369" s="13">
        <v>20.5</v>
      </c>
      <c r="CY369" s="14">
        <v>28.5</v>
      </c>
      <c r="CZ369" s="13">
        <v>37.142280000000007</v>
      </c>
      <c r="DA369" s="13">
        <v>29.37</v>
      </c>
      <c r="DB369" s="13">
        <v>33.200000000000003</v>
      </c>
      <c r="DC369" s="14">
        <v>41.16</v>
      </c>
      <c r="DD369" s="13">
        <v>29.73</v>
      </c>
      <c r="DE369" s="13">
        <v>40</v>
      </c>
      <c r="DF369" s="13">
        <v>34.6</v>
      </c>
      <c r="DG369" s="13">
        <v>29.56</v>
      </c>
      <c r="DH369" s="14">
        <f t="shared" si="259"/>
        <v>33.380877142857145</v>
      </c>
      <c r="DJ369" s="5">
        <v>24750</v>
      </c>
      <c r="DK369" s="5">
        <v>22356</v>
      </c>
      <c r="DL369" s="5">
        <v>22334</v>
      </c>
      <c r="DM369" s="5">
        <v>26555</v>
      </c>
      <c r="DN369" s="5">
        <v>26000</v>
      </c>
      <c r="DO369" s="6">
        <v>19858</v>
      </c>
      <c r="DP369" s="5">
        <v>22100</v>
      </c>
      <c r="DQ369" s="5">
        <v>23388</v>
      </c>
      <c r="DR369" s="5">
        <v>24140</v>
      </c>
      <c r="DS369" s="6">
        <v>21855</v>
      </c>
      <c r="DT369" s="6">
        <v>22423</v>
      </c>
      <c r="DU369" s="5">
        <v>21763</v>
      </c>
      <c r="DV369" s="5">
        <v>22200</v>
      </c>
      <c r="DW369" s="5">
        <v>22400</v>
      </c>
      <c r="DX369" s="6">
        <f t="shared" si="260"/>
        <v>23008.714285714286</v>
      </c>
    </row>
    <row r="370" spans="1:128" x14ac:dyDescent="0.25">
      <c r="A370" s="7">
        <v>365</v>
      </c>
      <c r="B370" s="5">
        <f t="shared" si="250"/>
        <v>29418.490103706539</v>
      </c>
      <c r="C370" s="5">
        <f t="shared" si="250"/>
        <v>34871.898896218408</v>
      </c>
      <c r="D370" s="5">
        <f t="shared" si="261"/>
        <v>25902.355887629441</v>
      </c>
      <c r="E370" s="5">
        <f t="shared" si="262"/>
        <v>28508</v>
      </c>
      <c r="F370" s="5">
        <f t="shared" si="263"/>
        <v>38400</v>
      </c>
      <c r="G370" s="5">
        <f t="shared" si="264"/>
        <v>29942.418173092308</v>
      </c>
      <c r="H370" s="5">
        <f t="shared" si="265"/>
        <v>27554.682683332514</v>
      </c>
      <c r="I370" s="5">
        <f t="shared" si="266"/>
        <v>31580.488724758387</v>
      </c>
      <c r="J370" s="5">
        <f t="shared" si="267"/>
        <v>29344.72938592334</v>
      </c>
      <c r="K370" s="5">
        <f t="shared" si="268"/>
        <v>23931.76618509258</v>
      </c>
      <c r="L370" s="5">
        <f t="shared" si="269"/>
        <v>28086.166925172241</v>
      </c>
      <c r="M370" s="5">
        <f t="shared" si="270"/>
        <v>26167.818046023414</v>
      </c>
      <c r="N370" s="5">
        <f t="shared" si="271"/>
        <v>25466.9345146013</v>
      </c>
      <c r="O370" s="5">
        <f t="shared" si="272"/>
        <v>34850.945175708366</v>
      </c>
      <c r="P370" s="6">
        <f t="shared" si="251"/>
        <v>29573.335335804204</v>
      </c>
      <c r="R370" s="5">
        <v>345</v>
      </c>
      <c r="S370" s="5">
        <v>394</v>
      </c>
      <c r="T370" s="5">
        <v>319</v>
      </c>
      <c r="U370" s="5">
        <v>321</v>
      </c>
      <c r="V370" s="5">
        <v>319</v>
      </c>
      <c r="W370" s="5">
        <v>300</v>
      </c>
      <c r="X370" s="5">
        <v>350</v>
      </c>
      <c r="Y370" s="5">
        <v>300</v>
      </c>
      <c r="Z370" s="5">
        <v>319</v>
      </c>
      <c r="AA370" s="5">
        <v>259</v>
      </c>
      <c r="AB370" s="5">
        <v>379</v>
      </c>
      <c r="AC370" s="5">
        <v>318</v>
      </c>
      <c r="AD370" s="5">
        <v>275</v>
      </c>
      <c r="AE370" s="5">
        <v>370</v>
      </c>
      <c r="AF370" s="6">
        <f t="shared" si="252"/>
        <v>326.28571428571428</v>
      </c>
      <c r="AH370" s="5">
        <f t="shared" si="253"/>
        <v>18742.717278401004</v>
      </c>
      <c r="AI370" s="5">
        <f t="shared" si="273"/>
        <v>26076.095617529882</v>
      </c>
      <c r="AJ370" s="5">
        <f t="shared" si="274"/>
        <v>19979.527158347675</v>
      </c>
      <c r="AK370" s="5">
        <f t="shared" si="275"/>
        <v>20541.5</v>
      </c>
      <c r="AL370" s="5">
        <f t="shared" si="276"/>
        <v>23180.487804878048</v>
      </c>
      <c r="AM370" s="5">
        <f t="shared" si="276"/>
        <v>21581.155015197572</v>
      </c>
      <c r="AN370" s="5">
        <f t="shared" si="277"/>
        <v>20414.571736993195</v>
      </c>
      <c r="AO370" s="5">
        <f t="shared" si="278"/>
        <v>22024.615384615383</v>
      </c>
      <c r="AP370" s="5">
        <f t="shared" si="279"/>
        <v>20619.428181104064</v>
      </c>
      <c r="AQ370" s="5">
        <f t="shared" si="280"/>
        <v>17560.046068474505</v>
      </c>
      <c r="AR370" s="5">
        <f t="shared" si="281"/>
        <v>19035.511022044087</v>
      </c>
      <c r="AS370" s="5">
        <f t="shared" si="282"/>
        <v>19638.918046023417</v>
      </c>
      <c r="AT370" s="5">
        <f t="shared" si="283"/>
        <v>17767.512549283379</v>
      </c>
      <c r="AU370" s="5">
        <f t="shared" si="284"/>
        <v>25757.575757575756</v>
      </c>
      <c r="AV370" s="6">
        <f t="shared" si="254"/>
        <v>20922.83297289057</v>
      </c>
      <c r="AX370" s="5">
        <f t="shared" si="255"/>
        <v>10675.772825305536</v>
      </c>
      <c r="AY370" s="5">
        <f t="shared" si="285"/>
        <v>8795.8032786885251</v>
      </c>
      <c r="AZ370" s="5">
        <f t="shared" si="286"/>
        <v>5922.8287292817677</v>
      </c>
      <c r="BA370" s="5">
        <f t="shared" si="287"/>
        <v>7966.5</v>
      </c>
      <c r="BB370" s="5">
        <f t="shared" si="288"/>
        <v>15219.512195121952</v>
      </c>
      <c r="BC370" s="5">
        <f t="shared" si="288"/>
        <v>8361.2631578947367</v>
      </c>
      <c r="BD370" s="5">
        <f t="shared" si="289"/>
        <v>7140.1109463393186</v>
      </c>
      <c r="BE370" s="5">
        <f t="shared" si="290"/>
        <v>9555.8733401430036</v>
      </c>
      <c r="BF370" s="5">
        <f t="shared" si="291"/>
        <v>8725.3012048192759</v>
      </c>
      <c r="BG370" s="5">
        <f t="shared" si="292"/>
        <v>6371.7201166180766</v>
      </c>
      <c r="BH370" s="5">
        <f t="shared" si="293"/>
        <v>9050.655903128154</v>
      </c>
      <c r="BI370" s="5">
        <f t="shared" si="294"/>
        <v>6528.9</v>
      </c>
      <c r="BJ370" s="5">
        <f t="shared" si="295"/>
        <v>7699.4219653179189</v>
      </c>
      <c r="BK370" s="5">
        <f t="shared" si="296"/>
        <v>9093.3694181326118</v>
      </c>
      <c r="BL370" s="6">
        <f t="shared" si="256"/>
        <v>8650.502362913634</v>
      </c>
      <c r="BN370" s="13">
        <v>27.511485786226977</v>
      </c>
      <c r="BO370" s="13">
        <v>20.079999999999998</v>
      </c>
      <c r="BP370" s="13">
        <v>23.59214991747492</v>
      </c>
      <c r="BQ370" s="14">
        <v>24</v>
      </c>
      <c r="BR370" s="13">
        <v>20.5</v>
      </c>
      <c r="BS370" s="14">
        <v>19.739999999999998</v>
      </c>
      <c r="BT370" s="13">
        <v>23.571398224730753</v>
      </c>
      <c r="BU370" s="14">
        <v>22.75</v>
      </c>
      <c r="BV370" s="13">
        <v>23.579897353582492</v>
      </c>
      <c r="BW370" s="14">
        <v>28.652999999999999</v>
      </c>
      <c r="BX370" s="14">
        <v>24.95</v>
      </c>
      <c r="BY370" s="13">
        <v>24.77</v>
      </c>
      <c r="BZ370" s="14">
        <v>25.799897353582491</v>
      </c>
      <c r="CA370" s="13">
        <v>19.8</v>
      </c>
      <c r="CB370" s="14">
        <f t="shared" si="257"/>
        <v>23.521273473971259</v>
      </c>
      <c r="CD370" s="5">
        <v>42970</v>
      </c>
      <c r="CE370" s="5">
        <v>43634</v>
      </c>
      <c r="CF370" s="5">
        <v>39280</v>
      </c>
      <c r="CG370" s="5">
        <v>41083</v>
      </c>
      <c r="CH370" s="5">
        <v>39600</v>
      </c>
      <c r="CI370" s="6">
        <v>35501</v>
      </c>
      <c r="CJ370" s="5">
        <v>40100</v>
      </c>
      <c r="CK370" s="5">
        <v>41755</v>
      </c>
      <c r="CL370" s="5">
        <v>40517</v>
      </c>
      <c r="CM370" s="6">
        <v>41929</v>
      </c>
      <c r="CN370" s="6">
        <v>39578</v>
      </c>
      <c r="CO370" s="5">
        <v>40538</v>
      </c>
      <c r="CP370" s="5">
        <v>38200</v>
      </c>
      <c r="CQ370" s="5">
        <v>42500</v>
      </c>
      <c r="CR370" s="6">
        <f t="shared" si="258"/>
        <v>40513.214285714283</v>
      </c>
      <c r="CT370" s="13">
        <v>27.82</v>
      </c>
      <c r="CU370" s="13">
        <v>30.5</v>
      </c>
      <c r="CV370" s="13">
        <v>45.25</v>
      </c>
      <c r="CW370" s="13">
        <v>40</v>
      </c>
      <c r="CX370" s="13">
        <v>20.5</v>
      </c>
      <c r="CY370" s="14">
        <v>28.5</v>
      </c>
      <c r="CZ370" s="13">
        <v>37.142280000000007</v>
      </c>
      <c r="DA370" s="13">
        <v>29.37</v>
      </c>
      <c r="DB370" s="13">
        <v>33.200000000000003</v>
      </c>
      <c r="DC370" s="14">
        <v>41.16</v>
      </c>
      <c r="DD370" s="13">
        <v>29.73</v>
      </c>
      <c r="DE370" s="13">
        <v>40</v>
      </c>
      <c r="DF370" s="13">
        <v>34.6</v>
      </c>
      <c r="DG370" s="13">
        <v>29.56</v>
      </c>
      <c r="DH370" s="14">
        <f t="shared" si="259"/>
        <v>33.380877142857145</v>
      </c>
      <c r="DJ370" s="5">
        <v>24750</v>
      </c>
      <c r="DK370" s="5">
        <v>22356</v>
      </c>
      <c r="DL370" s="5">
        <v>22334</v>
      </c>
      <c r="DM370" s="5">
        <v>26555</v>
      </c>
      <c r="DN370" s="5">
        <v>26000</v>
      </c>
      <c r="DO370" s="6">
        <v>19858</v>
      </c>
      <c r="DP370" s="5">
        <v>22100</v>
      </c>
      <c r="DQ370" s="5">
        <v>23388</v>
      </c>
      <c r="DR370" s="5">
        <v>24140</v>
      </c>
      <c r="DS370" s="6">
        <v>21855</v>
      </c>
      <c r="DT370" s="6">
        <v>22423</v>
      </c>
      <c r="DU370" s="5">
        <v>21763</v>
      </c>
      <c r="DV370" s="5">
        <v>22200</v>
      </c>
      <c r="DW370" s="5">
        <v>22400</v>
      </c>
      <c r="DX370" s="6">
        <f t="shared" si="260"/>
        <v>23008.714285714286</v>
      </c>
    </row>
    <row r="371" spans="1:128" x14ac:dyDescent="0.25">
      <c r="A371" s="7">
        <v>366</v>
      </c>
      <c r="B371" s="5">
        <f t="shared" si="250"/>
        <v>29405.529793080383</v>
      </c>
      <c r="C371" s="5">
        <f t="shared" si="250"/>
        <v>34856.324879325599</v>
      </c>
      <c r="D371" s="5">
        <f t="shared" si="261"/>
        <v>25895.757169604331</v>
      </c>
      <c r="E371" s="5">
        <f t="shared" si="262"/>
        <v>28508</v>
      </c>
      <c r="F371" s="5">
        <f t="shared" si="263"/>
        <v>38400</v>
      </c>
      <c r="G371" s="5">
        <f t="shared" si="264"/>
        <v>29942.418173092308</v>
      </c>
      <c r="H371" s="5">
        <f t="shared" si="265"/>
        <v>27547.449446338167</v>
      </c>
      <c r="I371" s="5">
        <f t="shared" si="266"/>
        <v>31580.488724758387</v>
      </c>
      <c r="J371" s="5">
        <f t="shared" si="267"/>
        <v>29342.337187453279</v>
      </c>
      <c r="K371" s="5">
        <f t="shared" si="268"/>
        <v>23929.927821810707</v>
      </c>
      <c r="L371" s="5">
        <f t="shared" si="269"/>
        <v>28086.166925172241</v>
      </c>
      <c r="M371" s="5">
        <f t="shared" si="270"/>
        <v>26167.818046023414</v>
      </c>
      <c r="N371" s="5">
        <f t="shared" si="271"/>
        <v>25465.050538065327</v>
      </c>
      <c r="O371" s="5">
        <f t="shared" si="272"/>
        <v>34850.945175708366</v>
      </c>
      <c r="P371" s="6">
        <f t="shared" si="251"/>
        <v>29569.872420030897</v>
      </c>
      <c r="R371" s="5">
        <v>345</v>
      </c>
      <c r="S371" s="5">
        <v>394</v>
      </c>
      <c r="T371" s="5">
        <v>319</v>
      </c>
      <c r="U371" s="5">
        <v>321</v>
      </c>
      <c r="V371" s="5">
        <v>319</v>
      </c>
      <c r="W371" s="5">
        <v>300</v>
      </c>
      <c r="X371" s="5">
        <v>350</v>
      </c>
      <c r="Y371" s="5">
        <v>300</v>
      </c>
      <c r="Z371" s="5">
        <v>319</v>
      </c>
      <c r="AA371" s="5">
        <v>259</v>
      </c>
      <c r="AB371" s="5">
        <v>379</v>
      </c>
      <c r="AC371" s="5">
        <v>318</v>
      </c>
      <c r="AD371" s="5">
        <v>275</v>
      </c>
      <c r="AE371" s="5">
        <v>370</v>
      </c>
      <c r="AF371" s="6">
        <f t="shared" si="252"/>
        <v>326.28571428571428</v>
      </c>
      <c r="AH371" s="5">
        <f t="shared" si="253"/>
        <v>18729.756967774847</v>
      </c>
      <c r="AI371" s="5">
        <f t="shared" si="273"/>
        <v>26060.521600637072</v>
      </c>
      <c r="AJ371" s="5">
        <f t="shared" si="274"/>
        <v>19972.928440322565</v>
      </c>
      <c r="AK371" s="5">
        <f t="shared" si="275"/>
        <v>20541.5</v>
      </c>
      <c r="AL371" s="5">
        <f t="shared" si="276"/>
        <v>23180.487804878048</v>
      </c>
      <c r="AM371" s="5">
        <f t="shared" si="276"/>
        <v>21581.155015197572</v>
      </c>
      <c r="AN371" s="5">
        <f t="shared" si="277"/>
        <v>20407.338499998848</v>
      </c>
      <c r="AO371" s="5">
        <f t="shared" si="278"/>
        <v>22024.615384615383</v>
      </c>
      <c r="AP371" s="5">
        <f t="shared" si="279"/>
        <v>20617.035982634003</v>
      </c>
      <c r="AQ371" s="5">
        <f t="shared" si="280"/>
        <v>17558.207705192632</v>
      </c>
      <c r="AR371" s="5">
        <f t="shared" si="281"/>
        <v>19035.511022044087</v>
      </c>
      <c r="AS371" s="5">
        <f t="shared" si="282"/>
        <v>19638.918046023417</v>
      </c>
      <c r="AT371" s="5">
        <f t="shared" si="283"/>
        <v>17765.62857274741</v>
      </c>
      <c r="AU371" s="5">
        <f t="shared" si="284"/>
        <v>25757.575757575756</v>
      </c>
      <c r="AV371" s="6">
        <f t="shared" si="254"/>
        <v>20919.370057117256</v>
      </c>
      <c r="AX371" s="5">
        <f t="shared" si="255"/>
        <v>10675.772825305536</v>
      </c>
      <c r="AY371" s="5">
        <f t="shared" si="285"/>
        <v>8795.8032786885251</v>
      </c>
      <c r="AZ371" s="5">
        <f t="shared" si="286"/>
        <v>5922.8287292817677</v>
      </c>
      <c r="BA371" s="5">
        <f t="shared" si="287"/>
        <v>7966.5</v>
      </c>
      <c r="BB371" s="5">
        <f t="shared" si="288"/>
        <v>15219.512195121952</v>
      </c>
      <c r="BC371" s="5">
        <f t="shared" si="288"/>
        <v>8361.2631578947367</v>
      </c>
      <c r="BD371" s="5">
        <f t="shared" si="289"/>
        <v>7140.1109463393186</v>
      </c>
      <c r="BE371" s="5">
        <f t="shared" si="290"/>
        <v>9555.8733401430036</v>
      </c>
      <c r="BF371" s="5">
        <f t="shared" si="291"/>
        <v>8725.3012048192759</v>
      </c>
      <c r="BG371" s="5">
        <f t="shared" si="292"/>
        <v>6371.7201166180766</v>
      </c>
      <c r="BH371" s="5">
        <f t="shared" si="293"/>
        <v>9050.655903128154</v>
      </c>
      <c r="BI371" s="5">
        <f t="shared" si="294"/>
        <v>6528.9</v>
      </c>
      <c r="BJ371" s="5">
        <f t="shared" si="295"/>
        <v>7699.4219653179189</v>
      </c>
      <c r="BK371" s="5">
        <f t="shared" si="296"/>
        <v>9093.3694181326118</v>
      </c>
      <c r="BL371" s="6">
        <f t="shared" si="256"/>
        <v>8650.502362913634</v>
      </c>
      <c r="BN371" s="13">
        <v>27.530522733806706</v>
      </c>
      <c r="BO371" s="13">
        <v>20.091999999999999</v>
      </c>
      <c r="BP371" s="13">
        <v>23.599944365113217</v>
      </c>
      <c r="BQ371" s="14">
        <v>24</v>
      </c>
      <c r="BR371" s="13">
        <v>20.5</v>
      </c>
      <c r="BS371" s="14">
        <v>19.739999999999998</v>
      </c>
      <c r="BT371" s="13">
        <v>23.579752940346786</v>
      </c>
      <c r="BU371" s="14">
        <v>22.75</v>
      </c>
      <c r="BV371" s="13">
        <v>23.582633333401365</v>
      </c>
      <c r="BW371" s="14">
        <v>28.655999999999999</v>
      </c>
      <c r="BX371" s="14">
        <v>24.95</v>
      </c>
      <c r="BY371" s="13">
        <v>24.77</v>
      </c>
      <c r="BZ371" s="14">
        <v>25.802633333401364</v>
      </c>
      <c r="CA371" s="13">
        <v>19.8</v>
      </c>
      <c r="CB371" s="14">
        <f t="shared" si="257"/>
        <v>23.525249050433533</v>
      </c>
      <c r="CD371" s="5">
        <v>42970</v>
      </c>
      <c r="CE371" s="5">
        <v>43634</v>
      </c>
      <c r="CF371" s="5">
        <v>39280</v>
      </c>
      <c r="CG371" s="5">
        <v>41083</v>
      </c>
      <c r="CH371" s="5">
        <v>39600</v>
      </c>
      <c r="CI371" s="6">
        <v>35501</v>
      </c>
      <c r="CJ371" s="5">
        <v>40100</v>
      </c>
      <c r="CK371" s="5">
        <v>41755</v>
      </c>
      <c r="CL371" s="5">
        <v>40517</v>
      </c>
      <c r="CM371" s="6">
        <v>41929</v>
      </c>
      <c r="CN371" s="6">
        <v>39578</v>
      </c>
      <c r="CO371" s="5">
        <v>40538</v>
      </c>
      <c r="CP371" s="5">
        <v>38200</v>
      </c>
      <c r="CQ371" s="5">
        <v>42500</v>
      </c>
      <c r="CR371" s="6">
        <f t="shared" si="258"/>
        <v>40513.214285714283</v>
      </c>
      <c r="CT371" s="13">
        <v>27.82</v>
      </c>
      <c r="CU371" s="13">
        <v>30.5</v>
      </c>
      <c r="CV371" s="13">
        <v>45.25</v>
      </c>
      <c r="CW371" s="13">
        <v>40</v>
      </c>
      <c r="CX371" s="13">
        <v>20.5</v>
      </c>
      <c r="CY371" s="14">
        <v>28.5</v>
      </c>
      <c r="CZ371" s="13">
        <v>37.142280000000007</v>
      </c>
      <c r="DA371" s="13">
        <v>29.37</v>
      </c>
      <c r="DB371" s="13">
        <v>33.200000000000003</v>
      </c>
      <c r="DC371" s="14">
        <v>41.16</v>
      </c>
      <c r="DD371" s="13">
        <v>29.73</v>
      </c>
      <c r="DE371" s="13">
        <v>40</v>
      </c>
      <c r="DF371" s="13">
        <v>34.6</v>
      </c>
      <c r="DG371" s="13">
        <v>29.56</v>
      </c>
      <c r="DH371" s="14">
        <f t="shared" si="259"/>
        <v>33.380877142857145</v>
      </c>
      <c r="DJ371" s="5">
        <v>24750</v>
      </c>
      <c r="DK371" s="5">
        <v>22356</v>
      </c>
      <c r="DL371" s="5">
        <v>22334</v>
      </c>
      <c r="DM371" s="5">
        <v>26555</v>
      </c>
      <c r="DN371" s="5">
        <v>26000</v>
      </c>
      <c r="DO371" s="6">
        <v>19858</v>
      </c>
      <c r="DP371" s="5">
        <v>22100</v>
      </c>
      <c r="DQ371" s="5">
        <v>23388</v>
      </c>
      <c r="DR371" s="5">
        <v>24140</v>
      </c>
      <c r="DS371" s="6">
        <v>21855</v>
      </c>
      <c r="DT371" s="6">
        <v>22423</v>
      </c>
      <c r="DU371" s="5">
        <v>21763</v>
      </c>
      <c r="DV371" s="5">
        <v>22200</v>
      </c>
      <c r="DW371" s="5">
        <v>22400</v>
      </c>
      <c r="DX371" s="6">
        <f t="shared" si="260"/>
        <v>23008.714285714286</v>
      </c>
    </row>
    <row r="372" spans="1:128" x14ac:dyDescent="0.25">
      <c r="A372" s="7">
        <v>367</v>
      </c>
      <c r="B372" s="5">
        <f t="shared" si="250"/>
        <v>29392.622683006102</v>
      </c>
      <c r="C372" s="5">
        <f t="shared" si="250"/>
        <v>34840.769454573921</v>
      </c>
      <c r="D372" s="5">
        <f t="shared" si="261"/>
        <v>25889.162808909881</v>
      </c>
      <c r="E372" s="5">
        <f t="shared" si="262"/>
        <v>28508</v>
      </c>
      <c r="F372" s="5">
        <f t="shared" si="263"/>
        <v>38400</v>
      </c>
      <c r="G372" s="5">
        <f t="shared" si="264"/>
        <v>29942.418173092308</v>
      </c>
      <c r="H372" s="5">
        <f t="shared" si="265"/>
        <v>27540.241048309494</v>
      </c>
      <c r="I372" s="5">
        <f t="shared" si="266"/>
        <v>31580.488724758387</v>
      </c>
      <c r="J372" s="5">
        <f t="shared" si="267"/>
        <v>29339.95206887224</v>
      </c>
      <c r="K372" s="5">
        <f t="shared" si="268"/>
        <v>23928.089843405476</v>
      </c>
      <c r="L372" s="5">
        <f t="shared" si="269"/>
        <v>28078.540518512767</v>
      </c>
      <c r="M372" s="5">
        <f t="shared" si="270"/>
        <v>26167.818046023414</v>
      </c>
      <c r="N372" s="5">
        <f t="shared" si="271"/>
        <v>25463.172099848896</v>
      </c>
      <c r="O372" s="5">
        <f t="shared" si="272"/>
        <v>34850.945175708366</v>
      </c>
      <c r="P372" s="6">
        <f t="shared" si="251"/>
        <v>29565.872903215808</v>
      </c>
      <c r="R372" s="5">
        <v>345</v>
      </c>
      <c r="S372" s="5">
        <v>394</v>
      </c>
      <c r="T372" s="5">
        <v>319</v>
      </c>
      <c r="U372" s="5">
        <v>321</v>
      </c>
      <c r="V372" s="5">
        <v>319</v>
      </c>
      <c r="W372" s="5">
        <v>300</v>
      </c>
      <c r="X372" s="5">
        <v>350</v>
      </c>
      <c r="Y372" s="5">
        <v>300</v>
      </c>
      <c r="Z372" s="5">
        <v>319</v>
      </c>
      <c r="AA372" s="5">
        <v>259</v>
      </c>
      <c r="AB372" s="5">
        <v>379</v>
      </c>
      <c r="AC372" s="5">
        <v>318</v>
      </c>
      <c r="AD372" s="5">
        <v>275</v>
      </c>
      <c r="AE372" s="5">
        <v>370</v>
      </c>
      <c r="AF372" s="6">
        <f t="shared" si="252"/>
        <v>326.28571428571428</v>
      </c>
      <c r="AH372" s="5">
        <f t="shared" si="253"/>
        <v>18716.849857700567</v>
      </c>
      <c r="AI372" s="5">
        <f t="shared" si="273"/>
        <v>26044.966175885398</v>
      </c>
      <c r="AJ372" s="5">
        <f t="shared" si="274"/>
        <v>19966.334079628115</v>
      </c>
      <c r="AK372" s="5">
        <f t="shared" si="275"/>
        <v>20541.5</v>
      </c>
      <c r="AL372" s="5">
        <f t="shared" si="276"/>
        <v>23180.487804878048</v>
      </c>
      <c r="AM372" s="5">
        <f t="shared" si="276"/>
        <v>21581.155015197572</v>
      </c>
      <c r="AN372" s="5">
        <f t="shared" si="277"/>
        <v>20400.130101970175</v>
      </c>
      <c r="AO372" s="5">
        <f t="shared" si="278"/>
        <v>22024.615384615383</v>
      </c>
      <c r="AP372" s="5">
        <f t="shared" si="279"/>
        <v>20614.650864052965</v>
      </c>
      <c r="AQ372" s="5">
        <f t="shared" si="280"/>
        <v>17556.369726787398</v>
      </c>
      <c r="AR372" s="5">
        <f t="shared" si="281"/>
        <v>19027.884615384613</v>
      </c>
      <c r="AS372" s="5">
        <f t="shared" si="282"/>
        <v>19638.918046023417</v>
      </c>
      <c r="AT372" s="5">
        <f t="shared" si="283"/>
        <v>17763.750134530979</v>
      </c>
      <c r="AU372" s="5">
        <f t="shared" si="284"/>
        <v>25757.575757575756</v>
      </c>
      <c r="AV372" s="6">
        <f t="shared" si="254"/>
        <v>20915.37054030217</v>
      </c>
      <c r="AX372" s="5">
        <f t="shared" si="255"/>
        <v>10675.772825305536</v>
      </c>
      <c r="AY372" s="5">
        <f t="shared" si="285"/>
        <v>8795.8032786885251</v>
      </c>
      <c r="AZ372" s="5">
        <f t="shared" si="286"/>
        <v>5922.8287292817677</v>
      </c>
      <c r="BA372" s="5">
        <f t="shared" si="287"/>
        <v>7966.5</v>
      </c>
      <c r="BB372" s="5">
        <f t="shared" si="288"/>
        <v>15219.512195121952</v>
      </c>
      <c r="BC372" s="5">
        <f t="shared" si="288"/>
        <v>8361.2631578947367</v>
      </c>
      <c r="BD372" s="5">
        <f t="shared" si="289"/>
        <v>7140.1109463393186</v>
      </c>
      <c r="BE372" s="5">
        <f t="shared" si="290"/>
        <v>9555.8733401430036</v>
      </c>
      <c r="BF372" s="5">
        <f t="shared" si="291"/>
        <v>8725.3012048192759</v>
      </c>
      <c r="BG372" s="5">
        <f t="shared" si="292"/>
        <v>6371.7201166180766</v>
      </c>
      <c r="BH372" s="5">
        <f t="shared" si="293"/>
        <v>9050.655903128154</v>
      </c>
      <c r="BI372" s="5">
        <f t="shared" si="294"/>
        <v>6528.9</v>
      </c>
      <c r="BJ372" s="5">
        <f t="shared" si="295"/>
        <v>7699.4219653179189</v>
      </c>
      <c r="BK372" s="5">
        <f t="shared" si="296"/>
        <v>9093.3694181326118</v>
      </c>
      <c r="BL372" s="6">
        <f t="shared" si="256"/>
        <v>8650.502362913634</v>
      </c>
      <c r="BN372" s="13">
        <v>27.549507738763701</v>
      </c>
      <c r="BO372" s="13">
        <v>20.103999999999999</v>
      </c>
      <c r="BP372" s="13">
        <v>23.607738812751517</v>
      </c>
      <c r="BQ372" s="14">
        <v>24</v>
      </c>
      <c r="BR372" s="13">
        <v>20.5</v>
      </c>
      <c r="BS372" s="14">
        <v>19.739999999999998</v>
      </c>
      <c r="BT372" s="13">
        <v>23.588084859984662</v>
      </c>
      <c r="BU372" s="14">
        <v>22.75</v>
      </c>
      <c r="BV372" s="13">
        <v>23.585361848054571</v>
      </c>
      <c r="BW372" s="14">
        <v>28.658999999999999</v>
      </c>
      <c r="BX372" s="14">
        <v>24.96</v>
      </c>
      <c r="BY372" s="13">
        <v>24.77</v>
      </c>
      <c r="BZ372" s="14">
        <v>25.80536184805457</v>
      </c>
      <c r="CA372" s="13">
        <v>19.8</v>
      </c>
      <c r="CB372" s="14">
        <f t="shared" si="257"/>
        <v>23.529932507686357</v>
      </c>
      <c r="CD372" s="5">
        <v>42970</v>
      </c>
      <c r="CE372" s="5">
        <v>43634</v>
      </c>
      <c r="CF372" s="5">
        <v>39280</v>
      </c>
      <c r="CG372" s="5">
        <v>41083</v>
      </c>
      <c r="CH372" s="5">
        <v>39600</v>
      </c>
      <c r="CI372" s="6">
        <v>35501</v>
      </c>
      <c r="CJ372" s="5">
        <v>40100</v>
      </c>
      <c r="CK372" s="5">
        <v>41755</v>
      </c>
      <c r="CL372" s="5">
        <v>40517</v>
      </c>
      <c r="CM372" s="6">
        <v>41929</v>
      </c>
      <c r="CN372" s="6">
        <v>39578</v>
      </c>
      <c r="CO372" s="5">
        <v>40538</v>
      </c>
      <c r="CP372" s="5">
        <v>38200</v>
      </c>
      <c r="CQ372" s="5">
        <v>42500</v>
      </c>
      <c r="CR372" s="6">
        <f t="shared" si="258"/>
        <v>40513.214285714283</v>
      </c>
      <c r="CT372" s="13">
        <v>27.82</v>
      </c>
      <c r="CU372" s="13">
        <v>30.5</v>
      </c>
      <c r="CV372" s="13">
        <v>45.25</v>
      </c>
      <c r="CW372" s="13">
        <v>40</v>
      </c>
      <c r="CX372" s="13">
        <v>20.5</v>
      </c>
      <c r="CY372" s="14">
        <v>28.5</v>
      </c>
      <c r="CZ372" s="13">
        <v>37.142280000000007</v>
      </c>
      <c r="DA372" s="13">
        <v>29.37</v>
      </c>
      <c r="DB372" s="13">
        <v>33.200000000000003</v>
      </c>
      <c r="DC372" s="14">
        <v>41.16</v>
      </c>
      <c r="DD372" s="13">
        <v>29.73</v>
      </c>
      <c r="DE372" s="13">
        <v>40</v>
      </c>
      <c r="DF372" s="13">
        <v>34.6</v>
      </c>
      <c r="DG372" s="13">
        <v>29.56</v>
      </c>
      <c r="DH372" s="14">
        <f t="shared" si="259"/>
        <v>33.380877142857145</v>
      </c>
      <c r="DJ372" s="5">
        <v>24750</v>
      </c>
      <c r="DK372" s="5">
        <v>22356</v>
      </c>
      <c r="DL372" s="5">
        <v>22334</v>
      </c>
      <c r="DM372" s="5">
        <v>26555</v>
      </c>
      <c r="DN372" s="5">
        <v>26000</v>
      </c>
      <c r="DO372" s="6">
        <v>19858</v>
      </c>
      <c r="DP372" s="5">
        <v>22100</v>
      </c>
      <c r="DQ372" s="5">
        <v>23388</v>
      </c>
      <c r="DR372" s="5">
        <v>24140</v>
      </c>
      <c r="DS372" s="6">
        <v>21855</v>
      </c>
      <c r="DT372" s="6">
        <v>22423</v>
      </c>
      <c r="DU372" s="5">
        <v>21763</v>
      </c>
      <c r="DV372" s="5">
        <v>22200</v>
      </c>
      <c r="DW372" s="5">
        <v>22400</v>
      </c>
      <c r="DX372" s="6">
        <f t="shared" si="260"/>
        <v>23008.714285714286</v>
      </c>
    </row>
    <row r="373" spans="1:128" x14ac:dyDescent="0.25">
      <c r="A373" s="7">
        <v>368</v>
      </c>
      <c r="B373" s="5">
        <f t="shared" si="250"/>
        <v>29379.768398830711</v>
      </c>
      <c r="C373" s="5">
        <f t="shared" si="250"/>
        <v>34825.232588690516</v>
      </c>
      <c r="D373" s="5">
        <f t="shared" si="261"/>
        <v>25882.57280123161</v>
      </c>
      <c r="E373" s="5">
        <f t="shared" si="262"/>
        <v>28508</v>
      </c>
      <c r="F373" s="5">
        <f t="shared" si="263"/>
        <v>38400</v>
      </c>
      <c r="G373" s="5">
        <f t="shared" si="264"/>
        <v>29942.418173092308</v>
      </c>
      <c r="H373" s="5">
        <f t="shared" si="265"/>
        <v>27533.057334825247</v>
      </c>
      <c r="I373" s="5">
        <f t="shared" si="266"/>
        <v>31570.811828719452</v>
      </c>
      <c r="J373" s="5">
        <f t="shared" si="267"/>
        <v>29337.573989957385</v>
      </c>
      <c r="K373" s="5">
        <f t="shared" si="268"/>
        <v>23926.252249756028</v>
      </c>
      <c r="L373" s="5">
        <f t="shared" si="269"/>
        <v>28078.540518512767</v>
      </c>
      <c r="M373" s="5">
        <f t="shared" si="270"/>
        <v>26167.818046023414</v>
      </c>
      <c r="N373" s="5">
        <f t="shared" si="271"/>
        <v>25461.299168604804</v>
      </c>
      <c r="O373" s="5">
        <f t="shared" si="272"/>
        <v>34850.945175708366</v>
      </c>
      <c r="P373" s="6">
        <f t="shared" si="251"/>
        <v>29561.735019568045</v>
      </c>
      <c r="R373" s="5">
        <v>345</v>
      </c>
      <c r="S373" s="5">
        <v>394</v>
      </c>
      <c r="T373" s="5">
        <v>319</v>
      </c>
      <c r="U373" s="5">
        <v>321</v>
      </c>
      <c r="V373" s="5">
        <v>319</v>
      </c>
      <c r="W373" s="5">
        <v>300</v>
      </c>
      <c r="X373" s="5">
        <v>350</v>
      </c>
      <c r="Y373" s="5">
        <v>300</v>
      </c>
      <c r="Z373" s="5">
        <v>319</v>
      </c>
      <c r="AA373" s="5">
        <v>259</v>
      </c>
      <c r="AB373" s="5">
        <v>379</v>
      </c>
      <c r="AC373" s="5">
        <v>318</v>
      </c>
      <c r="AD373" s="5">
        <v>275</v>
      </c>
      <c r="AE373" s="5">
        <v>370</v>
      </c>
      <c r="AF373" s="6">
        <f t="shared" si="252"/>
        <v>326.28571428571428</v>
      </c>
      <c r="AH373" s="5">
        <f t="shared" si="253"/>
        <v>18703.995573525175</v>
      </c>
      <c r="AI373" s="5">
        <f t="shared" si="273"/>
        <v>26029.42931000199</v>
      </c>
      <c r="AJ373" s="5">
        <f t="shared" si="274"/>
        <v>19959.744071949845</v>
      </c>
      <c r="AK373" s="5">
        <f t="shared" si="275"/>
        <v>20541.5</v>
      </c>
      <c r="AL373" s="5">
        <f t="shared" si="276"/>
        <v>23180.487804878048</v>
      </c>
      <c r="AM373" s="5">
        <f t="shared" si="276"/>
        <v>21581.155015197572</v>
      </c>
      <c r="AN373" s="5">
        <f t="shared" si="277"/>
        <v>20392.946388485929</v>
      </c>
      <c r="AO373" s="5">
        <f t="shared" si="278"/>
        <v>22014.938488576448</v>
      </c>
      <c r="AP373" s="5">
        <f t="shared" si="279"/>
        <v>20612.27278513811</v>
      </c>
      <c r="AQ373" s="5">
        <f t="shared" si="280"/>
        <v>17554.532133137953</v>
      </c>
      <c r="AR373" s="5">
        <f t="shared" si="281"/>
        <v>19027.884615384613</v>
      </c>
      <c r="AS373" s="5">
        <f t="shared" si="282"/>
        <v>19638.918046023417</v>
      </c>
      <c r="AT373" s="5">
        <f t="shared" si="283"/>
        <v>17761.877203286887</v>
      </c>
      <c r="AU373" s="5">
        <f t="shared" si="284"/>
        <v>25757.575757575756</v>
      </c>
      <c r="AV373" s="6">
        <f t="shared" si="254"/>
        <v>20911.232656654407</v>
      </c>
      <c r="AX373" s="5">
        <f t="shared" si="255"/>
        <v>10675.772825305536</v>
      </c>
      <c r="AY373" s="5">
        <f t="shared" si="285"/>
        <v>8795.8032786885251</v>
      </c>
      <c r="AZ373" s="5">
        <f t="shared" si="286"/>
        <v>5922.8287292817677</v>
      </c>
      <c r="BA373" s="5">
        <f t="shared" si="287"/>
        <v>7966.5</v>
      </c>
      <c r="BB373" s="5">
        <f t="shared" si="288"/>
        <v>15219.512195121952</v>
      </c>
      <c r="BC373" s="5">
        <f t="shared" si="288"/>
        <v>8361.2631578947367</v>
      </c>
      <c r="BD373" s="5">
        <f t="shared" si="289"/>
        <v>7140.1109463393186</v>
      </c>
      <c r="BE373" s="5">
        <f t="shared" si="290"/>
        <v>9555.8733401430036</v>
      </c>
      <c r="BF373" s="5">
        <f t="shared" si="291"/>
        <v>8725.3012048192759</v>
      </c>
      <c r="BG373" s="5">
        <f t="shared" si="292"/>
        <v>6371.7201166180766</v>
      </c>
      <c r="BH373" s="5">
        <f t="shared" si="293"/>
        <v>9050.655903128154</v>
      </c>
      <c r="BI373" s="5">
        <f t="shared" si="294"/>
        <v>6528.9</v>
      </c>
      <c r="BJ373" s="5">
        <f t="shared" si="295"/>
        <v>7699.4219653179189</v>
      </c>
      <c r="BK373" s="5">
        <f t="shared" si="296"/>
        <v>9093.3694181326118</v>
      </c>
      <c r="BL373" s="6">
        <f t="shared" si="256"/>
        <v>8650.502362913634</v>
      </c>
      <c r="BN373" s="13">
        <v>27.568441083779426</v>
      </c>
      <c r="BO373" s="13">
        <v>20.116</v>
      </c>
      <c r="BP373" s="13">
        <v>23.615533260389817</v>
      </c>
      <c r="BQ373" s="14">
        <v>24</v>
      </c>
      <c r="BR373" s="13">
        <v>20.5</v>
      </c>
      <c r="BS373" s="14">
        <v>19.739999999999998</v>
      </c>
      <c r="BT373" s="13">
        <v>23.596394107704345</v>
      </c>
      <c r="BU373" s="14">
        <v>22.76</v>
      </c>
      <c r="BV373" s="13">
        <v>23.588082938168931</v>
      </c>
      <c r="BW373" s="14">
        <v>28.661999999999999</v>
      </c>
      <c r="BX373" s="14">
        <v>24.96</v>
      </c>
      <c r="BY373" s="13">
        <v>24.77</v>
      </c>
      <c r="BZ373" s="14">
        <v>25.80808293816893</v>
      </c>
      <c r="CA373" s="13">
        <v>19.8</v>
      </c>
      <c r="CB373" s="14">
        <f t="shared" si="257"/>
        <v>23.534609594872247</v>
      </c>
      <c r="CD373" s="5">
        <v>42970</v>
      </c>
      <c r="CE373" s="5">
        <v>43634</v>
      </c>
      <c r="CF373" s="5">
        <v>39280</v>
      </c>
      <c r="CG373" s="5">
        <v>41083</v>
      </c>
      <c r="CH373" s="5">
        <v>39600</v>
      </c>
      <c r="CI373" s="6">
        <v>35501</v>
      </c>
      <c r="CJ373" s="5">
        <v>40100</v>
      </c>
      <c r="CK373" s="5">
        <v>41755</v>
      </c>
      <c r="CL373" s="5">
        <v>40517</v>
      </c>
      <c r="CM373" s="6">
        <v>41929</v>
      </c>
      <c r="CN373" s="6">
        <v>39578</v>
      </c>
      <c r="CO373" s="5">
        <v>40538</v>
      </c>
      <c r="CP373" s="5">
        <v>38200</v>
      </c>
      <c r="CQ373" s="5">
        <v>42500</v>
      </c>
      <c r="CR373" s="6">
        <f t="shared" si="258"/>
        <v>40513.214285714283</v>
      </c>
      <c r="CT373" s="13">
        <v>27.82</v>
      </c>
      <c r="CU373" s="13">
        <v>30.5</v>
      </c>
      <c r="CV373" s="13">
        <v>45.25</v>
      </c>
      <c r="CW373" s="13">
        <v>40</v>
      </c>
      <c r="CX373" s="13">
        <v>20.5</v>
      </c>
      <c r="CY373" s="14">
        <v>28.5</v>
      </c>
      <c r="CZ373" s="13">
        <v>37.142280000000007</v>
      </c>
      <c r="DA373" s="13">
        <v>29.37</v>
      </c>
      <c r="DB373" s="13">
        <v>33.200000000000003</v>
      </c>
      <c r="DC373" s="14">
        <v>41.16</v>
      </c>
      <c r="DD373" s="13">
        <v>29.73</v>
      </c>
      <c r="DE373" s="13">
        <v>40</v>
      </c>
      <c r="DF373" s="13">
        <v>34.6</v>
      </c>
      <c r="DG373" s="13">
        <v>29.56</v>
      </c>
      <c r="DH373" s="14">
        <f t="shared" si="259"/>
        <v>33.380877142857145</v>
      </c>
      <c r="DJ373" s="5">
        <v>24750</v>
      </c>
      <c r="DK373" s="5">
        <v>22356</v>
      </c>
      <c r="DL373" s="5">
        <v>22334</v>
      </c>
      <c r="DM373" s="5">
        <v>26555</v>
      </c>
      <c r="DN373" s="5">
        <v>26000</v>
      </c>
      <c r="DO373" s="6">
        <v>19858</v>
      </c>
      <c r="DP373" s="5">
        <v>22100</v>
      </c>
      <c r="DQ373" s="5">
        <v>23388</v>
      </c>
      <c r="DR373" s="5">
        <v>24140</v>
      </c>
      <c r="DS373" s="6">
        <v>21855</v>
      </c>
      <c r="DT373" s="6">
        <v>22423</v>
      </c>
      <c r="DU373" s="5">
        <v>21763</v>
      </c>
      <c r="DV373" s="5">
        <v>22200</v>
      </c>
      <c r="DW373" s="5">
        <v>22400</v>
      </c>
      <c r="DX373" s="6">
        <f t="shared" si="260"/>
        <v>23008.714285714286</v>
      </c>
    </row>
    <row r="374" spans="1:128" x14ac:dyDescent="0.25">
      <c r="A374" s="7">
        <v>369</v>
      </c>
      <c r="B374" s="5">
        <f t="shared" si="250"/>
        <v>29366.966569611861</v>
      </c>
      <c r="C374" s="5">
        <f t="shared" si="250"/>
        <v>34809.714248481847</v>
      </c>
      <c r="D374" s="5">
        <f t="shared" si="261"/>
        <v>25875.987142260725</v>
      </c>
      <c r="E374" s="5">
        <f t="shared" si="262"/>
        <v>28508</v>
      </c>
      <c r="F374" s="5">
        <f t="shared" si="263"/>
        <v>38400</v>
      </c>
      <c r="G374" s="5">
        <f t="shared" si="264"/>
        <v>29942.418173092308</v>
      </c>
      <c r="H374" s="5">
        <f t="shared" si="265"/>
        <v>27525.898152847712</v>
      </c>
      <c r="I374" s="5">
        <f t="shared" si="266"/>
        <v>31570.811828719452</v>
      </c>
      <c r="J374" s="5">
        <f t="shared" si="267"/>
        <v>29335.202910823093</v>
      </c>
      <c r="K374" s="5">
        <f t="shared" si="268"/>
        <v>23924.415040741573</v>
      </c>
      <c r="L374" s="5">
        <f t="shared" si="269"/>
        <v>28078.540518512767</v>
      </c>
      <c r="M374" s="5">
        <f t="shared" si="270"/>
        <v>26159.892736077483</v>
      </c>
      <c r="N374" s="5">
        <f t="shared" si="271"/>
        <v>25459.43171324797</v>
      </c>
      <c r="O374" s="5">
        <f t="shared" si="272"/>
        <v>34850.945175708366</v>
      </c>
      <c r="P374" s="6">
        <f t="shared" si="251"/>
        <v>29557.730300723226</v>
      </c>
      <c r="R374" s="5">
        <v>345</v>
      </c>
      <c r="S374" s="5">
        <v>394</v>
      </c>
      <c r="T374" s="5">
        <v>319</v>
      </c>
      <c r="U374" s="5">
        <v>321</v>
      </c>
      <c r="V374" s="5">
        <v>319</v>
      </c>
      <c r="W374" s="5">
        <v>300</v>
      </c>
      <c r="X374" s="5">
        <v>350</v>
      </c>
      <c r="Y374" s="5">
        <v>300</v>
      </c>
      <c r="Z374" s="5">
        <v>319</v>
      </c>
      <c r="AA374" s="5">
        <v>259</v>
      </c>
      <c r="AB374" s="5">
        <v>379</v>
      </c>
      <c r="AC374" s="5">
        <v>318</v>
      </c>
      <c r="AD374" s="5">
        <v>275</v>
      </c>
      <c r="AE374" s="5">
        <v>370</v>
      </c>
      <c r="AF374" s="6">
        <f t="shared" si="252"/>
        <v>326.28571428571428</v>
      </c>
      <c r="AH374" s="5">
        <f t="shared" si="253"/>
        <v>18691.193744306325</v>
      </c>
      <c r="AI374" s="5">
        <f t="shared" si="273"/>
        <v>26013.910969793324</v>
      </c>
      <c r="AJ374" s="5">
        <f t="shared" si="274"/>
        <v>19953.158412978955</v>
      </c>
      <c r="AK374" s="5">
        <f t="shared" si="275"/>
        <v>20541.5</v>
      </c>
      <c r="AL374" s="5">
        <f t="shared" si="276"/>
        <v>23180.487804878048</v>
      </c>
      <c r="AM374" s="5">
        <f t="shared" si="276"/>
        <v>21581.155015197572</v>
      </c>
      <c r="AN374" s="5">
        <f t="shared" si="277"/>
        <v>20385.787206508394</v>
      </c>
      <c r="AO374" s="5">
        <f t="shared" si="278"/>
        <v>22014.938488576448</v>
      </c>
      <c r="AP374" s="5">
        <f t="shared" si="279"/>
        <v>20609.901706003817</v>
      </c>
      <c r="AQ374" s="5">
        <f t="shared" si="280"/>
        <v>17552.694924123494</v>
      </c>
      <c r="AR374" s="5">
        <f t="shared" si="281"/>
        <v>19027.884615384613</v>
      </c>
      <c r="AS374" s="5">
        <f t="shared" si="282"/>
        <v>19630.992736077482</v>
      </c>
      <c r="AT374" s="5">
        <f t="shared" si="283"/>
        <v>17760.009747930053</v>
      </c>
      <c r="AU374" s="5">
        <f t="shared" si="284"/>
        <v>25757.575757575756</v>
      </c>
      <c r="AV374" s="6">
        <f t="shared" si="254"/>
        <v>20907.227937809592</v>
      </c>
      <c r="AX374" s="5">
        <f t="shared" si="255"/>
        <v>10675.772825305536</v>
      </c>
      <c r="AY374" s="5">
        <f t="shared" si="285"/>
        <v>8795.8032786885251</v>
      </c>
      <c r="AZ374" s="5">
        <f t="shared" si="286"/>
        <v>5922.8287292817677</v>
      </c>
      <c r="BA374" s="5">
        <f t="shared" si="287"/>
        <v>7966.5</v>
      </c>
      <c r="BB374" s="5">
        <f t="shared" si="288"/>
        <v>15219.512195121952</v>
      </c>
      <c r="BC374" s="5">
        <f t="shared" si="288"/>
        <v>8361.2631578947367</v>
      </c>
      <c r="BD374" s="5">
        <f t="shared" si="289"/>
        <v>7140.1109463393186</v>
      </c>
      <c r="BE374" s="5">
        <f t="shared" si="290"/>
        <v>9555.8733401430036</v>
      </c>
      <c r="BF374" s="5">
        <f t="shared" si="291"/>
        <v>8725.3012048192759</v>
      </c>
      <c r="BG374" s="5">
        <f t="shared" si="292"/>
        <v>6371.7201166180766</v>
      </c>
      <c r="BH374" s="5">
        <f t="shared" si="293"/>
        <v>9050.655903128154</v>
      </c>
      <c r="BI374" s="5">
        <f t="shared" si="294"/>
        <v>6528.9</v>
      </c>
      <c r="BJ374" s="5">
        <f t="shared" si="295"/>
        <v>7699.4219653179189</v>
      </c>
      <c r="BK374" s="5">
        <f t="shared" si="296"/>
        <v>9093.3694181326118</v>
      </c>
      <c r="BL374" s="6">
        <f t="shared" si="256"/>
        <v>8650.502362913634</v>
      </c>
      <c r="BN374" s="13">
        <v>27.587323049233987</v>
      </c>
      <c r="BO374" s="13">
        <v>20.128</v>
      </c>
      <c r="BP374" s="13">
        <v>23.623327708028114</v>
      </c>
      <c r="BQ374" s="14">
        <v>24</v>
      </c>
      <c r="BR374" s="13">
        <v>20.5</v>
      </c>
      <c r="BS374" s="14">
        <v>19.739999999999998</v>
      </c>
      <c r="BT374" s="13">
        <v>23.604680806555827</v>
      </c>
      <c r="BU374" s="14">
        <v>22.76</v>
      </c>
      <c r="BV374" s="13">
        <v>23.590796644040527</v>
      </c>
      <c r="BW374" s="14">
        <v>28.664999999999999</v>
      </c>
      <c r="BX374" s="14">
        <v>24.96</v>
      </c>
      <c r="BY374" s="13">
        <v>24.78</v>
      </c>
      <c r="BZ374" s="14">
        <v>25.810796644040526</v>
      </c>
      <c r="CA374" s="13">
        <v>19.8</v>
      </c>
      <c r="CB374" s="14">
        <f t="shared" si="257"/>
        <v>23.539280346564208</v>
      </c>
      <c r="CD374" s="5">
        <v>42970</v>
      </c>
      <c r="CE374" s="5">
        <v>43634</v>
      </c>
      <c r="CF374" s="5">
        <v>39280</v>
      </c>
      <c r="CG374" s="5">
        <v>41083</v>
      </c>
      <c r="CH374" s="5">
        <v>39600</v>
      </c>
      <c r="CI374" s="6">
        <v>35501</v>
      </c>
      <c r="CJ374" s="5">
        <v>40100</v>
      </c>
      <c r="CK374" s="5">
        <v>41755</v>
      </c>
      <c r="CL374" s="5">
        <v>40517</v>
      </c>
      <c r="CM374" s="6">
        <v>41929</v>
      </c>
      <c r="CN374" s="6">
        <v>39578</v>
      </c>
      <c r="CO374" s="5">
        <v>40538</v>
      </c>
      <c r="CP374" s="5">
        <v>38200</v>
      </c>
      <c r="CQ374" s="5">
        <v>42500</v>
      </c>
      <c r="CR374" s="6">
        <f t="shared" si="258"/>
        <v>40513.214285714283</v>
      </c>
      <c r="CT374" s="13">
        <v>27.82</v>
      </c>
      <c r="CU374" s="13">
        <v>30.5</v>
      </c>
      <c r="CV374" s="13">
        <v>45.25</v>
      </c>
      <c r="CW374" s="13">
        <v>40</v>
      </c>
      <c r="CX374" s="13">
        <v>20.5</v>
      </c>
      <c r="CY374" s="14">
        <v>28.5</v>
      </c>
      <c r="CZ374" s="13">
        <v>37.142280000000007</v>
      </c>
      <c r="DA374" s="13">
        <v>29.37</v>
      </c>
      <c r="DB374" s="13">
        <v>33.200000000000003</v>
      </c>
      <c r="DC374" s="14">
        <v>41.16</v>
      </c>
      <c r="DD374" s="13">
        <v>29.73</v>
      </c>
      <c r="DE374" s="13">
        <v>40</v>
      </c>
      <c r="DF374" s="13">
        <v>34.6</v>
      </c>
      <c r="DG374" s="13">
        <v>29.56</v>
      </c>
      <c r="DH374" s="14">
        <f t="shared" si="259"/>
        <v>33.380877142857145</v>
      </c>
      <c r="DJ374" s="5">
        <v>24750</v>
      </c>
      <c r="DK374" s="5">
        <v>22356</v>
      </c>
      <c r="DL374" s="5">
        <v>22334</v>
      </c>
      <c r="DM374" s="5">
        <v>26555</v>
      </c>
      <c r="DN374" s="5">
        <v>26000</v>
      </c>
      <c r="DO374" s="6">
        <v>19858</v>
      </c>
      <c r="DP374" s="5">
        <v>22100</v>
      </c>
      <c r="DQ374" s="5">
        <v>23388</v>
      </c>
      <c r="DR374" s="5">
        <v>24140</v>
      </c>
      <c r="DS374" s="6">
        <v>21855</v>
      </c>
      <c r="DT374" s="6">
        <v>22423</v>
      </c>
      <c r="DU374" s="5">
        <v>21763</v>
      </c>
      <c r="DV374" s="5">
        <v>22200</v>
      </c>
      <c r="DW374" s="5">
        <v>22400</v>
      </c>
      <c r="DX374" s="6">
        <f t="shared" si="260"/>
        <v>23008.714285714286</v>
      </c>
    </row>
    <row r="375" spans="1:128" x14ac:dyDescent="0.25">
      <c r="A375" s="7">
        <v>370</v>
      </c>
      <c r="B375" s="5">
        <f t="shared" si="250"/>
        <v>29354.216828070585</v>
      </c>
      <c r="C375" s="5">
        <f t="shared" si="250"/>
        <v>34794.214400833509</v>
      </c>
      <c r="D375" s="5">
        <f t="shared" si="261"/>
        <v>25869.405827694107</v>
      </c>
      <c r="E375" s="5">
        <f t="shared" si="262"/>
        <v>28508</v>
      </c>
      <c r="F375" s="5">
        <f t="shared" si="263"/>
        <v>38400</v>
      </c>
      <c r="G375" s="5">
        <f t="shared" si="264"/>
        <v>29942.418173092308</v>
      </c>
      <c r="H375" s="5">
        <f t="shared" si="265"/>
        <v>27518.763350706537</v>
      </c>
      <c r="I375" s="5">
        <f t="shared" si="266"/>
        <v>31570.811828719452</v>
      </c>
      <c r="J375" s="5">
        <f t="shared" si="267"/>
        <v>29332.838791917264</v>
      </c>
      <c r="K375" s="5">
        <f t="shared" si="268"/>
        <v>23922.578216241352</v>
      </c>
      <c r="L375" s="5">
        <f t="shared" si="269"/>
        <v>28078.540518512767</v>
      </c>
      <c r="M375" s="5">
        <f t="shared" si="270"/>
        <v>26159.892736077483</v>
      </c>
      <c r="N375" s="5">
        <f t="shared" si="271"/>
        <v>25457.569702952555</v>
      </c>
      <c r="O375" s="5">
        <f t="shared" si="272"/>
        <v>34850.945175708366</v>
      </c>
      <c r="P375" s="6">
        <f t="shared" si="251"/>
        <v>29554.299682180452</v>
      </c>
      <c r="R375" s="5">
        <v>345</v>
      </c>
      <c r="S375" s="5">
        <v>394</v>
      </c>
      <c r="T375" s="5">
        <v>319</v>
      </c>
      <c r="U375" s="5">
        <v>321</v>
      </c>
      <c r="V375" s="5">
        <v>319</v>
      </c>
      <c r="W375" s="5">
        <v>300</v>
      </c>
      <c r="X375" s="5">
        <v>350</v>
      </c>
      <c r="Y375" s="5">
        <v>300</v>
      </c>
      <c r="Z375" s="5">
        <v>319</v>
      </c>
      <c r="AA375" s="5">
        <v>259</v>
      </c>
      <c r="AB375" s="5">
        <v>379</v>
      </c>
      <c r="AC375" s="5">
        <v>318</v>
      </c>
      <c r="AD375" s="5">
        <v>275</v>
      </c>
      <c r="AE375" s="5">
        <v>370</v>
      </c>
      <c r="AF375" s="6">
        <f t="shared" si="252"/>
        <v>326.28571428571428</v>
      </c>
      <c r="AH375" s="5">
        <f t="shared" si="253"/>
        <v>18678.444002765049</v>
      </c>
      <c r="AI375" s="5">
        <f t="shared" si="273"/>
        <v>25998.411122144986</v>
      </c>
      <c r="AJ375" s="5">
        <f t="shared" si="274"/>
        <v>19946.577098412337</v>
      </c>
      <c r="AK375" s="5">
        <f t="shared" si="275"/>
        <v>20541.5</v>
      </c>
      <c r="AL375" s="5">
        <f t="shared" si="276"/>
        <v>23180.487804878048</v>
      </c>
      <c r="AM375" s="5">
        <f t="shared" si="276"/>
        <v>21581.155015197572</v>
      </c>
      <c r="AN375" s="5">
        <f t="shared" si="277"/>
        <v>20378.652404367218</v>
      </c>
      <c r="AO375" s="5">
        <f t="shared" si="278"/>
        <v>22014.938488576448</v>
      </c>
      <c r="AP375" s="5">
        <f t="shared" si="279"/>
        <v>20607.537587097988</v>
      </c>
      <c r="AQ375" s="5">
        <f t="shared" si="280"/>
        <v>17550.858099623274</v>
      </c>
      <c r="AR375" s="5">
        <f t="shared" si="281"/>
        <v>19027.884615384613</v>
      </c>
      <c r="AS375" s="5">
        <f t="shared" si="282"/>
        <v>19630.992736077482</v>
      </c>
      <c r="AT375" s="5">
        <f t="shared" si="283"/>
        <v>17758.147737634634</v>
      </c>
      <c r="AU375" s="5">
        <f t="shared" si="284"/>
        <v>25757.575757575756</v>
      </c>
      <c r="AV375" s="6">
        <f t="shared" si="254"/>
        <v>20903.797319266818</v>
      </c>
      <c r="AX375" s="5">
        <f t="shared" si="255"/>
        <v>10675.772825305536</v>
      </c>
      <c r="AY375" s="5">
        <f t="shared" si="285"/>
        <v>8795.8032786885251</v>
      </c>
      <c r="AZ375" s="5">
        <f t="shared" si="286"/>
        <v>5922.8287292817677</v>
      </c>
      <c r="BA375" s="5">
        <f t="shared" si="287"/>
        <v>7966.5</v>
      </c>
      <c r="BB375" s="5">
        <f t="shared" si="288"/>
        <v>15219.512195121952</v>
      </c>
      <c r="BC375" s="5">
        <f t="shared" si="288"/>
        <v>8361.2631578947367</v>
      </c>
      <c r="BD375" s="5">
        <f t="shared" si="289"/>
        <v>7140.1109463393186</v>
      </c>
      <c r="BE375" s="5">
        <f t="shared" si="290"/>
        <v>9555.8733401430036</v>
      </c>
      <c r="BF375" s="5">
        <f t="shared" si="291"/>
        <v>8725.3012048192759</v>
      </c>
      <c r="BG375" s="5">
        <f t="shared" si="292"/>
        <v>6371.7201166180766</v>
      </c>
      <c r="BH375" s="5">
        <f t="shared" si="293"/>
        <v>9050.655903128154</v>
      </c>
      <c r="BI375" s="5">
        <f t="shared" si="294"/>
        <v>6528.9</v>
      </c>
      <c r="BJ375" s="5">
        <f t="shared" si="295"/>
        <v>7699.4219653179189</v>
      </c>
      <c r="BK375" s="5">
        <f t="shared" si="296"/>
        <v>9093.3694181326118</v>
      </c>
      <c r="BL375" s="6">
        <f t="shared" si="256"/>
        <v>8650.502362913634</v>
      </c>
      <c r="BN375" s="13">
        <v>27.606153913231083</v>
      </c>
      <c r="BO375" s="13">
        <v>20.14</v>
      </c>
      <c r="BP375" s="13">
        <v>23.631122155666411</v>
      </c>
      <c r="BQ375" s="14">
        <v>24</v>
      </c>
      <c r="BR375" s="13">
        <v>20.5</v>
      </c>
      <c r="BS375" s="14">
        <v>19.739999999999998</v>
      </c>
      <c r="BT375" s="13">
        <v>23.612945078590041</v>
      </c>
      <c r="BU375" s="14">
        <v>22.76</v>
      </c>
      <c r="BV375" s="13">
        <v>23.593503005638269</v>
      </c>
      <c r="BW375" s="14">
        <v>28.667999999999999</v>
      </c>
      <c r="BX375" s="14">
        <v>24.96</v>
      </c>
      <c r="BY375" s="13">
        <v>24.78</v>
      </c>
      <c r="BZ375" s="14">
        <v>25.813503005638267</v>
      </c>
      <c r="CA375" s="13">
        <v>19.8</v>
      </c>
      <c r="CB375" s="14">
        <f t="shared" si="257"/>
        <v>23.54323051134029</v>
      </c>
      <c r="CD375" s="5">
        <v>42970</v>
      </c>
      <c r="CE375" s="5">
        <v>43634</v>
      </c>
      <c r="CF375" s="5">
        <v>39280</v>
      </c>
      <c r="CG375" s="5">
        <v>41083</v>
      </c>
      <c r="CH375" s="5">
        <v>39600</v>
      </c>
      <c r="CI375" s="6">
        <v>35501</v>
      </c>
      <c r="CJ375" s="5">
        <v>40100</v>
      </c>
      <c r="CK375" s="5">
        <v>41755</v>
      </c>
      <c r="CL375" s="5">
        <v>40517</v>
      </c>
      <c r="CM375" s="6">
        <v>41929</v>
      </c>
      <c r="CN375" s="6">
        <v>39578</v>
      </c>
      <c r="CO375" s="5">
        <v>40538</v>
      </c>
      <c r="CP375" s="5">
        <v>38200</v>
      </c>
      <c r="CQ375" s="5">
        <v>42500</v>
      </c>
      <c r="CR375" s="6">
        <f t="shared" si="258"/>
        <v>40513.214285714283</v>
      </c>
      <c r="CT375" s="13">
        <v>27.82</v>
      </c>
      <c r="CU375" s="13">
        <v>30.5</v>
      </c>
      <c r="CV375" s="13">
        <v>45.25</v>
      </c>
      <c r="CW375" s="13">
        <v>40</v>
      </c>
      <c r="CX375" s="13">
        <v>20.5</v>
      </c>
      <c r="CY375" s="14">
        <v>28.5</v>
      </c>
      <c r="CZ375" s="13">
        <v>37.142280000000007</v>
      </c>
      <c r="DA375" s="13">
        <v>29.37</v>
      </c>
      <c r="DB375" s="13">
        <v>33.200000000000003</v>
      </c>
      <c r="DC375" s="14">
        <v>41.16</v>
      </c>
      <c r="DD375" s="13">
        <v>29.73</v>
      </c>
      <c r="DE375" s="13">
        <v>40</v>
      </c>
      <c r="DF375" s="13">
        <v>34.6</v>
      </c>
      <c r="DG375" s="13">
        <v>29.56</v>
      </c>
      <c r="DH375" s="14">
        <f t="shared" si="259"/>
        <v>33.380877142857145</v>
      </c>
      <c r="DJ375" s="5">
        <v>24750</v>
      </c>
      <c r="DK375" s="5">
        <v>22356</v>
      </c>
      <c r="DL375" s="5">
        <v>22334</v>
      </c>
      <c r="DM375" s="5">
        <v>26555</v>
      </c>
      <c r="DN375" s="5">
        <v>26000</v>
      </c>
      <c r="DO375" s="6">
        <v>19858</v>
      </c>
      <c r="DP375" s="5">
        <v>22100</v>
      </c>
      <c r="DQ375" s="5">
        <v>23388</v>
      </c>
      <c r="DR375" s="5">
        <v>24140</v>
      </c>
      <c r="DS375" s="6">
        <v>21855</v>
      </c>
      <c r="DT375" s="6">
        <v>22423</v>
      </c>
      <c r="DU375" s="5">
        <v>21763</v>
      </c>
      <c r="DV375" s="5">
        <v>22200</v>
      </c>
      <c r="DW375" s="5">
        <v>22400</v>
      </c>
      <c r="DX375" s="6">
        <f t="shared" si="260"/>
        <v>23008.714285714286</v>
      </c>
    </row>
    <row r="376" spans="1:128" x14ac:dyDescent="0.25">
      <c r="A376" s="7">
        <v>371</v>
      </c>
      <c r="B376" s="5">
        <f t="shared" si="250"/>
        <v>29341.518810544865</v>
      </c>
      <c r="C376" s="5">
        <f t="shared" si="250"/>
        <v>34778.733012709963</v>
      </c>
      <c r="D376" s="5">
        <f t="shared" si="261"/>
        <v>25862.828853234321</v>
      </c>
      <c r="E376" s="5">
        <f t="shared" si="262"/>
        <v>28508</v>
      </c>
      <c r="F376" s="5">
        <f t="shared" si="263"/>
        <v>38400</v>
      </c>
      <c r="G376" s="5">
        <f t="shared" si="264"/>
        <v>29942.418173092308</v>
      </c>
      <c r="H376" s="5">
        <f t="shared" si="265"/>
        <v>27511.652778082833</v>
      </c>
      <c r="I376" s="5">
        <f t="shared" si="266"/>
        <v>31570.811828719452</v>
      </c>
      <c r="J376" s="5">
        <f t="shared" si="267"/>
        <v>29330.481594017609</v>
      </c>
      <c r="K376" s="5">
        <f t="shared" si="268"/>
        <v>23920.741776134659</v>
      </c>
      <c r="L376" s="5">
        <f t="shared" si="269"/>
        <v>28070.920220308773</v>
      </c>
      <c r="M376" s="5">
        <f t="shared" si="270"/>
        <v>26159.892736077483</v>
      </c>
      <c r="N376" s="5">
        <f t="shared" si="271"/>
        <v>25455.713107149088</v>
      </c>
      <c r="O376" s="5">
        <f t="shared" si="272"/>
        <v>34850.945175708366</v>
      </c>
      <c r="P376" s="6">
        <f t="shared" si="251"/>
        <v>29550.332718984264</v>
      </c>
      <c r="R376" s="5">
        <v>345</v>
      </c>
      <c r="S376" s="5">
        <v>394</v>
      </c>
      <c r="T376" s="5">
        <v>319</v>
      </c>
      <c r="U376" s="5">
        <v>321</v>
      </c>
      <c r="V376" s="5">
        <v>319</v>
      </c>
      <c r="W376" s="5">
        <v>300</v>
      </c>
      <c r="X376" s="5">
        <v>350</v>
      </c>
      <c r="Y376" s="5">
        <v>300</v>
      </c>
      <c r="Z376" s="5">
        <v>319</v>
      </c>
      <c r="AA376" s="5">
        <v>259</v>
      </c>
      <c r="AB376" s="5">
        <v>379</v>
      </c>
      <c r="AC376" s="5">
        <v>318</v>
      </c>
      <c r="AD376" s="5">
        <v>275</v>
      </c>
      <c r="AE376" s="5">
        <v>370</v>
      </c>
      <c r="AF376" s="6">
        <f t="shared" si="252"/>
        <v>326.28571428571428</v>
      </c>
      <c r="AH376" s="5">
        <f t="shared" si="253"/>
        <v>18665.745985239329</v>
      </c>
      <c r="AI376" s="5">
        <f t="shared" si="273"/>
        <v>25982.929734021436</v>
      </c>
      <c r="AJ376" s="5">
        <f t="shared" si="274"/>
        <v>19940.000123952552</v>
      </c>
      <c r="AK376" s="5">
        <f t="shared" si="275"/>
        <v>20541.5</v>
      </c>
      <c r="AL376" s="5">
        <f t="shared" si="276"/>
        <v>23180.487804878048</v>
      </c>
      <c r="AM376" s="5">
        <f t="shared" si="276"/>
        <v>21581.155015197572</v>
      </c>
      <c r="AN376" s="5">
        <f t="shared" si="277"/>
        <v>20371.541831743514</v>
      </c>
      <c r="AO376" s="5">
        <f t="shared" si="278"/>
        <v>22014.938488576448</v>
      </c>
      <c r="AP376" s="5">
        <f t="shared" si="279"/>
        <v>20605.180389198333</v>
      </c>
      <c r="AQ376" s="5">
        <f t="shared" si="280"/>
        <v>17549.021659516584</v>
      </c>
      <c r="AR376" s="5">
        <f t="shared" si="281"/>
        <v>19020.264317180619</v>
      </c>
      <c r="AS376" s="5">
        <f t="shared" si="282"/>
        <v>19630.992736077482</v>
      </c>
      <c r="AT376" s="5">
        <f t="shared" si="283"/>
        <v>17756.291141831171</v>
      </c>
      <c r="AU376" s="5">
        <f t="shared" si="284"/>
        <v>25757.575757575756</v>
      </c>
      <c r="AV376" s="6">
        <f t="shared" si="254"/>
        <v>20899.83035607063</v>
      </c>
      <c r="AX376" s="5">
        <f t="shared" si="255"/>
        <v>10675.772825305536</v>
      </c>
      <c r="AY376" s="5">
        <f t="shared" si="285"/>
        <v>8795.8032786885251</v>
      </c>
      <c r="AZ376" s="5">
        <f t="shared" si="286"/>
        <v>5922.8287292817677</v>
      </c>
      <c r="BA376" s="5">
        <f t="shared" si="287"/>
        <v>7966.5</v>
      </c>
      <c r="BB376" s="5">
        <f t="shared" si="288"/>
        <v>15219.512195121952</v>
      </c>
      <c r="BC376" s="5">
        <f t="shared" si="288"/>
        <v>8361.2631578947367</v>
      </c>
      <c r="BD376" s="5">
        <f t="shared" si="289"/>
        <v>7140.1109463393186</v>
      </c>
      <c r="BE376" s="5">
        <f t="shared" si="290"/>
        <v>9555.8733401430036</v>
      </c>
      <c r="BF376" s="5">
        <f t="shared" si="291"/>
        <v>8725.3012048192759</v>
      </c>
      <c r="BG376" s="5">
        <f t="shared" si="292"/>
        <v>6371.7201166180766</v>
      </c>
      <c r="BH376" s="5">
        <f t="shared" si="293"/>
        <v>9050.655903128154</v>
      </c>
      <c r="BI376" s="5">
        <f t="shared" si="294"/>
        <v>6528.9</v>
      </c>
      <c r="BJ376" s="5">
        <f t="shared" si="295"/>
        <v>7699.4219653179189</v>
      </c>
      <c r="BK376" s="5">
        <f t="shared" si="296"/>
        <v>9093.3694181326118</v>
      </c>
      <c r="BL376" s="6">
        <f t="shared" si="256"/>
        <v>8650.502362913634</v>
      </c>
      <c r="BN376" s="13">
        <v>27.624933951622538</v>
      </c>
      <c r="BO376" s="13">
        <v>20.152000000000001</v>
      </c>
      <c r="BP376" s="13">
        <v>23.638916603304711</v>
      </c>
      <c r="BQ376" s="14">
        <v>24</v>
      </c>
      <c r="BR376" s="13">
        <v>20.5</v>
      </c>
      <c r="BS376" s="14">
        <v>19.739999999999998</v>
      </c>
      <c r="BT376" s="13">
        <v>23.62118704486965</v>
      </c>
      <c r="BU376" s="14">
        <v>22.76</v>
      </c>
      <c r="BV376" s="13">
        <v>23.596202062607436</v>
      </c>
      <c r="BW376" s="14">
        <v>28.670999999999999</v>
      </c>
      <c r="BX376" s="14">
        <v>24.97</v>
      </c>
      <c r="BY376" s="13">
        <v>24.78</v>
      </c>
      <c r="BZ376" s="14">
        <v>25.816202062607434</v>
      </c>
      <c r="CA376" s="13">
        <v>19.8</v>
      </c>
      <c r="CB376" s="14">
        <f t="shared" si="257"/>
        <v>23.547888694643692</v>
      </c>
      <c r="CD376" s="5">
        <v>42970</v>
      </c>
      <c r="CE376" s="5">
        <v>43634</v>
      </c>
      <c r="CF376" s="5">
        <v>39280</v>
      </c>
      <c r="CG376" s="5">
        <v>41083</v>
      </c>
      <c r="CH376" s="5">
        <v>39600</v>
      </c>
      <c r="CI376" s="6">
        <v>35501</v>
      </c>
      <c r="CJ376" s="5">
        <v>40100</v>
      </c>
      <c r="CK376" s="5">
        <v>41755</v>
      </c>
      <c r="CL376" s="5">
        <v>40517</v>
      </c>
      <c r="CM376" s="6">
        <v>41929</v>
      </c>
      <c r="CN376" s="6">
        <v>39578</v>
      </c>
      <c r="CO376" s="5">
        <v>40538</v>
      </c>
      <c r="CP376" s="5">
        <v>38200</v>
      </c>
      <c r="CQ376" s="5">
        <v>42500</v>
      </c>
      <c r="CR376" s="6">
        <f t="shared" si="258"/>
        <v>40513.214285714283</v>
      </c>
      <c r="CT376" s="13">
        <v>27.82</v>
      </c>
      <c r="CU376" s="13">
        <v>30.5</v>
      </c>
      <c r="CV376" s="13">
        <v>45.25</v>
      </c>
      <c r="CW376" s="13">
        <v>40</v>
      </c>
      <c r="CX376" s="13">
        <v>20.5</v>
      </c>
      <c r="CY376" s="14">
        <v>28.5</v>
      </c>
      <c r="CZ376" s="13">
        <v>37.142280000000007</v>
      </c>
      <c r="DA376" s="13">
        <v>29.37</v>
      </c>
      <c r="DB376" s="13">
        <v>33.200000000000003</v>
      </c>
      <c r="DC376" s="14">
        <v>41.16</v>
      </c>
      <c r="DD376" s="13">
        <v>29.73</v>
      </c>
      <c r="DE376" s="13">
        <v>40</v>
      </c>
      <c r="DF376" s="13">
        <v>34.6</v>
      </c>
      <c r="DG376" s="13">
        <v>29.56</v>
      </c>
      <c r="DH376" s="14">
        <f t="shared" si="259"/>
        <v>33.380877142857145</v>
      </c>
      <c r="DJ376" s="5">
        <v>24750</v>
      </c>
      <c r="DK376" s="5">
        <v>22356</v>
      </c>
      <c r="DL376" s="5">
        <v>22334</v>
      </c>
      <c r="DM376" s="5">
        <v>26555</v>
      </c>
      <c r="DN376" s="5">
        <v>26000</v>
      </c>
      <c r="DO376" s="6">
        <v>19858</v>
      </c>
      <c r="DP376" s="5">
        <v>22100</v>
      </c>
      <c r="DQ376" s="5">
        <v>23388</v>
      </c>
      <c r="DR376" s="5">
        <v>24140</v>
      </c>
      <c r="DS376" s="6">
        <v>21855</v>
      </c>
      <c r="DT376" s="6">
        <v>22423</v>
      </c>
      <c r="DU376" s="5">
        <v>21763</v>
      </c>
      <c r="DV376" s="5">
        <v>22200</v>
      </c>
      <c r="DW376" s="5">
        <v>22400</v>
      </c>
      <c r="DX376" s="6">
        <f t="shared" si="260"/>
        <v>23008.714285714286</v>
      </c>
    </row>
    <row r="377" spans="1:128" x14ac:dyDescent="0.25">
      <c r="A377" s="7">
        <v>372</v>
      </c>
      <c r="B377" s="5">
        <f t="shared" si="250"/>
        <v>29328.872156943868</v>
      </c>
      <c r="C377" s="5">
        <f t="shared" si="250"/>
        <v>34763.270051154301</v>
      </c>
      <c r="D377" s="5">
        <f t="shared" si="261"/>
        <v>25856.256214589608</v>
      </c>
      <c r="E377" s="5">
        <f t="shared" si="262"/>
        <v>28508</v>
      </c>
      <c r="F377" s="5">
        <f t="shared" si="263"/>
        <v>38400</v>
      </c>
      <c r="G377" s="5">
        <f t="shared" si="264"/>
        <v>29942.418173092308</v>
      </c>
      <c r="H377" s="5">
        <f t="shared" si="265"/>
        <v>27504.566285993471</v>
      </c>
      <c r="I377" s="5">
        <f t="shared" si="266"/>
        <v>31561.143432369619</v>
      </c>
      <c r="J377" s="5">
        <f t="shared" si="267"/>
        <v>29328.131278228037</v>
      </c>
      <c r="K377" s="5">
        <f t="shared" si="268"/>
        <v>23918.905720300856</v>
      </c>
      <c r="L377" s="5">
        <f t="shared" si="269"/>
        <v>28070.920220308773</v>
      </c>
      <c r="M377" s="5">
        <f t="shared" si="270"/>
        <v>26159.892736077483</v>
      </c>
      <c r="N377" s="5">
        <f t="shared" si="271"/>
        <v>25453.861895521695</v>
      </c>
      <c r="O377" s="5">
        <f t="shared" si="272"/>
        <v>34850.945175708366</v>
      </c>
      <c r="P377" s="6">
        <f t="shared" si="251"/>
        <v>29546.227381449171</v>
      </c>
      <c r="R377" s="5">
        <v>345</v>
      </c>
      <c r="S377" s="5">
        <v>394</v>
      </c>
      <c r="T377" s="5">
        <v>319</v>
      </c>
      <c r="U377" s="5">
        <v>321</v>
      </c>
      <c r="V377" s="5">
        <v>319</v>
      </c>
      <c r="W377" s="5">
        <v>300</v>
      </c>
      <c r="X377" s="5">
        <v>350</v>
      </c>
      <c r="Y377" s="5">
        <v>300</v>
      </c>
      <c r="Z377" s="5">
        <v>319</v>
      </c>
      <c r="AA377" s="5">
        <v>259</v>
      </c>
      <c r="AB377" s="5">
        <v>379</v>
      </c>
      <c r="AC377" s="5">
        <v>318</v>
      </c>
      <c r="AD377" s="5">
        <v>275</v>
      </c>
      <c r="AE377" s="5">
        <v>370</v>
      </c>
      <c r="AF377" s="6">
        <f t="shared" si="252"/>
        <v>326.28571428571428</v>
      </c>
      <c r="AH377" s="5">
        <f t="shared" si="253"/>
        <v>18653.099331638332</v>
      </c>
      <c r="AI377" s="5">
        <f t="shared" si="273"/>
        <v>25967.466772465777</v>
      </c>
      <c r="AJ377" s="5">
        <f t="shared" si="274"/>
        <v>19933.427485307839</v>
      </c>
      <c r="AK377" s="5">
        <f t="shared" si="275"/>
        <v>20541.5</v>
      </c>
      <c r="AL377" s="5">
        <f t="shared" si="276"/>
        <v>23180.487804878048</v>
      </c>
      <c r="AM377" s="5">
        <f t="shared" si="276"/>
        <v>21581.155015197572</v>
      </c>
      <c r="AN377" s="5">
        <f t="shared" si="277"/>
        <v>20364.455339654152</v>
      </c>
      <c r="AO377" s="5">
        <f t="shared" si="278"/>
        <v>22005.270092226616</v>
      </c>
      <c r="AP377" s="5">
        <f t="shared" si="279"/>
        <v>20602.830073408761</v>
      </c>
      <c r="AQ377" s="5">
        <f t="shared" si="280"/>
        <v>17547.185603682778</v>
      </c>
      <c r="AR377" s="5">
        <f t="shared" si="281"/>
        <v>19020.264317180619</v>
      </c>
      <c r="AS377" s="5">
        <f t="shared" si="282"/>
        <v>19630.992736077482</v>
      </c>
      <c r="AT377" s="5">
        <f t="shared" si="283"/>
        <v>17754.439930203775</v>
      </c>
      <c r="AU377" s="5">
        <f t="shared" si="284"/>
        <v>25757.575757575756</v>
      </c>
      <c r="AV377" s="6">
        <f t="shared" si="254"/>
        <v>20895.725018535533</v>
      </c>
      <c r="AX377" s="5">
        <f t="shared" si="255"/>
        <v>10675.772825305536</v>
      </c>
      <c r="AY377" s="5">
        <f t="shared" si="285"/>
        <v>8795.8032786885251</v>
      </c>
      <c r="AZ377" s="5">
        <f t="shared" si="286"/>
        <v>5922.8287292817677</v>
      </c>
      <c r="BA377" s="5">
        <f t="shared" si="287"/>
        <v>7966.5</v>
      </c>
      <c r="BB377" s="5">
        <f t="shared" si="288"/>
        <v>15219.512195121952</v>
      </c>
      <c r="BC377" s="5">
        <f t="shared" si="288"/>
        <v>8361.2631578947367</v>
      </c>
      <c r="BD377" s="5">
        <f t="shared" si="289"/>
        <v>7140.1109463393186</v>
      </c>
      <c r="BE377" s="5">
        <f t="shared" si="290"/>
        <v>9555.8733401430036</v>
      </c>
      <c r="BF377" s="5">
        <f t="shared" si="291"/>
        <v>8725.3012048192759</v>
      </c>
      <c r="BG377" s="5">
        <f t="shared" si="292"/>
        <v>6371.7201166180766</v>
      </c>
      <c r="BH377" s="5">
        <f t="shared" si="293"/>
        <v>9050.655903128154</v>
      </c>
      <c r="BI377" s="5">
        <f t="shared" si="294"/>
        <v>6528.9</v>
      </c>
      <c r="BJ377" s="5">
        <f t="shared" si="295"/>
        <v>7699.4219653179189</v>
      </c>
      <c r="BK377" s="5">
        <f t="shared" si="296"/>
        <v>9093.3694181326118</v>
      </c>
      <c r="BL377" s="6">
        <f t="shared" si="256"/>
        <v>8650.502362913634</v>
      </c>
      <c r="BN377" s="13">
        <v>27.643663438032554</v>
      </c>
      <c r="BO377" s="13">
        <v>20.164000000000001</v>
      </c>
      <c r="BP377" s="13">
        <v>23.646711050943011</v>
      </c>
      <c r="BQ377" s="14">
        <v>24</v>
      </c>
      <c r="BR377" s="13">
        <v>20.5</v>
      </c>
      <c r="BS377" s="14">
        <v>19.739999999999998</v>
      </c>
      <c r="BT377" s="13">
        <v>23.629406825479684</v>
      </c>
      <c r="BU377" s="14">
        <v>22.77</v>
      </c>
      <c r="BV377" s="13">
        <v>23.598893854273147</v>
      </c>
      <c r="BW377" s="14">
        <v>28.673999999999999</v>
      </c>
      <c r="BX377" s="14">
        <v>24.97</v>
      </c>
      <c r="BY377" s="13">
        <v>24.78</v>
      </c>
      <c r="BZ377" s="14">
        <v>25.818893854273146</v>
      </c>
      <c r="CA377" s="13">
        <v>19.8</v>
      </c>
      <c r="CB377" s="14">
        <f t="shared" si="257"/>
        <v>23.552540644500112</v>
      </c>
      <c r="CD377" s="5">
        <v>42970</v>
      </c>
      <c r="CE377" s="5">
        <v>43634</v>
      </c>
      <c r="CF377" s="5">
        <v>39280</v>
      </c>
      <c r="CG377" s="5">
        <v>41083</v>
      </c>
      <c r="CH377" s="5">
        <v>39600</v>
      </c>
      <c r="CI377" s="6">
        <v>35501</v>
      </c>
      <c r="CJ377" s="5">
        <v>40100</v>
      </c>
      <c r="CK377" s="5">
        <v>41755</v>
      </c>
      <c r="CL377" s="5">
        <v>40517</v>
      </c>
      <c r="CM377" s="6">
        <v>41929</v>
      </c>
      <c r="CN377" s="6">
        <v>39578</v>
      </c>
      <c r="CO377" s="5">
        <v>40538</v>
      </c>
      <c r="CP377" s="5">
        <v>38200</v>
      </c>
      <c r="CQ377" s="5">
        <v>42500</v>
      </c>
      <c r="CR377" s="6">
        <f t="shared" si="258"/>
        <v>40513.214285714283</v>
      </c>
      <c r="CT377" s="13">
        <v>27.82</v>
      </c>
      <c r="CU377" s="13">
        <v>30.5</v>
      </c>
      <c r="CV377" s="13">
        <v>45.25</v>
      </c>
      <c r="CW377" s="13">
        <v>40</v>
      </c>
      <c r="CX377" s="13">
        <v>20.5</v>
      </c>
      <c r="CY377" s="14">
        <v>28.5</v>
      </c>
      <c r="CZ377" s="13">
        <v>37.142280000000007</v>
      </c>
      <c r="DA377" s="13">
        <v>29.37</v>
      </c>
      <c r="DB377" s="13">
        <v>33.200000000000003</v>
      </c>
      <c r="DC377" s="14">
        <v>41.16</v>
      </c>
      <c r="DD377" s="13">
        <v>29.73</v>
      </c>
      <c r="DE377" s="13">
        <v>40</v>
      </c>
      <c r="DF377" s="13">
        <v>34.6</v>
      </c>
      <c r="DG377" s="13">
        <v>29.56</v>
      </c>
      <c r="DH377" s="14">
        <f t="shared" si="259"/>
        <v>33.380877142857145</v>
      </c>
      <c r="DJ377" s="5">
        <v>24750</v>
      </c>
      <c r="DK377" s="5">
        <v>22356</v>
      </c>
      <c r="DL377" s="5">
        <v>22334</v>
      </c>
      <c r="DM377" s="5">
        <v>26555</v>
      </c>
      <c r="DN377" s="5">
        <v>26000</v>
      </c>
      <c r="DO377" s="6">
        <v>19858</v>
      </c>
      <c r="DP377" s="5">
        <v>22100</v>
      </c>
      <c r="DQ377" s="5">
        <v>23388</v>
      </c>
      <c r="DR377" s="5">
        <v>24140</v>
      </c>
      <c r="DS377" s="6">
        <v>21855</v>
      </c>
      <c r="DT377" s="6">
        <v>22423</v>
      </c>
      <c r="DU377" s="5">
        <v>21763</v>
      </c>
      <c r="DV377" s="5">
        <v>22200</v>
      </c>
      <c r="DW377" s="5">
        <v>22400</v>
      </c>
      <c r="DX377" s="6">
        <f t="shared" si="260"/>
        <v>23008.714285714286</v>
      </c>
    </row>
    <row r="378" spans="1:128" x14ac:dyDescent="0.25">
      <c r="A378" s="7">
        <v>373</v>
      </c>
      <c r="B378" s="5">
        <f t="shared" si="250"/>
        <v>29316.276510702864</v>
      </c>
      <c r="C378" s="5">
        <f t="shared" si="250"/>
        <v>34747.825483288048</v>
      </c>
      <c r="D378" s="5">
        <f t="shared" si="261"/>
        <v>25849.687907473846</v>
      </c>
      <c r="E378" s="5">
        <f t="shared" si="262"/>
        <v>28508</v>
      </c>
      <c r="F378" s="5">
        <f t="shared" si="263"/>
        <v>38400</v>
      </c>
      <c r="G378" s="5">
        <f t="shared" si="264"/>
        <v>29942.418173092308</v>
      </c>
      <c r="H378" s="5">
        <f t="shared" si="265"/>
        <v>27497.503726775609</v>
      </c>
      <c r="I378" s="5">
        <f t="shared" si="266"/>
        <v>31561.143432369619</v>
      </c>
      <c r="J378" s="5">
        <f t="shared" si="267"/>
        <v>29325.787805975062</v>
      </c>
      <c r="K378" s="5">
        <f t="shared" si="268"/>
        <v>23917.070048619331</v>
      </c>
      <c r="L378" s="5">
        <f t="shared" si="269"/>
        <v>28070.920220308773</v>
      </c>
      <c r="M378" s="5">
        <f t="shared" si="270"/>
        <v>26151.973820088744</v>
      </c>
      <c r="N378" s="5">
        <f t="shared" si="271"/>
        <v>25452.016038005255</v>
      </c>
      <c r="O378" s="5">
        <f t="shared" si="272"/>
        <v>34850.945175708366</v>
      </c>
      <c r="P378" s="6">
        <f t="shared" si="251"/>
        <v>29542.254881600558</v>
      </c>
      <c r="R378" s="5">
        <v>345</v>
      </c>
      <c r="S378" s="5">
        <v>394</v>
      </c>
      <c r="T378" s="5">
        <v>319</v>
      </c>
      <c r="U378" s="5">
        <v>321</v>
      </c>
      <c r="V378" s="5">
        <v>319</v>
      </c>
      <c r="W378" s="5">
        <v>300</v>
      </c>
      <c r="X378" s="5">
        <v>350</v>
      </c>
      <c r="Y378" s="5">
        <v>300</v>
      </c>
      <c r="Z378" s="5">
        <v>319</v>
      </c>
      <c r="AA378" s="5">
        <v>259</v>
      </c>
      <c r="AB378" s="5">
        <v>379</v>
      </c>
      <c r="AC378" s="5">
        <v>318</v>
      </c>
      <c r="AD378" s="5">
        <v>275</v>
      </c>
      <c r="AE378" s="5">
        <v>370</v>
      </c>
      <c r="AF378" s="6">
        <f t="shared" si="252"/>
        <v>326.28571428571428</v>
      </c>
      <c r="AH378" s="5">
        <f t="shared" si="253"/>
        <v>18640.503685397329</v>
      </c>
      <c r="AI378" s="5">
        <f t="shared" si="273"/>
        <v>25952.022204599525</v>
      </c>
      <c r="AJ378" s="5">
        <f t="shared" si="274"/>
        <v>19926.859178192077</v>
      </c>
      <c r="AK378" s="5">
        <f t="shared" si="275"/>
        <v>20541.5</v>
      </c>
      <c r="AL378" s="5">
        <f t="shared" si="276"/>
        <v>23180.487804878048</v>
      </c>
      <c r="AM378" s="5">
        <f t="shared" si="276"/>
        <v>21581.155015197572</v>
      </c>
      <c r="AN378" s="5">
        <f t="shared" si="277"/>
        <v>20357.39278043629</v>
      </c>
      <c r="AO378" s="5">
        <f t="shared" si="278"/>
        <v>22005.270092226616</v>
      </c>
      <c r="AP378" s="5">
        <f t="shared" si="279"/>
        <v>20600.486601155786</v>
      </c>
      <c r="AQ378" s="5">
        <f t="shared" si="280"/>
        <v>17545.349932001256</v>
      </c>
      <c r="AR378" s="5">
        <f t="shared" si="281"/>
        <v>19020.264317180619</v>
      </c>
      <c r="AS378" s="5">
        <f t="shared" si="282"/>
        <v>19623.073820088746</v>
      </c>
      <c r="AT378" s="5">
        <f t="shared" si="283"/>
        <v>17752.594072687338</v>
      </c>
      <c r="AU378" s="5">
        <f t="shared" si="284"/>
        <v>25757.575757575756</v>
      </c>
      <c r="AV378" s="6">
        <f t="shared" si="254"/>
        <v>20891.752518686924</v>
      </c>
      <c r="AX378" s="5">
        <f t="shared" si="255"/>
        <v>10675.772825305536</v>
      </c>
      <c r="AY378" s="5">
        <f t="shared" si="285"/>
        <v>8795.8032786885251</v>
      </c>
      <c r="AZ378" s="5">
        <f t="shared" si="286"/>
        <v>5922.8287292817677</v>
      </c>
      <c r="BA378" s="5">
        <f t="shared" si="287"/>
        <v>7966.5</v>
      </c>
      <c r="BB378" s="5">
        <f t="shared" si="288"/>
        <v>15219.512195121952</v>
      </c>
      <c r="BC378" s="5">
        <f t="shared" si="288"/>
        <v>8361.2631578947367</v>
      </c>
      <c r="BD378" s="5">
        <f t="shared" si="289"/>
        <v>7140.1109463393186</v>
      </c>
      <c r="BE378" s="5">
        <f t="shared" si="290"/>
        <v>9555.8733401430036</v>
      </c>
      <c r="BF378" s="5">
        <f t="shared" si="291"/>
        <v>8725.3012048192759</v>
      </c>
      <c r="BG378" s="5">
        <f t="shared" si="292"/>
        <v>6371.7201166180766</v>
      </c>
      <c r="BH378" s="5">
        <f t="shared" si="293"/>
        <v>9050.655903128154</v>
      </c>
      <c r="BI378" s="5">
        <f t="shared" si="294"/>
        <v>6528.9</v>
      </c>
      <c r="BJ378" s="5">
        <f t="shared" si="295"/>
        <v>7699.4219653179189</v>
      </c>
      <c r="BK378" s="5">
        <f t="shared" si="296"/>
        <v>9093.3694181326118</v>
      </c>
      <c r="BL378" s="6">
        <f t="shared" si="256"/>
        <v>8650.502362913634</v>
      </c>
      <c r="BN378" s="13">
        <v>27.662342643881672</v>
      </c>
      <c r="BO378" s="13">
        <v>20.175999999999998</v>
      </c>
      <c r="BP378" s="13">
        <v>23.654505498581312</v>
      </c>
      <c r="BQ378" s="14">
        <v>24</v>
      </c>
      <c r="BR378" s="13">
        <v>20.5</v>
      </c>
      <c r="BS378" s="14">
        <v>19.739999999999998</v>
      </c>
      <c r="BT378" s="13">
        <v>23.637604539538053</v>
      </c>
      <c r="BU378" s="14">
        <v>22.77</v>
      </c>
      <c r="BV378" s="13">
        <v>23.601578419643815</v>
      </c>
      <c r="BW378" s="14">
        <v>28.677</v>
      </c>
      <c r="BX378" s="14">
        <v>24.97</v>
      </c>
      <c r="BY378" s="13">
        <v>24.79</v>
      </c>
      <c r="BZ378" s="14">
        <v>25.821578419643814</v>
      </c>
      <c r="CA378" s="13">
        <v>19.8</v>
      </c>
      <c r="CB378" s="14">
        <f t="shared" si="257"/>
        <v>23.557186394377762</v>
      </c>
      <c r="CD378" s="5">
        <v>42970</v>
      </c>
      <c r="CE378" s="5">
        <v>43634</v>
      </c>
      <c r="CF378" s="5">
        <v>39280</v>
      </c>
      <c r="CG378" s="5">
        <v>41083</v>
      </c>
      <c r="CH378" s="5">
        <v>39600</v>
      </c>
      <c r="CI378" s="6">
        <v>35501</v>
      </c>
      <c r="CJ378" s="5">
        <v>40100</v>
      </c>
      <c r="CK378" s="5">
        <v>41755</v>
      </c>
      <c r="CL378" s="5">
        <v>40517</v>
      </c>
      <c r="CM378" s="6">
        <v>41929</v>
      </c>
      <c r="CN378" s="6">
        <v>39578</v>
      </c>
      <c r="CO378" s="5">
        <v>40538</v>
      </c>
      <c r="CP378" s="5">
        <v>38200</v>
      </c>
      <c r="CQ378" s="5">
        <v>42500</v>
      </c>
      <c r="CR378" s="6">
        <f t="shared" si="258"/>
        <v>40513.214285714283</v>
      </c>
      <c r="CT378" s="13">
        <v>27.82</v>
      </c>
      <c r="CU378" s="13">
        <v>30.5</v>
      </c>
      <c r="CV378" s="13">
        <v>45.25</v>
      </c>
      <c r="CW378" s="13">
        <v>40</v>
      </c>
      <c r="CX378" s="13">
        <v>20.5</v>
      </c>
      <c r="CY378" s="14">
        <v>28.5</v>
      </c>
      <c r="CZ378" s="13">
        <v>37.142280000000007</v>
      </c>
      <c r="DA378" s="13">
        <v>29.37</v>
      </c>
      <c r="DB378" s="13">
        <v>33.200000000000003</v>
      </c>
      <c r="DC378" s="14">
        <v>41.16</v>
      </c>
      <c r="DD378" s="13">
        <v>29.73</v>
      </c>
      <c r="DE378" s="13">
        <v>40</v>
      </c>
      <c r="DF378" s="13">
        <v>34.6</v>
      </c>
      <c r="DG378" s="13">
        <v>29.56</v>
      </c>
      <c r="DH378" s="14">
        <f t="shared" si="259"/>
        <v>33.380877142857145</v>
      </c>
      <c r="DJ378" s="5">
        <v>24750</v>
      </c>
      <c r="DK378" s="5">
        <v>22356</v>
      </c>
      <c r="DL378" s="5">
        <v>22334</v>
      </c>
      <c r="DM378" s="5">
        <v>26555</v>
      </c>
      <c r="DN378" s="5">
        <v>26000</v>
      </c>
      <c r="DO378" s="6">
        <v>19858</v>
      </c>
      <c r="DP378" s="5">
        <v>22100</v>
      </c>
      <c r="DQ378" s="5">
        <v>23388</v>
      </c>
      <c r="DR378" s="5">
        <v>24140</v>
      </c>
      <c r="DS378" s="6">
        <v>21855</v>
      </c>
      <c r="DT378" s="6">
        <v>22423</v>
      </c>
      <c r="DU378" s="5">
        <v>21763</v>
      </c>
      <c r="DV378" s="5">
        <v>22200</v>
      </c>
      <c r="DW378" s="5">
        <v>22400</v>
      </c>
      <c r="DX378" s="6">
        <f t="shared" si="260"/>
        <v>23008.714285714286</v>
      </c>
    </row>
    <row r="379" spans="1:128" x14ac:dyDescent="0.25">
      <c r="A379" s="7">
        <v>374</v>
      </c>
      <c r="B379" s="5">
        <f t="shared" si="250"/>
        <v>29303.731518738914</v>
      </c>
      <c r="C379" s="5">
        <f t="shared" si="250"/>
        <v>34732.399276310876</v>
      </c>
      <c r="D379" s="5">
        <f t="shared" si="261"/>
        <v>25843.123927606583</v>
      </c>
      <c r="E379" s="5">
        <f t="shared" si="262"/>
        <v>28508</v>
      </c>
      <c r="F379" s="5">
        <f t="shared" si="263"/>
        <v>38400</v>
      </c>
      <c r="G379" s="5">
        <f t="shared" si="264"/>
        <v>29942.418173092308</v>
      </c>
      <c r="H379" s="5">
        <f t="shared" si="265"/>
        <v>27490.464954071453</v>
      </c>
      <c r="I379" s="5">
        <f t="shared" si="266"/>
        <v>31561.143432369619</v>
      </c>
      <c r="J379" s="5">
        <f t="shared" si="267"/>
        <v>29323.451139004275</v>
      </c>
      <c r="K379" s="5">
        <f t="shared" si="268"/>
        <v>23915.846480856722</v>
      </c>
      <c r="L379" s="5">
        <f t="shared" si="269"/>
        <v>28070.920220308773</v>
      </c>
      <c r="M379" s="5">
        <f t="shared" si="270"/>
        <v>26151.973820088744</v>
      </c>
      <c r="N379" s="5">
        <f t="shared" si="271"/>
        <v>25450.175504782703</v>
      </c>
      <c r="O379" s="5">
        <f t="shared" si="272"/>
        <v>34850.945175708366</v>
      </c>
      <c r="P379" s="6">
        <f t="shared" si="251"/>
        <v>29538.899544495664</v>
      </c>
      <c r="R379" s="5">
        <v>345</v>
      </c>
      <c r="S379" s="5">
        <v>394</v>
      </c>
      <c r="T379" s="5">
        <v>319</v>
      </c>
      <c r="U379" s="5">
        <v>321</v>
      </c>
      <c r="V379" s="5">
        <v>319</v>
      </c>
      <c r="W379" s="5">
        <v>300</v>
      </c>
      <c r="X379" s="5">
        <v>350</v>
      </c>
      <c r="Y379" s="5">
        <v>300</v>
      </c>
      <c r="Z379" s="5">
        <v>319</v>
      </c>
      <c r="AA379" s="5">
        <v>259</v>
      </c>
      <c r="AB379" s="5">
        <v>379</v>
      </c>
      <c r="AC379" s="5">
        <v>318</v>
      </c>
      <c r="AD379" s="5">
        <v>275</v>
      </c>
      <c r="AE379" s="5">
        <v>370</v>
      </c>
      <c r="AF379" s="6">
        <f t="shared" si="252"/>
        <v>326.28571428571428</v>
      </c>
      <c r="AH379" s="5">
        <f t="shared" si="253"/>
        <v>18627.958693433378</v>
      </c>
      <c r="AI379" s="5">
        <f t="shared" si="273"/>
        <v>25936.595997622353</v>
      </c>
      <c r="AJ379" s="5">
        <f t="shared" si="274"/>
        <v>19920.295198324813</v>
      </c>
      <c r="AK379" s="5">
        <f t="shared" si="275"/>
        <v>20541.5</v>
      </c>
      <c r="AL379" s="5">
        <f t="shared" si="276"/>
        <v>23180.487804878048</v>
      </c>
      <c r="AM379" s="5">
        <f t="shared" si="276"/>
        <v>21581.155015197572</v>
      </c>
      <c r="AN379" s="5">
        <f t="shared" si="277"/>
        <v>20350.354007732134</v>
      </c>
      <c r="AO379" s="5">
        <f t="shared" si="278"/>
        <v>22005.270092226616</v>
      </c>
      <c r="AP379" s="5">
        <f t="shared" si="279"/>
        <v>20598.149934184999</v>
      </c>
      <c r="AQ379" s="5">
        <f t="shared" si="280"/>
        <v>17544.126364238644</v>
      </c>
      <c r="AR379" s="5">
        <f t="shared" si="281"/>
        <v>19020.264317180619</v>
      </c>
      <c r="AS379" s="5">
        <f t="shared" si="282"/>
        <v>19623.073820088746</v>
      </c>
      <c r="AT379" s="5">
        <f t="shared" si="283"/>
        <v>17750.753539464786</v>
      </c>
      <c r="AU379" s="5">
        <f t="shared" si="284"/>
        <v>25757.575757575756</v>
      </c>
      <c r="AV379" s="6">
        <f t="shared" si="254"/>
        <v>20888.397181582033</v>
      </c>
      <c r="AX379" s="5">
        <f t="shared" si="255"/>
        <v>10675.772825305536</v>
      </c>
      <c r="AY379" s="5">
        <f t="shared" si="285"/>
        <v>8795.8032786885251</v>
      </c>
      <c r="AZ379" s="5">
        <f t="shared" si="286"/>
        <v>5922.8287292817677</v>
      </c>
      <c r="BA379" s="5">
        <f t="shared" si="287"/>
        <v>7966.5</v>
      </c>
      <c r="BB379" s="5">
        <f t="shared" si="288"/>
        <v>15219.512195121952</v>
      </c>
      <c r="BC379" s="5">
        <f t="shared" si="288"/>
        <v>8361.2631578947367</v>
      </c>
      <c r="BD379" s="5">
        <f t="shared" si="289"/>
        <v>7140.1109463393186</v>
      </c>
      <c r="BE379" s="5">
        <f t="shared" si="290"/>
        <v>9555.8733401430036</v>
      </c>
      <c r="BF379" s="5">
        <f t="shared" si="291"/>
        <v>8725.3012048192759</v>
      </c>
      <c r="BG379" s="5">
        <f t="shared" si="292"/>
        <v>6371.7201166180766</v>
      </c>
      <c r="BH379" s="5">
        <f t="shared" si="293"/>
        <v>9050.655903128154</v>
      </c>
      <c r="BI379" s="5">
        <f t="shared" si="294"/>
        <v>6528.9</v>
      </c>
      <c r="BJ379" s="5">
        <f t="shared" si="295"/>
        <v>7699.4219653179189</v>
      </c>
      <c r="BK379" s="5">
        <f t="shared" si="296"/>
        <v>9093.3694181326118</v>
      </c>
      <c r="BL379" s="6">
        <f t="shared" si="256"/>
        <v>8650.502362913634</v>
      </c>
      <c r="BN379" s="13">
        <v>27.680971838410315</v>
      </c>
      <c r="BO379" s="13">
        <v>20.187999999999999</v>
      </c>
      <c r="BP379" s="13">
        <v>23.662299946219612</v>
      </c>
      <c r="BQ379" s="14">
        <v>24</v>
      </c>
      <c r="BR379" s="13">
        <v>20.5</v>
      </c>
      <c r="BS379" s="14">
        <v>19.739999999999998</v>
      </c>
      <c r="BT379" s="13">
        <v>23.645780305205879</v>
      </c>
      <c r="BU379" s="14">
        <v>22.77</v>
      </c>
      <c r="BV379" s="13">
        <v>23.604255797414531</v>
      </c>
      <c r="BW379" s="14">
        <v>28.678999999999998</v>
      </c>
      <c r="BX379" s="14">
        <v>24.97</v>
      </c>
      <c r="BY379" s="13">
        <v>24.79</v>
      </c>
      <c r="BZ379" s="14">
        <v>25.82425579741453</v>
      </c>
      <c r="CA379" s="13">
        <v>19.8</v>
      </c>
      <c r="CB379" s="14">
        <f t="shared" si="257"/>
        <v>23.561040263190353</v>
      </c>
      <c r="CD379" s="5">
        <v>42970</v>
      </c>
      <c r="CE379" s="5">
        <v>43634</v>
      </c>
      <c r="CF379" s="5">
        <v>39280</v>
      </c>
      <c r="CG379" s="5">
        <v>41083</v>
      </c>
      <c r="CH379" s="5">
        <v>39600</v>
      </c>
      <c r="CI379" s="6">
        <v>35501</v>
      </c>
      <c r="CJ379" s="5">
        <v>40100</v>
      </c>
      <c r="CK379" s="5">
        <v>41755</v>
      </c>
      <c r="CL379" s="5">
        <v>40517</v>
      </c>
      <c r="CM379" s="6">
        <v>41929</v>
      </c>
      <c r="CN379" s="6">
        <v>39578</v>
      </c>
      <c r="CO379" s="5">
        <v>40538</v>
      </c>
      <c r="CP379" s="5">
        <v>38200</v>
      </c>
      <c r="CQ379" s="5">
        <v>42500</v>
      </c>
      <c r="CR379" s="6">
        <f t="shared" si="258"/>
        <v>40513.214285714283</v>
      </c>
      <c r="CT379" s="13">
        <v>27.82</v>
      </c>
      <c r="CU379" s="13">
        <v>30.5</v>
      </c>
      <c r="CV379" s="13">
        <v>45.25</v>
      </c>
      <c r="CW379" s="13">
        <v>40</v>
      </c>
      <c r="CX379" s="13">
        <v>20.5</v>
      </c>
      <c r="CY379" s="14">
        <v>28.5</v>
      </c>
      <c r="CZ379" s="13">
        <v>37.142280000000007</v>
      </c>
      <c r="DA379" s="13">
        <v>29.37</v>
      </c>
      <c r="DB379" s="13">
        <v>33.200000000000003</v>
      </c>
      <c r="DC379" s="14">
        <v>41.16</v>
      </c>
      <c r="DD379" s="13">
        <v>29.73</v>
      </c>
      <c r="DE379" s="13">
        <v>40</v>
      </c>
      <c r="DF379" s="13">
        <v>34.6</v>
      </c>
      <c r="DG379" s="13">
        <v>29.56</v>
      </c>
      <c r="DH379" s="14">
        <f t="shared" si="259"/>
        <v>33.380877142857145</v>
      </c>
      <c r="DJ379" s="5">
        <v>24750</v>
      </c>
      <c r="DK379" s="5">
        <v>22356</v>
      </c>
      <c r="DL379" s="5">
        <v>22334</v>
      </c>
      <c r="DM379" s="5">
        <v>26555</v>
      </c>
      <c r="DN379" s="5">
        <v>26000</v>
      </c>
      <c r="DO379" s="6">
        <v>19858</v>
      </c>
      <c r="DP379" s="5">
        <v>22100</v>
      </c>
      <c r="DQ379" s="5">
        <v>23388</v>
      </c>
      <c r="DR379" s="5">
        <v>24140</v>
      </c>
      <c r="DS379" s="6">
        <v>21855</v>
      </c>
      <c r="DT379" s="6">
        <v>22423</v>
      </c>
      <c r="DU379" s="5">
        <v>21763</v>
      </c>
      <c r="DV379" s="5">
        <v>22200</v>
      </c>
      <c r="DW379" s="5">
        <v>22400</v>
      </c>
      <c r="DX379" s="6">
        <f t="shared" si="260"/>
        <v>23008.714285714286</v>
      </c>
    </row>
    <row r="380" spans="1:128" x14ac:dyDescent="0.25">
      <c r="A380" s="7">
        <v>375</v>
      </c>
      <c r="B380" s="5">
        <f t="shared" si="250"/>
        <v>29291.236831407154</v>
      </c>
      <c r="C380" s="5">
        <f t="shared" si="250"/>
        <v>34716.991397500409</v>
      </c>
      <c r="D380" s="5">
        <f t="shared" si="261"/>
        <v>25836.564270712981</v>
      </c>
      <c r="E380" s="5">
        <f t="shared" si="262"/>
        <v>28508</v>
      </c>
      <c r="F380" s="5">
        <f t="shared" si="263"/>
        <v>38400</v>
      </c>
      <c r="G380" s="5">
        <f t="shared" si="264"/>
        <v>29942.418173092308</v>
      </c>
      <c r="H380" s="5">
        <f t="shared" si="265"/>
        <v>27483.449822813203</v>
      </c>
      <c r="I380" s="5">
        <f t="shared" si="266"/>
        <v>31551.483524515257</v>
      </c>
      <c r="J380" s="5">
        <f t="shared" si="267"/>
        <v>29321.121239376851</v>
      </c>
      <c r="K380" s="5">
        <f t="shared" si="268"/>
        <v>23913.399857230987</v>
      </c>
      <c r="L380" s="5">
        <f t="shared" si="269"/>
        <v>28063.306023224231</v>
      </c>
      <c r="M380" s="5">
        <f t="shared" si="270"/>
        <v>26151.973820088744</v>
      </c>
      <c r="N380" s="5">
        <f t="shared" si="271"/>
        <v>25448.340266282321</v>
      </c>
      <c r="O380" s="5">
        <f t="shared" si="272"/>
        <v>34850.945175708366</v>
      </c>
      <c r="P380" s="6">
        <f t="shared" si="251"/>
        <v>29534.230742996635</v>
      </c>
      <c r="R380" s="5">
        <v>345</v>
      </c>
      <c r="S380" s="5">
        <v>394</v>
      </c>
      <c r="T380" s="5">
        <v>319</v>
      </c>
      <c r="U380" s="5">
        <v>321</v>
      </c>
      <c r="V380" s="5">
        <v>319</v>
      </c>
      <c r="W380" s="5">
        <v>300</v>
      </c>
      <c r="X380" s="5">
        <v>350</v>
      </c>
      <c r="Y380" s="5">
        <v>300</v>
      </c>
      <c r="Z380" s="5">
        <v>319</v>
      </c>
      <c r="AA380" s="5">
        <v>259</v>
      </c>
      <c r="AB380" s="5">
        <v>379</v>
      </c>
      <c r="AC380" s="5">
        <v>318</v>
      </c>
      <c r="AD380" s="5">
        <v>275</v>
      </c>
      <c r="AE380" s="5">
        <v>370</v>
      </c>
      <c r="AF380" s="6">
        <f t="shared" si="252"/>
        <v>326.28571428571428</v>
      </c>
      <c r="AH380" s="5">
        <f t="shared" si="253"/>
        <v>18615.464006101618</v>
      </c>
      <c r="AI380" s="5">
        <f t="shared" si="273"/>
        <v>25921.188118811882</v>
      </c>
      <c r="AJ380" s="5">
        <f t="shared" si="274"/>
        <v>19913.735541431215</v>
      </c>
      <c r="AK380" s="5">
        <f t="shared" si="275"/>
        <v>20541.5</v>
      </c>
      <c r="AL380" s="5">
        <f t="shared" si="276"/>
        <v>23180.487804878048</v>
      </c>
      <c r="AM380" s="5">
        <f t="shared" si="276"/>
        <v>21581.155015197572</v>
      </c>
      <c r="AN380" s="5">
        <f t="shared" si="277"/>
        <v>20343.338876473885</v>
      </c>
      <c r="AO380" s="5">
        <f t="shared" si="278"/>
        <v>21995.610184372254</v>
      </c>
      <c r="AP380" s="5">
        <f t="shared" si="279"/>
        <v>20595.820034557575</v>
      </c>
      <c r="AQ380" s="5">
        <f t="shared" si="280"/>
        <v>17541.679740612908</v>
      </c>
      <c r="AR380" s="5">
        <f t="shared" si="281"/>
        <v>19012.650120096077</v>
      </c>
      <c r="AS380" s="5">
        <f t="shared" si="282"/>
        <v>19623.073820088746</v>
      </c>
      <c r="AT380" s="5">
        <f t="shared" si="283"/>
        <v>17748.918300964404</v>
      </c>
      <c r="AU380" s="5">
        <f t="shared" si="284"/>
        <v>25757.575757575756</v>
      </c>
      <c r="AV380" s="6">
        <f t="shared" si="254"/>
        <v>20883.728380082994</v>
      </c>
      <c r="AX380" s="5">
        <f t="shared" si="255"/>
        <v>10675.772825305536</v>
      </c>
      <c r="AY380" s="5">
        <f t="shared" si="285"/>
        <v>8795.8032786885251</v>
      </c>
      <c r="AZ380" s="5">
        <f t="shared" si="286"/>
        <v>5922.8287292817677</v>
      </c>
      <c r="BA380" s="5">
        <f t="shared" si="287"/>
        <v>7966.5</v>
      </c>
      <c r="BB380" s="5">
        <f t="shared" si="288"/>
        <v>15219.512195121952</v>
      </c>
      <c r="BC380" s="5">
        <f t="shared" si="288"/>
        <v>8361.2631578947367</v>
      </c>
      <c r="BD380" s="5">
        <f t="shared" si="289"/>
        <v>7140.1109463393186</v>
      </c>
      <c r="BE380" s="5">
        <f t="shared" si="290"/>
        <v>9555.8733401430036</v>
      </c>
      <c r="BF380" s="5">
        <f t="shared" si="291"/>
        <v>8725.3012048192759</v>
      </c>
      <c r="BG380" s="5">
        <f t="shared" si="292"/>
        <v>6371.7201166180766</v>
      </c>
      <c r="BH380" s="5">
        <f t="shared" si="293"/>
        <v>9050.655903128154</v>
      </c>
      <c r="BI380" s="5">
        <f t="shared" si="294"/>
        <v>6528.9</v>
      </c>
      <c r="BJ380" s="5">
        <f t="shared" si="295"/>
        <v>7699.4219653179189</v>
      </c>
      <c r="BK380" s="5">
        <f t="shared" si="296"/>
        <v>9093.3694181326118</v>
      </c>
      <c r="BL380" s="6">
        <f t="shared" si="256"/>
        <v>8650.502362913634</v>
      </c>
      <c r="BN380" s="13">
        <v>27.699551288702118</v>
      </c>
      <c r="BO380" s="13">
        <v>20.2</v>
      </c>
      <c r="BP380" s="13">
        <v>23.670094393857909</v>
      </c>
      <c r="BQ380" s="14">
        <v>24</v>
      </c>
      <c r="BR380" s="13">
        <v>20.5</v>
      </c>
      <c r="BS380" s="14">
        <v>19.739999999999998</v>
      </c>
      <c r="BT380" s="13">
        <v>23.653934239697751</v>
      </c>
      <c r="BU380" s="14">
        <v>22.78</v>
      </c>
      <c r="BV380" s="13">
        <v>23.606926025970409</v>
      </c>
      <c r="BW380" s="14">
        <v>28.683</v>
      </c>
      <c r="BX380" s="14">
        <v>24.98</v>
      </c>
      <c r="BY380" s="13">
        <v>24.79</v>
      </c>
      <c r="BZ380" s="14">
        <v>25.826926025970408</v>
      </c>
      <c r="CA380" s="13">
        <v>19.8</v>
      </c>
      <c r="CB380" s="14">
        <f t="shared" si="257"/>
        <v>23.566459426728471</v>
      </c>
      <c r="CD380" s="5">
        <v>42970</v>
      </c>
      <c r="CE380" s="5">
        <v>43634</v>
      </c>
      <c r="CF380" s="5">
        <v>39280</v>
      </c>
      <c r="CG380" s="5">
        <v>41083</v>
      </c>
      <c r="CH380" s="5">
        <v>39600</v>
      </c>
      <c r="CI380" s="6">
        <v>35501</v>
      </c>
      <c r="CJ380" s="5">
        <v>40100</v>
      </c>
      <c r="CK380" s="5">
        <v>41755</v>
      </c>
      <c r="CL380" s="5">
        <v>40517</v>
      </c>
      <c r="CM380" s="6">
        <v>41929</v>
      </c>
      <c r="CN380" s="6">
        <v>39578</v>
      </c>
      <c r="CO380" s="5">
        <v>40538</v>
      </c>
      <c r="CP380" s="5">
        <v>38200</v>
      </c>
      <c r="CQ380" s="5">
        <v>42500</v>
      </c>
      <c r="CR380" s="6">
        <f t="shared" si="258"/>
        <v>40513.214285714283</v>
      </c>
      <c r="CT380" s="13">
        <v>27.82</v>
      </c>
      <c r="CU380" s="13">
        <v>30.5</v>
      </c>
      <c r="CV380" s="13">
        <v>45.25</v>
      </c>
      <c r="CW380" s="13">
        <v>40</v>
      </c>
      <c r="CX380" s="13">
        <v>20.5</v>
      </c>
      <c r="CY380" s="14">
        <v>28.5</v>
      </c>
      <c r="CZ380" s="13">
        <v>37.142280000000007</v>
      </c>
      <c r="DA380" s="13">
        <v>29.37</v>
      </c>
      <c r="DB380" s="13">
        <v>33.200000000000003</v>
      </c>
      <c r="DC380" s="14">
        <v>41.16</v>
      </c>
      <c r="DD380" s="13">
        <v>29.73</v>
      </c>
      <c r="DE380" s="13">
        <v>40</v>
      </c>
      <c r="DF380" s="13">
        <v>34.6</v>
      </c>
      <c r="DG380" s="13">
        <v>29.56</v>
      </c>
      <c r="DH380" s="14">
        <f t="shared" si="259"/>
        <v>33.380877142857145</v>
      </c>
      <c r="DJ380" s="5">
        <v>24750</v>
      </c>
      <c r="DK380" s="5">
        <v>22356</v>
      </c>
      <c r="DL380" s="5">
        <v>22334</v>
      </c>
      <c r="DM380" s="5">
        <v>26555</v>
      </c>
      <c r="DN380" s="5">
        <v>26000</v>
      </c>
      <c r="DO380" s="6">
        <v>19858</v>
      </c>
      <c r="DP380" s="5">
        <v>22100</v>
      </c>
      <c r="DQ380" s="5">
        <v>23388</v>
      </c>
      <c r="DR380" s="5">
        <v>24140</v>
      </c>
      <c r="DS380" s="6">
        <v>21855</v>
      </c>
      <c r="DT380" s="6">
        <v>22423</v>
      </c>
      <c r="DU380" s="5">
        <v>21763</v>
      </c>
      <c r="DV380" s="5">
        <v>22200</v>
      </c>
      <c r="DW380" s="5">
        <v>22400</v>
      </c>
      <c r="DX380" s="6">
        <f t="shared" si="260"/>
        <v>23008.714285714286</v>
      </c>
    </row>
    <row r="381" spans="1:128" x14ac:dyDescent="0.25">
      <c r="A381" s="7">
        <v>376</v>
      </c>
      <c r="B381" s="5">
        <f t="shared" si="250"/>
        <v>29278.792102457792</v>
      </c>
      <c r="C381" s="5">
        <f t="shared" si="250"/>
        <v>34701.601814211979</v>
      </c>
      <c r="D381" s="5">
        <f t="shared" si="261"/>
        <v>25830.008932523851</v>
      </c>
      <c r="E381" s="5">
        <f t="shared" si="262"/>
        <v>28508</v>
      </c>
      <c r="F381" s="5">
        <f t="shared" si="263"/>
        <v>38400</v>
      </c>
      <c r="G381" s="5">
        <f t="shared" si="264"/>
        <v>29942.418173092308</v>
      </c>
      <c r="H381" s="5">
        <f t="shared" si="265"/>
        <v>27476.458189208268</v>
      </c>
      <c r="I381" s="5">
        <f t="shared" si="266"/>
        <v>31551.483524515257</v>
      </c>
      <c r="J381" s="5">
        <f t="shared" si="267"/>
        <v>29318.798069466124</v>
      </c>
      <c r="K381" s="5">
        <f t="shared" si="268"/>
        <v>23911.565337283209</v>
      </c>
      <c r="L381" s="5">
        <f t="shared" si="269"/>
        <v>28063.306023224231</v>
      </c>
      <c r="M381" s="5">
        <f t="shared" si="270"/>
        <v>26151.973820088744</v>
      </c>
      <c r="N381" s="5">
        <f t="shared" si="271"/>
        <v>25446.510293175052</v>
      </c>
      <c r="O381" s="5">
        <f t="shared" si="272"/>
        <v>34850.945175708366</v>
      </c>
      <c r="P381" s="6">
        <f t="shared" si="251"/>
        <v>29530.847246782512</v>
      </c>
      <c r="R381" s="5">
        <v>345</v>
      </c>
      <c r="S381" s="5">
        <v>394</v>
      </c>
      <c r="T381" s="5">
        <v>319</v>
      </c>
      <c r="U381" s="5">
        <v>321</v>
      </c>
      <c r="V381" s="5">
        <v>319</v>
      </c>
      <c r="W381" s="5">
        <v>300</v>
      </c>
      <c r="X381" s="5">
        <v>350</v>
      </c>
      <c r="Y381" s="5">
        <v>300</v>
      </c>
      <c r="Z381" s="5">
        <v>319</v>
      </c>
      <c r="AA381" s="5">
        <v>259</v>
      </c>
      <c r="AB381" s="5">
        <v>379</v>
      </c>
      <c r="AC381" s="5">
        <v>318</v>
      </c>
      <c r="AD381" s="5">
        <v>275</v>
      </c>
      <c r="AE381" s="5">
        <v>370</v>
      </c>
      <c r="AF381" s="6">
        <f t="shared" si="252"/>
        <v>326.28571428571428</v>
      </c>
      <c r="AH381" s="5">
        <f t="shared" si="253"/>
        <v>18603.019277152256</v>
      </c>
      <c r="AI381" s="5">
        <f t="shared" si="273"/>
        <v>25905.798535523452</v>
      </c>
      <c r="AJ381" s="5">
        <f t="shared" si="274"/>
        <v>19907.180203242086</v>
      </c>
      <c r="AK381" s="5">
        <f t="shared" si="275"/>
        <v>20541.5</v>
      </c>
      <c r="AL381" s="5">
        <f t="shared" si="276"/>
        <v>23180.487804878048</v>
      </c>
      <c r="AM381" s="5">
        <f t="shared" si="276"/>
        <v>21581.155015197572</v>
      </c>
      <c r="AN381" s="5">
        <f t="shared" si="277"/>
        <v>20336.347242868949</v>
      </c>
      <c r="AO381" s="5">
        <f t="shared" si="278"/>
        <v>21995.610184372254</v>
      </c>
      <c r="AP381" s="5">
        <f t="shared" si="279"/>
        <v>20593.496864646848</v>
      </c>
      <c r="AQ381" s="5">
        <f t="shared" si="280"/>
        <v>17539.845220665135</v>
      </c>
      <c r="AR381" s="5">
        <f t="shared" si="281"/>
        <v>19012.650120096077</v>
      </c>
      <c r="AS381" s="5">
        <f t="shared" si="282"/>
        <v>19623.073820088746</v>
      </c>
      <c r="AT381" s="5">
        <f t="shared" si="283"/>
        <v>17747.088327857131</v>
      </c>
      <c r="AU381" s="5">
        <f t="shared" si="284"/>
        <v>25757.575757575756</v>
      </c>
      <c r="AV381" s="6">
        <f t="shared" si="254"/>
        <v>20880.344883868878</v>
      </c>
      <c r="AX381" s="5">
        <f t="shared" si="255"/>
        <v>10675.772825305536</v>
      </c>
      <c r="AY381" s="5">
        <f t="shared" si="285"/>
        <v>8795.8032786885251</v>
      </c>
      <c r="AZ381" s="5">
        <f t="shared" si="286"/>
        <v>5922.8287292817677</v>
      </c>
      <c r="BA381" s="5">
        <f t="shared" si="287"/>
        <v>7966.5</v>
      </c>
      <c r="BB381" s="5">
        <f t="shared" si="288"/>
        <v>15219.512195121952</v>
      </c>
      <c r="BC381" s="5">
        <f t="shared" si="288"/>
        <v>8361.2631578947367</v>
      </c>
      <c r="BD381" s="5">
        <f t="shared" si="289"/>
        <v>7140.1109463393186</v>
      </c>
      <c r="BE381" s="5">
        <f t="shared" si="290"/>
        <v>9555.8733401430036</v>
      </c>
      <c r="BF381" s="5">
        <f t="shared" si="291"/>
        <v>8725.3012048192759</v>
      </c>
      <c r="BG381" s="5">
        <f t="shared" si="292"/>
        <v>6371.7201166180766</v>
      </c>
      <c r="BH381" s="5">
        <f t="shared" si="293"/>
        <v>9050.655903128154</v>
      </c>
      <c r="BI381" s="5">
        <f t="shared" si="294"/>
        <v>6528.9</v>
      </c>
      <c r="BJ381" s="5">
        <f t="shared" si="295"/>
        <v>7699.4219653179189</v>
      </c>
      <c r="BK381" s="5">
        <f t="shared" si="296"/>
        <v>9093.3694181326118</v>
      </c>
      <c r="BL381" s="6">
        <f t="shared" si="256"/>
        <v>8650.502362913634</v>
      </c>
      <c r="BN381" s="13">
        <v>27.718081259706892</v>
      </c>
      <c r="BO381" s="13">
        <v>20.212</v>
      </c>
      <c r="BP381" s="13">
        <v>23.677888841496209</v>
      </c>
      <c r="BQ381" s="14">
        <v>24</v>
      </c>
      <c r="BR381" s="13">
        <v>20.5</v>
      </c>
      <c r="BS381" s="14">
        <v>19.739999999999998</v>
      </c>
      <c r="BT381" s="13">
        <v>23.662066459291768</v>
      </c>
      <c r="BU381" s="14">
        <v>22.78</v>
      </c>
      <c r="BV381" s="13">
        <v>23.609589143389893</v>
      </c>
      <c r="BW381" s="14">
        <v>28.686</v>
      </c>
      <c r="BX381" s="14">
        <v>24.98</v>
      </c>
      <c r="BY381" s="13">
        <v>24.79</v>
      </c>
      <c r="BZ381" s="14">
        <v>25.829589143389892</v>
      </c>
      <c r="CA381" s="13">
        <v>19.8</v>
      </c>
      <c r="CB381" s="14">
        <f t="shared" si="257"/>
        <v>23.570372489091053</v>
      </c>
      <c r="CD381" s="5">
        <v>42970</v>
      </c>
      <c r="CE381" s="5">
        <v>43634</v>
      </c>
      <c r="CF381" s="5">
        <v>39280</v>
      </c>
      <c r="CG381" s="5">
        <v>41083</v>
      </c>
      <c r="CH381" s="5">
        <v>39600</v>
      </c>
      <c r="CI381" s="6">
        <v>35501</v>
      </c>
      <c r="CJ381" s="5">
        <v>40100</v>
      </c>
      <c r="CK381" s="5">
        <v>41755</v>
      </c>
      <c r="CL381" s="5">
        <v>40517</v>
      </c>
      <c r="CM381" s="6">
        <v>41929</v>
      </c>
      <c r="CN381" s="6">
        <v>39578</v>
      </c>
      <c r="CO381" s="5">
        <v>40538</v>
      </c>
      <c r="CP381" s="5">
        <v>38200</v>
      </c>
      <c r="CQ381" s="5">
        <v>42500</v>
      </c>
      <c r="CR381" s="6">
        <f t="shared" si="258"/>
        <v>40513.214285714283</v>
      </c>
      <c r="CT381" s="13">
        <v>27.82</v>
      </c>
      <c r="CU381" s="13">
        <v>30.5</v>
      </c>
      <c r="CV381" s="13">
        <v>45.25</v>
      </c>
      <c r="CW381" s="13">
        <v>40</v>
      </c>
      <c r="CX381" s="13">
        <v>20.5</v>
      </c>
      <c r="CY381" s="14">
        <v>28.5</v>
      </c>
      <c r="CZ381" s="13">
        <v>37.142280000000007</v>
      </c>
      <c r="DA381" s="13">
        <v>29.37</v>
      </c>
      <c r="DB381" s="13">
        <v>33.200000000000003</v>
      </c>
      <c r="DC381" s="14">
        <v>41.16</v>
      </c>
      <c r="DD381" s="13">
        <v>29.73</v>
      </c>
      <c r="DE381" s="13">
        <v>40</v>
      </c>
      <c r="DF381" s="13">
        <v>34.6</v>
      </c>
      <c r="DG381" s="13">
        <v>29.56</v>
      </c>
      <c r="DH381" s="14">
        <f t="shared" si="259"/>
        <v>33.380877142857145</v>
      </c>
      <c r="DJ381" s="5">
        <v>24750</v>
      </c>
      <c r="DK381" s="5">
        <v>22356</v>
      </c>
      <c r="DL381" s="5">
        <v>22334</v>
      </c>
      <c r="DM381" s="5">
        <v>26555</v>
      </c>
      <c r="DN381" s="5">
        <v>26000</v>
      </c>
      <c r="DO381" s="6">
        <v>19858</v>
      </c>
      <c r="DP381" s="5">
        <v>22100</v>
      </c>
      <c r="DQ381" s="5">
        <v>23388</v>
      </c>
      <c r="DR381" s="5">
        <v>24140</v>
      </c>
      <c r="DS381" s="6">
        <v>21855</v>
      </c>
      <c r="DT381" s="6">
        <v>22423</v>
      </c>
      <c r="DU381" s="5">
        <v>21763</v>
      </c>
      <c r="DV381" s="5">
        <v>22200</v>
      </c>
      <c r="DW381" s="5">
        <v>22400</v>
      </c>
      <c r="DX381" s="6">
        <f t="shared" si="260"/>
        <v>23008.714285714286</v>
      </c>
    </row>
    <row r="382" spans="1:128" x14ac:dyDescent="0.25">
      <c r="A382" s="7">
        <v>377</v>
      </c>
      <c r="B382" s="5">
        <f t="shared" si="250"/>
        <v>29266.396988993776</v>
      </c>
      <c r="C382" s="5">
        <f t="shared" si="250"/>
        <v>34686.2304938784</v>
      </c>
      <c r="D382" s="5">
        <f t="shared" si="261"/>
        <v>25823.457908775614</v>
      </c>
      <c r="E382" s="5">
        <f t="shared" si="262"/>
        <v>28508</v>
      </c>
      <c r="F382" s="5">
        <f t="shared" si="263"/>
        <v>38400</v>
      </c>
      <c r="G382" s="5">
        <f t="shared" si="264"/>
        <v>29942.418173092308</v>
      </c>
      <c r="H382" s="5">
        <f t="shared" si="265"/>
        <v>27469.489910724616</v>
      </c>
      <c r="I382" s="5">
        <f t="shared" si="266"/>
        <v>31551.483524515257</v>
      </c>
      <c r="J382" s="5">
        <f t="shared" si="267"/>
        <v>29316.48159195418</v>
      </c>
      <c r="K382" s="5">
        <f t="shared" si="268"/>
        <v>23910.342537142336</v>
      </c>
      <c r="L382" s="5">
        <f t="shared" si="269"/>
        <v>28063.306023224231</v>
      </c>
      <c r="M382" s="5">
        <f t="shared" si="270"/>
        <v>26144.061290322577</v>
      </c>
      <c r="N382" s="5">
        <f t="shared" si="271"/>
        <v>25444.685556371878</v>
      </c>
      <c r="O382" s="5">
        <f t="shared" si="272"/>
        <v>34850.945175708366</v>
      </c>
      <c r="P382" s="6">
        <f t="shared" si="251"/>
        <v>29526.949941050254</v>
      </c>
      <c r="R382" s="5">
        <v>345</v>
      </c>
      <c r="S382" s="5">
        <v>394</v>
      </c>
      <c r="T382" s="5">
        <v>319</v>
      </c>
      <c r="U382" s="5">
        <v>321</v>
      </c>
      <c r="V382" s="5">
        <v>319</v>
      </c>
      <c r="W382" s="5">
        <v>300</v>
      </c>
      <c r="X382" s="5">
        <v>350</v>
      </c>
      <c r="Y382" s="5">
        <v>300</v>
      </c>
      <c r="Z382" s="5">
        <v>319</v>
      </c>
      <c r="AA382" s="5">
        <v>259</v>
      </c>
      <c r="AB382" s="5">
        <v>379</v>
      </c>
      <c r="AC382" s="5">
        <v>318</v>
      </c>
      <c r="AD382" s="5">
        <v>275</v>
      </c>
      <c r="AE382" s="5">
        <v>370</v>
      </c>
      <c r="AF382" s="6">
        <f t="shared" si="252"/>
        <v>326.28571428571428</v>
      </c>
      <c r="AH382" s="5">
        <f t="shared" si="253"/>
        <v>18590.624163688241</v>
      </c>
      <c r="AI382" s="5">
        <f t="shared" si="273"/>
        <v>25890.427215189873</v>
      </c>
      <c r="AJ382" s="5">
        <f t="shared" si="274"/>
        <v>19900.629179493848</v>
      </c>
      <c r="AK382" s="5">
        <f t="shared" si="275"/>
        <v>20541.5</v>
      </c>
      <c r="AL382" s="5">
        <f t="shared" si="276"/>
        <v>23180.487804878048</v>
      </c>
      <c r="AM382" s="5">
        <f t="shared" si="276"/>
        <v>21581.155015197572</v>
      </c>
      <c r="AN382" s="5">
        <f t="shared" si="277"/>
        <v>20329.378964385298</v>
      </c>
      <c r="AO382" s="5">
        <f t="shared" si="278"/>
        <v>21995.610184372254</v>
      </c>
      <c r="AP382" s="5">
        <f t="shared" si="279"/>
        <v>20591.180387134904</v>
      </c>
      <c r="AQ382" s="5">
        <f t="shared" si="280"/>
        <v>17538.622420524262</v>
      </c>
      <c r="AR382" s="5">
        <f t="shared" si="281"/>
        <v>19012.650120096077</v>
      </c>
      <c r="AS382" s="5">
        <f t="shared" si="282"/>
        <v>19615.16129032258</v>
      </c>
      <c r="AT382" s="5">
        <f t="shared" si="283"/>
        <v>17745.263591053957</v>
      </c>
      <c r="AU382" s="5">
        <f t="shared" si="284"/>
        <v>25757.575757575756</v>
      </c>
      <c r="AV382" s="6">
        <f t="shared" si="254"/>
        <v>20876.447578136616</v>
      </c>
      <c r="AX382" s="5">
        <f t="shared" si="255"/>
        <v>10675.772825305536</v>
      </c>
      <c r="AY382" s="5">
        <f t="shared" si="285"/>
        <v>8795.8032786885251</v>
      </c>
      <c r="AZ382" s="5">
        <f t="shared" si="286"/>
        <v>5922.8287292817677</v>
      </c>
      <c r="BA382" s="5">
        <f t="shared" si="287"/>
        <v>7966.5</v>
      </c>
      <c r="BB382" s="5">
        <f t="shared" si="288"/>
        <v>15219.512195121952</v>
      </c>
      <c r="BC382" s="5">
        <f t="shared" si="288"/>
        <v>8361.2631578947367</v>
      </c>
      <c r="BD382" s="5">
        <f t="shared" si="289"/>
        <v>7140.1109463393186</v>
      </c>
      <c r="BE382" s="5">
        <f t="shared" si="290"/>
        <v>9555.8733401430036</v>
      </c>
      <c r="BF382" s="5">
        <f t="shared" si="291"/>
        <v>8725.3012048192759</v>
      </c>
      <c r="BG382" s="5">
        <f t="shared" si="292"/>
        <v>6371.7201166180766</v>
      </c>
      <c r="BH382" s="5">
        <f t="shared" si="293"/>
        <v>9050.655903128154</v>
      </c>
      <c r="BI382" s="5">
        <f t="shared" si="294"/>
        <v>6528.9</v>
      </c>
      <c r="BJ382" s="5">
        <f t="shared" si="295"/>
        <v>7699.4219653179189</v>
      </c>
      <c r="BK382" s="5">
        <f t="shared" si="296"/>
        <v>9093.3694181326118</v>
      </c>
      <c r="BL382" s="6">
        <f t="shared" si="256"/>
        <v>8650.502362913634</v>
      </c>
      <c r="BN382" s="13">
        <v>27.736562014263264</v>
      </c>
      <c r="BO382" s="13">
        <v>20.224</v>
      </c>
      <c r="BP382" s="13">
        <v>23.685683289134506</v>
      </c>
      <c r="BQ382" s="14">
        <v>24</v>
      </c>
      <c r="BR382" s="13">
        <v>20.5</v>
      </c>
      <c r="BS382" s="14">
        <v>19.739999999999998</v>
      </c>
      <c r="BT382" s="13">
        <v>23.670177079339528</v>
      </c>
      <c r="BU382" s="14">
        <v>22.78</v>
      </c>
      <c r="BV382" s="13">
        <v>23.612245187448011</v>
      </c>
      <c r="BW382" s="14">
        <v>28.687999999999999</v>
      </c>
      <c r="BX382" s="14">
        <v>24.98</v>
      </c>
      <c r="BY382" s="13">
        <v>24.8</v>
      </c>
      <c r="BZ382" s="14">
        <v>25.832245187448009</v>
      </c>
      <c r="CA382" s="13">
        <v>19.8</v>
      </c>
      <c r="CB382" s="14">
        <f t="shared" si="257"/>
        <v>23.574922339830952</v>
      </c>
      <c r="CD382" s="5">
        <v>42970</v>
      </c>
      <c r="CE382" s="5">
        <v>43634</v>
      </c>
      <c r="CF382" s="5">
        <v>39280</v>
      </c>
      <c r="CG382" s="5">
        <v>41083</v>
      </c>
      <c r="CH382" s="5">
        <v>39600</v>
      </c>
      <c r="CI382" s="6">
        <v>35501</v>
      </c>
      <c r="CJ382" s="5">
        <v>40100</v>
      </c>
      <c r="CK382" s="5">
        <v>41755</v>
      </c>
      <c r="CL382" s="5">
        <v>40517</v>
      </c>
      <c r="CM382" s="6">
        <v>41929</v>
      </c>
      <c r="CN382" s="6">
        <v>39578</v>
      </c>
      <c r="CO382" s="5">
        <v>40538</v>
      </c>
      <c r="CP382" s="5">
        <v>38200</v>
      </c>
      <c r="CQ382" s="5">
        <v>42500</v>
      </c>
      <c r="CR382" s="6">
        <f t="shared" si="258"/>
        <v>40513.214285714283</v>
      </c>
      <c r="CT382" s="13">
        <v>27.82</v>
      </c>
      <c r="CU382" s="13">
        <v>30.5</v>
      </c>
      <c r="CV382" s="13">
        <v>45.25</v>
      </c>
      <c r="CW382" s="13">
        <v>40</v>
      </c>
      <c r="CX382" s="13">
        <v>20.5</v>
      </c>
      <c r="CY382" s="14">
        <v>28.5</v>
      </c>
      <c r="CZ382" s="13">
        <v>37.142280000000007</v>
      </c>
      <c r="DA382" s="13">
        <v>29.37</v>
      </c>
      <c r="DB382" s="13">
        <v>33.200000000000003</v>
      </c>
      <c r="DC382" s="14">
        <v>41.16</v>
      </c>
      <c r="DD382" s="13">
        <v>29.73</v>
      </c>
      <c r="DE382" s="13">
        <v>40</v>
      </c>
      <c r="DF382" s="13">
        <v>34.6</v>
      </c>
      <c r="DG382" s="13">
        <v>29.56</v>
      </c>
      <c r="DH382" s="14">
        <f t="shared" si="259"/>
        <v>33.380877142857145</v>
      </c>
      <c r="DJ382" s="5">
        <v>24750</v>
      </c>
      <c r="DK382" s="5">
        <v>22356</v>
      </c>
      <c r="DL382" s="5">
        <v>22334</v>
      </c>
      <c r="DM382" s="5">
        <v>26555</v>
      </c>
      <c r="DN382" s="5">
        <v>26000</v>
      </c>
      <c r="DO382" s="6">
        <v>19858</v>
      </c>
      <c r="DP382" s="5">
        <v>22100</v>
      </c>
      <c r="DQ382" s="5">
        <v>23388</v>
      </c>
      <c r="DR382" s="5">
        <v>24140</v>
      </c>
      <c r="DS382" s="6">
        <v>21855</v>
      </c>
      <c r="DT382" s="6">
        <v>22423</v>
      </c>
      <c r="DU382" s="5">
        <v>21763</v>
      </c>
      <c r="DV382" s="5">
        <v>22200</v>
      </c>
      <c r="DW382" s="5">
        <v>22400</v>
      </c>
      <c r="DX382" s="6">
        <f t="shared" si="260"/>
        <v>23008.714285714286</v>
      </c>
    </row>
    <row r="383" spans="1:128" x14ac:dyDescent="0.25">
      <c r="A383" s="7">
        <v>378</v>
      </c>
      <c r="B383" s="5">
        <f t="shared" si="250"/>
        <v>29254.051151429052</v>
      </c>
      <c r="C383" s="5">
        <f t="shared" si="250"/>
        <v>34670.877404009734</v>
      </c>
      <c r="D383" s="5">
        <f t="shared" si="261"/>
        <v>25816.911195210305</v>
      </c>
      <c r="E383" s="5">
        <f t="shared" si="262"/>
        <v>28508</v>
      </c>
      <c r="F383" s="5">
        <f t="shared" si="263"/>
        <v>38400</v>
      </c>
      <c r="G383" s="5">
        <f t="shared" si="264"/>
        <v>29942.418173092308</v>
      </c>
      <c r="H383" s="5">
        <f t="shared" si="265"/>
        <v>27462.544846076409</v>
      </c>
      <c r="I383" s="5">
        <f t="shared" si="266"/>
        <v>31551.483524515257</v>
      </c>
      <c r="J383" s="5">
        <f t="shared" si="267"/>
        <v>29314.171769828528</v>
      </c>
      <c r="K383" s="5">
        <f t="shared" si="268"/>
        <v>23908.508656578342</v>
      </c>
      <c r="L383" s="5">
        <f t="shared" si="269"/>
        <v>28063.306023224231</v>
      </c>
      <c r="M383" s="5">
        <f t="shared" si="270"/>
        <v>26144.061290322577</v>
      </c>
      <c r="N383" s="5">
        <f t="shared" si="271"/>
        <v>25442.866027021242</v>
      </c>
      <c r="O383" s="5">
        <f t="shared" si="272"/>
        <v>34850.945175708366</v>
      </c>
      <c r="P383" s="6">
        <f t="shared" si="251"/>
        <v>29523.581802644032</v>
      </c>
      <c r="R383" s="5">
        <v>345</v>
      </c>
      <c r="S383" s="5">
        <v>394</v>
      </c>
      <c r="T383" s="5">
        <v>319</v>
      </c>
      <c r="U383" s="5">
        <v>321</v>
      </c>
      <c r="V383" s="5">
        <v>319</v>
      </c>
      <c r="W383" s="5">
        <v>300</v>
      </c>
      <c r="X383" s="5">
        <v>350</v>
      </c>
      <c r="Y383" s="5">
        <v>300</v>
      </c>
      <c r="Z383" s="5">
        <v>319</v>
      </c>
      <c r="AA383" s="5">
        <v>259</v>
      </c>
      <c r="AB383" s="5">
        <v>379</v>
      </c>
      <c r="AC383" s="5">
        <v>318</v>
      </c>
      <c r="AD383" s="5">
        <v>275</v>
      </c>
      <c r="AE383" s="5">
        <v>370</v>
      </c>
      <c r="AF383" s="6">
        <f t="shared" si="252"/>
        <v>326.28571428571428</v>
      </c>
      <c r="AH383" s="5">
        <f t="shared" si="253"/>
        <v>18578.278326123516</v>
      </c>
      <c r="AI383" s="5">
        <f t="shared" si="273"/>
        <v>25875.074125321207</v>
      </c>
      <c r="AJ383" s="5">
        <f t="shared" si="274"/>
        <v>19894.082465928535</v>
      </c>
      <c r="AK383" s="5">
        <f t="shared" si="275"/>
        <v>20541.5</v>
      </c>
      <c r="AL383" s="5">
        <f t="shared" si="276"/>
        <v>23180.487804878048</v>
      </c>
      <c r="AM383" s="5">
        <f t="shared" si="276"/>
        <v>21581.155015197572</v>
      </c>
      <c r="AN383" s="5">
        <f t="shared" si="277"/>
        <v>20322.433899737091</v>
      </c>
      <c r="AO383" s="5">
        <f t="shared" si="278"/>
        <v>21995.610184372254</v>
      </c>
      <c r="AP383" s="5">
        <f t="shared" si="279"/>
        <v>20588.870565009252</v>
      </c>
      <c r="AQ383" s="5">
        <f t="shared" si="280"/>
        <v>17536.788539960267</v>
      </c>
      <c r="AR383" s="5">
        <f t="shared" si="281"/>
        <v>19012.650120096077</v>
      </c>
      <c r="AS383" s="5">
        <f t="shared" si="282"/>
        <v>19615.16129032258</v>
      </c>
      <c r="AT383" s="5">
        <f t="shared" si="283"/>
        <v>17743.444061703321</v>
      </c>
      <c r="AU383" s="5">
        <f t="shared" si="284"/>
        <v>25757.575757575756</v>
      </c>
      <c r="AV383" s="6">
        <f t="shared" si="254"/>
        <v>20873.079439730391</v>
      </c>
      <c r="AX383" s="5">
        <f t="shared" si="255"/>
        <v>10675.772825305536</v>
      </c>
      <c r="AY383" s="5">
        <f t="shared" si="285"/>
        <v>8795.8032786885251</v>
      </c>
      <c r="AZ383" s="5">
        <f t="shared" si="286"/>
        <v>5922.8287292817677</v>
      </c>
      <c r="BA383" s="5">
        <f t="shared" si="287"/>
        <v>7966.5</v>
      </c>
      <c r="BB383" s="5">
        <f t="shared" si="288"/>
        <v>15219.512195121952</v>
      </c>
      <c r="BC383" s="5">
        <f t="shared" si="288"/>
        <v>8361.2631578947367</v>
      </c>
      <c r="BD383" s="5">
        <f t="shared" si="289"/>
        <v>7140.1109463393186</v>
      </c>
      <c r="BE383" s="5">
        <f t="shared" si="290"/>
        <v>9555.8733401430036</v>
      </c>
      <c r="BF383" s="5">
        <f t="shared" si="291"/>
        <v>8725.3012048192759</v>
      </c>
      <c r="BG383" s="5">
        <f t="shared" si="292"/>
        <v>6371.7201166180766</v>
      </c>
      <c r="BH383" s="5">
        <f t="shared" si="293"/>
        <v>9050.655903128154</v>
      </c>
      <c r="BI383" s="5">
        <f t="shared" si="294"/>
        <v>6528.9</v>
      </c>
      <c r="BJ383" s="5">
        <f t="shared" si="295"/>
        <v>7699.4219653179189</v>
      </c>
      <c r="BK383" s="5">
        <f t="shared" si="296"/>
        <v>9093.3694181326118</v>
      </c>
      <c r="BL383" s="6">
        <f t="shared" si="256"/>
        <v>8650.502362913634</v>
      </c>
      <c r="BN383" s="13">
        <v>27.754993813121096</v>
      </c>
      <c r="BO383" s="13">
        <v>20.236000000000001</v>
      </c>
      <c r="BP383" s="13">
        <v>23.693477736772806</v>
      </c>
      <c r="BQ383" s="14">
        <v>24</v>
      </c>
      <c r="BR383" s="13">
        <v>20.5</v>
      </c>
      <c r="BS383" s="14">
        <v>19.739999999999998</v>
      </c>
      <c r="BT383" s="13">
        <v>23.678266214275901</v>
      </c>
      <c r="BU383" s="14">
        <v>22.78</v>
      </c>
      <c r="BV383" s="13">
        <v>23.614894195619588</v>
      </c>
      <c r="BW383" s="14">
        <v>28.690999999999999</v>
      </c>
      <c r="BX383" s="14">
        <v>24.98</v>
      </c>
      <c r="BY383" s="13">
        <v>24.8</v>
      </c>
      <c r="BZ383" s="14">
        <v>25.834894195619587</v>
      </c>
      <c r="CA383" s="13">
        <v>19.8</v>
      </c>
      <c r="CB383" s="14">
        <f t="shared" si="257"/>
        <v>23.578823296814932</v>
      </c>
      <c r="CD383" s="5">
        <v>42970</v>
      </c>
      <c r="CE383" s="5">
        <v>43634</v>
      </c>
      <c r="CF383" s="5">
        <v>39280</v>
      </c>
      <c r="CG383" s="5">
        <v>41083</v>
      </c>
      <c r="CH383" s="5">
        <v>39600</v>
      </c>
      <c r="CI383" s="6">
        <v>35501</v>
      </c>
      <c r="CJ383" s="5">
        <v>40100</v>
      </c>
      <c r="CK383" s="5">
        <v>41755</v>
      </c>
      <c r="CL383" s="5">
        <v>40517</v>
      </c>
      <c r="CM383" s="6">
        <v>41929</v>
      </c>
      <c r="CN383" s="6">
        <v>39578</v>
      </c>
      <c r="CO383" s="5">
        <v>40538</v>
      </c>
      <c r="CP383" s="5">
        <v>38200</v>
      </c>
      <c r="CQ383" s="5">
        <v>42500</v>
      </c>
      <c r="CR383" s="6">
        <f t="shared" si="258"/>
        <v>40513.214285714283</v>
      </c>
      <c r="CT383" s="13">
        <v>27.82</v>
      </c>
      <c r="CU383" s="13">
        <v>30.5</v>
      </c>
      <c r="CV383" s="13">
        <v>45.25</v>
      </c>
      <c r="CW383" s="13">
        <v>40</v>
      </c>
      <c r="CX383" s="13">
        <v>20.5</v>
      </c>
      <c r="CY383" s="14">
        <v>28.5</v>
      </c>
      <c r="CZ383" s="13">
        <v>37.142280000000007</v>
      </c>
      <c r="DA383" s="13">
        <v>29.37</v>
      </c>
      <c r="DB383" s="13">
        <v>33.200000000000003</v>
      </c>
      <c r="DC383" s="14">
        <v>41.16</v>
      </c>
      <c r="DD383" s="13">
        <v>29.73</v>
      </c>
      <c r="DE383" s="13">
        <v>40</v>
      </c>
      <c r="DF383" s="13">
        <v>34.6</v>
      </c>
      <c r="DG383" s="13">
        <v>29.56</v>
      </c>
      <c r="DH383" s="14">
        <f t="shared" si="259"/>
        <v>33.380877142857145</v>
      </c>
      <c r="DJ383" s="5">
        <v>24750</v>
      </c>
      <c r="DK383" s="5">
        <v>22356</v>
      </c>
      <c r="DL383" s="5">
        <v>22334</v>
      </c>
      <c r="DM383" s="5">
        <v>26555</v>
      </c>
      <c r="DN383" s="5">
        <v>26000</v>
      </c>
      <c r="DO383" s="6">
        <v>19858</v>
      </c>
      <c r="DP383" s="5">
        <v>22100</v>
      </c>
      <c r="DQ383" s="5">
        <v>23388</v>
      </c>
      <c r="DR383" s="5">
        <v>24140</v>
      </c>
      <c r="DS383" s="6">
        <v>21855</v>
      </c>
      <c r="DT383" s="6">
        <v>22423</v>
      </c>
      <c r="DU383" s="5">
        <v>21763</v>
      </c>
      <c r="DV383" s="5">
        <v>22200</v>
      </c>
      <c r="DW383" s="5">
        <v>22400</v>
      </c>
      <c r="DX383" s="6">
        <f t="shared" si="260"/>
        <v>23008.714285714286</v>
      </c>
    </row>
    <row r="384" spans="1:128" x14ac:dyDescent="0.25">
      <c r="A384" s="7">
        <v>379</v>
      </c>
      <c r="B384" s="5">
        <f t="shared" si="250"/>
        <v>29241.754253447518</v>
      </c>
      <c r="C384" s="5">
        <f t="shared" si="250"/>
        <v>34655.542512193075</v>
      </c>
      <c r="D384" s="5">
        <f t="shared" si="261"/>
        <v>25810.36878757555</v>
      </c>
      <c r="E384" s="5">
        <f t="shared" si="262"/>
        <v>28508</v>
      </c>
      <c r="F384" s="5">
        <f t="shared" si="263"/>
        <v>38400</v>
      </c>
      <c r="G384" s="5">
        <f t="shared" si="264"/>
        <v>29942.418173092308</v>
      </c>
      <c r="H384" s="5">
        <f t="shared" si="265"/>
        <v>27455.622855209771</v>
      </c>
      <c r="I384" s="5">
        <f t="shared" si="266"/>
        <v>31541.832093982408</v>
      </c>
      <c r="J384" s="5">
        <f t="shared" si="267"/>
        <v>29311.868566378787</v>
      </c>
      <c r="K384" s="5">
        <f t="shared" si="268"/>
        <v>23906.675159484184</v>
      </c>
      <c r="L384" s="5">
        <f t="shared" si="269"/>
        <v>28055.697919934879</v>
      </c>
      <c r="M384" s="5">
        <f t="shared" si="270"/>
        <v>26144.061290322577</v>
      </c>
      <c r="N384" s="5">
        <f t="shared" si="271"/>
        <v>25441.05167650646</v>
      </c>
      <c r="O384" s="5">
        <f t="shared" si="272"/>
        <v>34850.945175708366</v>
      </c>
      <c r="P384" s="6">
        <f t="shared" si="251"/>
        <v>29518.988461702567</v>
      </c>
      <c r="R384" s="5">
        <v>345</v>
      </c>
      <c r="S384" s="5">
        <v>394</v>
      </c>
      <c r="T384" s="5">
        <v>319</v>
      </c>
      <c r="U384" s="5">
        <v>321</v>
      </c>
      <c r="V384" s="5">
        <v>319</v>
      </c>
      <c r="W384" s="5">
        <v>300</v>
      </c>
      <c r="X384" s="5">
        <v>350</v>
      </c>
      <c r="Y384" s="5">
        <v>300</v>
      </c>
      <c r="Z384" s="5">
        <v>319</v>
      </c>
      <c r="AA384" s="5">
        <v>259</v>
      </c>
      <c r="AB384" s="5">
        <v>379</v>
      </c>
      <c r="AC384" s="5">
        <v>318</v>
      </c>
      <c r="AD384" s="5">
        <v>275</v>
      </c>
      <c r="AE384" s="5">
        <v>370</v>
      </c>
      <c r="AF384" s="6">
        <f t="shared" si="252"/>
        <v>326.28571428571428</v>
      </c>
      <c r="AH384" s="5">
        <f t="shared" si="253"/>
        <v>18565.981428141982</v>
      </c>
      <c r="AI384" s="5">
        <f t="shared" si="273"/>
        <v>25859.739233504548</v>
      </c>
      <c r="AJ384" s="5">
        <f t="shared" si="274"/>
        <v>19887.540058293784</v>
      </c>
      <c r="AK384" s="5">
        <f t="shared" si="275"/>
        <v>20541.5</v>
      </c>
      <c r="AL384" s="5">
        <f t="shared" si="276"/>
        <v>23180.487804878048</v>
      </c>
      <c r="AM384" s="5">
        <f t="shared" si="276"/>
        <v>21581.155015197572</v>
      </c>
      <c r="AN384" s="5">
        <f t="shared" si="277"/>
        <v>20315.511908870452</v>
      </c>
      <c r="AO384" s="5">
        <f t="shared" si="278"/>
        <v>21985.958753839404</v>
      </c>
      <c r="AP384" s="5">
        <f t="shared" si="279"/>
        <v>20586.567361559511</v>
      </c>
      <c r="AQ384" s="5">
        <f t="shared" si="280"/>
        <v>17534.955042866106</v>
      </c>
      <c r="AR384" s="5">
        <f t="shared" si="281"/>
        <v>19005.042016806725</v>
      </c>
      <c r="AS384" s="5">
        <f t="shared" si="282"/>
        <v>19615.16129032258</v>
      </c>
      <c r="AT384" s="5">
        <f t="shared" si="283"/>
        <v>17741.62971118854</v>
      </c>
      <c r="AU384" s="5">
        <f t="shared" si="284"/>
        <v>25757.575757575756</v>
      </c>
      <c r="AV384" s="6">
        <f t="shared" si="254"/>
        <v>20868.48609878893</v>
      </c>
      <c r="AX384" s="5">
        <f t="shared" si="255"/>
        <v>10675.772825305536</v>
      </c>
      <c r="AY384" s="5">
        <f t="shared" si="285"/>
        <v>8795.8032786885251</v>
      </c>
      <c r="AZ384" s="5">
        <f t="shared" si="286"/>
        <v>5922.8287292817677</v>
      </c>
      <c r="BA384" s="5">
        <f t="shared" si="287"/>
        <v>7966.5</v>
      </c>
      <c r="BB384" s="5">
        <f t="shared" si="288"/>
        <v>15219.512195121952</v>
      </c>
      <c r="BC384" s="5">
        <f t="shared" si="288"/>
        <v>8361.2631578947367</v>
      </c>
      <c r="BD384" s="5">
        <f t="shared" si="289"/>
        <v>7140.1109463393186</v>
      </c>
      <c r="BE384" s="5">
        <f t="shared" si="290"/>
        <v>9555.8733401430036</v>
      </c>
      <c r="BF384" s="5">
        <f t="shared" si="291"/>
        <v>8725.3012048192759</v>
      </c>
      <c r="BG384" s="5">
        <f t="shared" si="292"/>
        <v>6371.7201166180766</v>
      </c>
      <c r="BH384" s="5">
        <f t="shared" si="293"/>
        <v>9050.655903128154</v>
      </c>
      <c r="BI384" s="5">
        <f t="shared" si="294"/>
        <v>6528.9</v>
      </c>
      <c r="BJ384" s="5">
        <f t="shared" si="295"/>
        <v>7699.4219653179189</v>
      </c>
      <c r="BK384" s="5">
        <f t="shared" si="296"/>
        <v>9093.3694181326118</v>
      </c>
      <c r="BL384" s="6">
        <f t="shared" si="256"/>
        <v>8650.502362913634</v>
      </c>
      <c r="BN384" s="13">
        <v>27.773376914963521</v>
      </c>
      <c r="BO384" s="13">
        <v>20.247999999999998</v>
      </c>
      <c r="BP384" s="13">
        <v>23.701272184411103</v>
      </c>
      <c r="BQ384" s="14">
        <v>24</v>
      </c>
      <c r="BR384" s="13">
        <v>20.5</v>
      </c>
      <c r="BS384" s="14">
        <v>19.739999999999998</v>
      </c>
      <c r="BT384" s="13">
        <v>23.686333977628763</v>
      </c>
      <c r="BU384" s="14">
        <v>22.79</v>
      </c>
      <c r="BV384" s="13">
        <v>23.617536205082427</v>
      </c>
      <c r="BW384" s="14">
        <v>28.693999999999999</v>
      </c>
      <c r="BX384" s="14">
        <v>24.99</v>
      </c>
      <c r="BY384" s="13">
        <v>24.8</v>
      </c>
      <c r="BZ384" s="14">
        <v>25.837536205082426</v>
      </c>
      <c r="CA384" s="13">
        <v>19.8</v>
      </c>
      <c r="CB384" s="14">
        <f t="shared" si="257"/>
        <v>23.584146820512014</v>
      </c>
      <c r="CD384" s="5">
        <v>42970</v>
      </c>
      <c r="CE384" s="5">
        <v>43634</v>
      </c>
      <c r="CF384" s="5">
        <v>39280</v>
      </c>
      <c r="CG384" s="5">
        <v>41083</v>
      </c>
      <c r="CH384" s="5">
        <v>39600</v>
      </c>
      <c r="CI384" s="6">
        <v>35501</v>
      </c>
      <c r="CJ384" s="5">
        <v>40100</v>
      </c>
      <c r="CK384" s="5">
        <v>41755</v>
      </c>
      <c r="CL384" s="5">
        <v>40517</v>
      </c>
      <c r="CM384" s="6">
        <v>41929</v>
      </c>
      <c r="CN384" s="6">
        <v>39578</v>
      </c>
      <c r="CO384" s="5">
        <v>40538</v>
      </c>
      <c r="CP384" s="5">
        <v>38200</v>
      </c>
      <c r="CQ384" s="5">
        <v>42500</v>
      </c>
      <c r="CR384" s="6">
        <f t="shared" si="258"/>
        <v>40513.214285714283</v>
      </c>
      <c r="CT384" s="13">
        <v>27.82</v>
      </c>
      <c r="CU384" s="13">
        <v>30.5</v>
      </c>
      <c r="CV384" s="13">
        <v>45.25</v>
      </c>
      <c r="CW384" s="13">
        <v>40</v>
      </c>
      <c r="CX384" s="13">
        <v>20.5</v>
      </c>
      <c r="CY384" s="14">
        <v>28.5</v>
      </c>
      <c r="CZ384" s="13">
        <v>37.142280000000007</v>
      </c>
      <c r="DA384" s="13">
        <v>29.37</v>
      </c>
      <c r="DB384" s="13">
        <v>33.200000000000003</v>
      </c>
      <c r="DC384" s="14">
        <v>41.16</v>
      </c>
      <c r="DD384" s="13">
        <v>29.73</v>
      </c>
      <c r="DE384" s="13">
        <v>40</v>
      </c>
      <c r="DF384" s="13">
        <v>34.6</v>
      </c>
      <c r="DG384" s="13">
        <v>29.56</v>
      </c>
      <c r="DH384" s="14">
        <f t="shared" si="259"/>
        <v>33.380877142857145</v>
      </c>
      <c r="DJ384" s="5">
        <v>24750</v>
      </c>
      <c r="DK384" s="5">
        <v>22356</v>
      </c>
      <c r="DL384" s="5">
        <v>22334</v>
      </c>
      <c r="DM384" s="5">
        <v>26555</v>
      </c>
      <c r="DN384" s="5">
        <v>26000</v>
      </c>
      <c r="DO384" s="6">
        <v>19858</v>
      </c>
      <c r="DP384" s="5">
        <v>22100</v>
      </c>
      <c r="DQ384" s="5">
        <v>23388</v>
      </c>
      <c r="DR384" s="5">
        <v>24140</v>
      </c>
      <c r="DS384" s="6">
        <v>21855</v>
      </c>
      <c r="DT384" s="6">
        <v>22423</v>
      </c>
      <c r="DU384" s="5">
        <v>21763</v>
      </c>
      <c r="DV384" s="5">
        <v>22200</v>
      </c>
      <c r="DW384" s="5">
        <v>22400</v>
      </c>
      <c r="DX384" s="6">
        <f t="shared" si="260"/>
        <v>23008.714285714286</v>
      </c>
    </row>
    <row r="385" spans="1:128" x14ac:dyDescent="0.25">
      <c r="A385" s="7">
        <v>380</v>
      </c>
      <c r="B385" s="5">
        <f t="shared" si="250"/>
        <v>29229.505961962521</v>
      </c>
      <c r="C385" s="5">
        <f t="shared" si="250"/>
        <v>34640.225786092276</v>
      </c>
      <c r="D385" s="5">
        <f t="shared" si="261"/>
        <v>25803.830681624582</v>
      </c>
      <c r="E385" s="5">
        <f t="shared" si="262"/>
        <v>28508</v>
      </c>
      <c r="F385" s="5">
        <f t="shared" si="263"/>
        <v>38400</v>
      </c>
      <c r="G385" s="5">
        <f t="shared" si="264"/>
        <v>29942.418173092308</v>
      </c>
      <c r="H385" s="5">
        <f t="shared" si="265"/>
        <v>27448.723799288804</v>
      </c>
      <c r="I385" s="5">
        <f t="shared" si="266"/>
        <v>31541.832093982408</v>
      </c>
      <c r="J385" s="5">
        <f t="shared" si="267"/>
        <v>29309.571945193435</v>
      </c>
      <c r="K385" s="5">
        <f t="shared" si="268"/>
        <v>23905.453041067478</v>
      </c>
      <c r="L385" s="5">
        <f t="shared" si="269"/>
        <v>28055.697919934879</v>
      </c>
      <c r="M385" s="5">
        <f t="shared" si="270"/>
        <v>26144.061290322577</v>
      </c>
      <c r="N385" s="5">
        <f t="shared" si="271"/>
        <v>25439.242476443207</v>
      </c>
      <c r="O385" s="5">
        <f t="shared" si="272"/>
        <v>34850.945175708366</v>
      </c>
      <c r="P385" s="6">
        <f t="shared" si="251"/>
        <v>29515.679167479484</v>
      </c>
      <c r="R385" s="5">
        <v>345</v>
      </c>
      <c r="S385" s="5">
        <v>394</v>
      </c>
      <c r="T385" s="5">
        <v>319</v>
      </c>
      <c r="U385" s="5">
        <v>321</v>
      </c>
      <c r="V385" s="5">
        <v>319</v>
      </c>
      <c r="W385" s="5">
        <v>300</v>
      </c>
      <c r="X385" s="5">
        <v>350</v>
      </c>
      <c r="Y385" s="5">
        <v>300</v>
      </c>
      <c r="Z385" s="5">
        <v>319</v>
      </c>
      <c r="AA385" s="5">
        <v>259</v>
      </c>
      <c r="AB385" s="5">
        <v>379</v>
      </c>
      <c r="AC385" s="5">
        <v>318</v>
      </c>
      <c r="AD385" s="5">
        <v>275</v>
      </c>
      <c r="AE385" s="5">
        <v>370</v>
      </c>
      <c r="AF385" s="6">
        <f t="shared" si="252"/>
        <v>326.28571428571428</v>
      </c>
      <c r="AH385" s="5">
        <f t="shared" si="253"/>
        <v>18553.733136656985</v>
      </c>
      <c r="AI385" s="5">
        <f t="shared" si="273"/>
        <v>25844.422507403753</v>
      </c>
      <c r="AJ385" s="5">
        <f t="shared" si="274"/>
        <v>19881.001952342813</v>
      </c>
      <c r="AK385" s="5">
        <f t="shared" si="275"/>
        <v>20541.5</v>
      </c>
      <c r="AL385" s="5">
        <f t="shared" si="276"/>
        <v>23180.487804878048</v>
      </c>
      <c r="AM385" s="5">
        <f t="shared" si="276"/>
        <v>21581.155015197572</v>
      </c>
      <c r="AN385" s="5">
        <f t="shared" si="277"/>
        <v>20308.612852949485</v>
      </c>
      <c r="AO385" s="5">
        <f t="shared" si="278"/>
        <v>21985.958753839404</v>
      </c>
      <c r="AP385" s="5">
        <f t="shared" si="279"/>
        <v>20584.270740374159</v>
      </c>
      <c r="AQ385" s="5">
        <f t="shared" si="280"/>
        <v>17533.732924449399</v>
      </c>
      <c r="AR385" s="5">
        <f t="shared" si="281"/>
        <v>19005.042016806725</v>
      </c>
      <c r="AS385" s="5">
        <f t="shared" si="282"/>
        <v>19615.16129032258</v>
      </c>
      <c r="AT385" s="5">
        <f t="shared" si="283"/>
        <v>17739.82051112529</v>
      </c>
      <c r="AU385" s="5">
        <f t="shared" si="284"/>
        <v>25757.575757575756</v>
      </c>
      <c r="AV385" s="6">
        <f t="shared" si="254"/>
        <v>20865.176804565854</v>
      </c>
      <c r="AX385" s="5">
        <f t="shared" si="255"/>
        <v>10675.772825305536</v>
      </c>
      <c r="AY385" s="5">
        <f t="shared" si="285"/>
        <v>8795.8032786885251</v>
      </c>
      <c r="AZ385" s="5">
        <f t="shared" si="286"/>
        <v>5922.8287292817677</v>
      </c>
      <c r="BA385" s="5">
        <f t="shared" si="287"/>
        <v>7966.5</v>
      </c>
      <c r="BB385" s="5">
        <f t="shared" si="288"/>
        <v>15219.512195121952</v>
      </c>
      <c r="BC385" s="5">
        <f t="shared" si="288"/>
        <v>8361.2631578947367</v>
      </c>
      <c r="BD385" s="5">
        <f t="shared" si="289"/>
        <v>7140.1109463393186</v>
      </c>
      <c r="BE385" s="5">
        <f t="shared" si="290"/>
        <v>9555.8733401430036</v>
      </c>
      <c r="BF385" s="5">
        <f t="shared" si="291"/>
        <v>8725.3012048192759</v>
      </c>
      <c r="BG385" s="5">
        <f t="shared" si="292"/>
        <v>6371.7201166180766</v>
      </c>
      <c r="BH385" s="5">
        <f t="shared" si="293"/>
        <v>9050.655903128154</v>
      </c>
      <c r="BI385" s="5">
        <f t="shared" si="294"/>
        <v>6528.9</v>
      </c>
      <c r="BJ385" s="5">
        <f t="shared" si="295"/>
        <v>7699.4219653179189</v>
      </c>
      <c r="BK385" s="5">
        <f t="shared" si="296"/>
        <v>9093.3694181326118</v>
      </c>
      <c r="BL385" s="6">
        <f t="shared" si="256"/>
        <v>8650.502362913634</v>
      </c>
      <c r="BN385" s="13">
        <v>27.791711576428767</v>
      </c>
      <c r="BO385" s="13">
        <v>20.259999999999998</v>
      </c>
      <c r="BP385" s="13">
        <v>23.709066632049403</v>
      </c>
      <c r="BQ385" s="14">
        <v>24</v>
      </c>
      <c r="BR385" s="13">
        <v>20.5</v>
      </c>
      <c r="BS385" s="14">
        <v>19.739999999999998</v>
      </c>
      <c r="BT385" s="13">
        <v>23.694380482028528</v>
      </c>
      <c r="BU385" s="14">
        <v>22.79</v>
      </c>
      <c r="BV385" s="13">
        <v>23.620171252720432</v>
      </c>
      <c r="BW385" s="14">
        <v>28.696000000000002</v>
      </c>
      <c r="BX385" s="14">
        <v>24.99</v>
      </c>
      <c r="BY385" s="13">
        <v>24.8</v>
      </c>
      <c r="BZ385" s="14">
        <v>25.840171252720431</v>
      </c>
      <c r="CA385" s="13">
        <v>19.8</v>
      </c>
      <c r="CB385" s="14">
        <f t="shared" si="257"/>
        <v>23.587964371139115</v>
      </c>
      <c r="CD385" s="5">
        <v>42970</v>
      </c>
      <c r="CE385" s="5">
        <v>43634</v>
      </c>
      <c r="CF385" s="5">
        <v>39280</v>
      </c>
      <c r="CG385" s="5">
        <v>41083</v>
      </c>
      <c r="CH385" s="5">
        <v>39600</v>
      </c>
      <c r="CI385" s="6">
        <v>35501</v>
      </c>
      <c r="CJ385" s="5">
        <v>40100</v>
      </c>
      <c r="CK385" s="5">
        <v>41755</v>
      </c>
      <c r="CL385" s="5">
        <v>40517</v>
      </c>
      <c r="CM385" s="6">
        <v>41929</v>
      </c>
      <c r="CN385" s="6">
        <v>39578</v>
      </c>
      <c r="CO385" s="5">
        <v>40538</v>
      </c>
      <c r="CP385" s="5">
        <v>38200</v>
      </c>
      <c r="CQ385" s="5">
        <v>42500</v>
      </c>
      <c r="CR385" s="6">
        <f t="shared" si="258"/>
        <v>40513.214285714283</v>
      </c>
      <c r="CT385" s="13">
        <v>27.82</v>
      </c>
      <c r="CU385" s="13">
        <v>30.5</v>
      </c>
      <c r="CV385" s="13">
        <v>45.25</v>
      </c>
      <c r="CW385" s="13">
        <v>40</v>
      </c>
      <c r="CX385" s="13">
        <v>20.5</v>
      </c>
      <c r="CY385" s="14">
        <v>28.5</v>
      </c>
      <c r="CZ385" s="13">
        <v>37.142280000000007</v>
      </c>
      <c r="DA385" s="13">
        <v>29.37</v>
      </c>
      <c r="DB385" s="13">
        <v>33.200000000000003</v>
      </c>
      <c r="DC385" s="14">
        <v>41.16</v>
      </c>
      <c r="DD385" s="13">
        <v>29.73</v>
      </c>
      <c r="DE385" s="13">
        <v>40</v>
      </c>
      <c r="DF385" s="13">
        <v>34.6</v>
      </c>
      <c r="DG385" s="13">
        <v>29.56</v>
      </c>
      <c r="DH385" s="14">
        <f t="shared" si="259"/>
        <v>33.380877142857145</v>
      </c>
      <c r="DJ385" s="5">
        <v>24750</v>
      </c>
      <c r="DK385" s="5">
        <v>22356</v>
      </c>
      <c r="DL385" s="5">
        <v>22334</v>
      </c>
      <c r="DM385" s="5">
        <v>26555</v>
      </c>
      <c r="DN385" s="5">
        <v>26000</v>
      </c>
      <c r="DO385" s="6">
        <v>19858</v>
      </c>
      <c r="DP385" s="5">
        <v>22100</v>
      </c>
      <c r="DQ385" s="5">
        <v>23388</v>
      </c>
      <c r="DR385" s="5">
        <v>24140</v>
      </c>
      <c r="DS385" s="6">
        <v>21855</v>
      </c>
      <c r="DT385" s="6">
        <v>22423</v>
      </c>
      <c r="DU385" s="5">
        <v>21763</v>
      </c>
      <c r="DV385" s="5">
        <v>22200</v>
      </c>
      <c r="DW385" s="5">
        <v>22400</v>
      </c>
      <c r="DX385" s="6">
        <f t="shared" si="260"/>
        <v>23008.714285714286</v>
      </c>
    </row>
    <row r="386" spans="1:128" x14ac:dyDescent="0.25">
      <c r="A386" s="7">
        <v>381</v>
      </c>
      <c r="B386" s="5">
        <f t="shared" si="250"/>
        <v>29217.305947077079</v>
      </c>
      <c r="C386" s="5">
        <f t="shared" si="250"/>
        <v>34624.927193447802</v>
      </c>
      <c r="D386" s="5">
        <f t="shared" si="261"/>
        <v>25797.296873116204</v>
      </c>
      <c r="E386" s="5">
        <f t="shared" si="262"/>
        <v>28508</v>
      </c>
      <c r="F386" s="5">
        <f t="shared" si="263"/>
        <v>38400</v>
      </c>
      <c r="G386" s="5">
        <f t="shared" si="264"/>
        <v>29942.418173092308</v>
      </c>
      <c r="H386" s="5">
        <f t="shared" si="265"/>
        <v>27441.847540681778</v>
      </c>
      <c r="I386" s="5">
        <f t="shared" si="266"/>
        <v>31541.832093982408</v>
      </c>
      <c r="J386" s="5">
        <f t="shared" si="267"/>
        <v>29307.281870156585</v>
      </c>
      <c r="K386" s="5">
        <f t="shared" si="268"/>
        <v>23903.620182822473</v>
      </c>
      <c r="L386" s="5">
        <f t="shared" si="269"/>
        <v>28055.697919934879</v>
      </c>
      <c r="M386" s="5">
        <f t="shared" si="270"/>
        <v>26136.155139056835</v>
      </c>
      <c r="N386" s="5">
        <f t="shared" si="271"/>
        <v>25437.438398677034</v>
      </c>
      <c r="O386" s="5">
        <f t="shared" si="272"/>
        <v>34850.945175708366</v>
      </c>
      <c r="P386" s="6">
        <f t="shared" si="251"/>
        <v>29511.769036268124</v>
      </c>
      <c r="R386" s="5">
        <v>345</v>
      </c>
      <c r="S386" s="5">
        <v>394</v>
      </c>
      <c r="T386" s="5">
        <v>319</v>
      </c>
      <c r="U386" s="5">
        <v>321</v>
      </c>
      <c r="V386" s="5">
        <v>319</v>
      </c>
      <c r="W386" s="5">
        <v>300</v>
      </c>
      <c r="X386" s="5">
        <v>350</v>
      </c>
      <c r="Y386" s="5">
        <v>300</v>
      </c>
      <c r="Z386" s="5">
        <v>319</v>
      </c>
      <c r="AA386" s="5">
        <v>259</v>
      </c>
      <c r="AB386" s="5">
        <v>379</v>
      </c>
      <c r="AC386" s="5">
        <v>318</v>
      </c>
      <c r="AD386" s="5">
        <v>275</v>
      </c>
      <c r="AE386" s="5">
        <v>370</v>
      </c>
      <c r="AF386" s="6">
        <f t="shared" si="252"/>
        <v>326.28571428571428</v>
      </c>
      <c r="AH386" s="5">
        <f t="shared" si="253"/>
        <v>18541.533121771543</v>
      </c>
      <c r="AI386" s="5">
        <f t="shared" si="273"/>
        <v>25829.123914759275</v>
      </c>
      <c r="AJ386" s="5">
        <f t="shared" si="274"/>
        <v>19874.468143834434</v>
      </c>
      <c r="AK386" s="5">
        <f t="shared" si="275"/>
        <v>20541.5</v>
      </c>
      <c r="AL386" s="5">
        <f t="shared" si="276"/>
        <v>23180.487804878048</v>
      </c>
      <c r="AM386" s="5">
        <f t="shared" si="276"/>
        <v>21581.155015197572</v>
      </c>
      <c r="AN386" s="5">
        <f t="shared" si="277"/>
        <v>20301.736594342459</v>
      </c>
      <c r="AO386" s="5">
        <f t="shared" si="278"/>
        <v>21985.958753839404</v>
      </c>
      <c r="AP386" s="5">
        <f t="shared" si="279"/>
        <v>20581.980665337309</v>
      </c>
      <c r="AQ386" s="5">
        <f t="shared" si="280"/>
        <v>17531.900066204398</v>
      </c>
      <c r="AR386" s="5">
        <f t="shared" si="281"/>
        <v>19005.042016806725</v>
      </c>
      <c r="AS386" s="5">
        <f t="shared" si="282"/>
        <v>19607.255139056833</v>
      </c>
      <c r="AT386" s="5">
        <f t="shared" si="283"/>
        <v>17738.016433359113</v>
      </c>
      <c r="AU386" s="5">
        <f t="shared" si="284"/>
        <v>25757.575757575756</v>
      </c>
      <c r="AV386" s="6">
        <f t="shared" si="254"/>
        <v>20861.266673354487</v>
      </c>
      <c r="AX386" s="5">
        <f t="shared" si="255"/>
        <v>10675.772825305536</v>
      </c>
      <c r="AY386" s="5">
        <f t="shared" si="285"/>
        <v>8795.8032786885251</v>
      </c>
      <c r="AZ386" s="5">
        <f t="shared" si="286"/>
        <v>5922.8287292817677</v>
      </c>
      <c r="BA386" s="5">
        <f t="shared" si="287"/>
        <v>7966.5</v>
      </c>
      <c r="BB386" s="5">
        <f t="shared" si="288"/>
        <v>15219.512195121952</v>
      </c>
      <c r="BC386" s="5">
        <f t="shared" si="288"/>
        <v>8361.2631578947367</v>
      </c>
      <c r="BD386" s="5">
        <f t="shared" si="289"/>
        <v>7140.1109463393186</v>
      </c>
      <c r="BE386" s="5">
        <f t="shared" si="290"/>
        <v>9555.8733401430036</v>
      </c>
      <c r="BF386" s="5">
        <f t="shared" si="291"/>
        <v>8725.3012048192759</v>
      </c>
      <c r="BG386" s="5">
        <f t="shared" si="292"/>
        <v>6371.7201166180766</v>
      </c>
      <c r="BH386" s="5">
        <f t="shared" si="293"/>
        <v>9050.655903128154</v>
      </c>
      <c r="BI386" s="5">
        <f t="shared" si="294"/>
        <v>6528.9</v>
      </c>
      <c r="BJ386" s="5">
        <f t="shared" si="295"/>
        <v>7699.4219653179189</v>
      </c>
      <c r="BK386" s="5">
        <f t="shared" si="296"/>
        <v>9093.3694181326118</v>
      </c>
      <c r="BL386" s="6">
        <f t="shared" si="256"/>
        <v>8650.502362913634</v>
      </c>
      <c r="BN386" s="13">
        <v>27.80999805213159</v>
      </c>
      <c r="BO386" s="13">
        <v>20.271999999999998</v>
      </c>
      <c r="BP386" s="13">
        <v>23.716861079687703</v>
      </c>
      <c r="BQ386" s="14">
        <v>24</v>
      </c>
      <c r="BR386" s="13">
        <v>20.5</v>
      </c>
      <c r="BS386" s="14">
        <v>19.739999999999998</v>
      </c>
      <c r="BT386" s="13">
        <v>23.702405839217583</v>
      </c>
      <c r="BU386" s="14">
        <v>22.79</v>
      </c>
      <c r="BV386" s="13">
        <v>23.6227993751267</v>
      </c>
      <c r="BW386" s="14">
        <v>28.699000000000002</v>
      </c>
      <c r="BX386" s="14">
        <v>24.99</v>
      </c>
      <c r="BY386" s="13">
        <v>24.81</v>
      </c>
      <c r="BZ386" s="14">
        <v>25.842799375126699</v>
      </c>
      <c r="CA386" s="13">
        <v>19.8</v>
      </c>
      <c r="CB386" s="14">
        <f t="shared" si="257"/>
        <v>23.592561694377878</v>
      </c>
      <c r="CD386" s="5">
        <v>42970</v>
      </c>
      <c r="CE386" s="5">
        <v>43634</v>
      </c>
      <c r="CF386" s="5">
        <v>39280</v>
      </c>
      <c r="CG386" s="5">
        <v>41083</v>
      </c>
      <c r="CH386" s="5">
        <v>39600</v>
      </c>
      <c r="CI386" s="6">
        <v>35501</v>
      </c>
      <c r="CJ386" s="5">
        <v>40100</v>
      </c>
      <c r="CK386" s="5">
        <v>41755</v>
      </c>
      <c r="CL386" s="5">
        <v>40517</v>
      </c>
      <c r="CM386" s="6">
        <v>41929</v>
      </c>
      <c r="CN386" s="6">
        <v>39578</v>
      </c>
      <c r="CO386" s="5">
        <v>40538</v>
      </c>
      <c r="CP386" s="5">
        <v>38200</v>
      </c>
      <c r="CQ386" s="5">
        <v>42500</v>
      </c>
      <c r="CR386" s="6">
        <f t="shared" si="258"/>
        <v>40513.214285714283</v>
      </c>
      <c r="CT386" s="13">
        <v>27.82</v>
      </c>
      <c r="CU386" s="13">
        <v>30.5</v>
      </c>
      <c r="CV386" s="13">
        <v>45.25</v>
      </c>
      <c r="CW386" s="13">
        <v>40</v>
      </c>
      <c r="CX386" s="13">
        <v>20.5</v>
      </c>
      <c r="CY386" s="14">
        <v>28.5</v>
      </c>
      <c r="CZ386" s="13">
        <v>37.142280000000007</v>
      </c>
      <c r="DA386" s="13">
        <v>29.37</v>
      </c>
      <c r="DB386" s="13">
        <v>33.200000000000003</v>
      </c>
      <c r="DC386" s="14">
        <v>41.16</v>
      </c>
      <c r="DD386" s="13">
        <v>29.73</v>
      </c>
      <c r="DE386" s="13">
        <v>40</v>
      </c>
      <c r="DF386" s="13">
        <v>34.6</v>
      </c>
      <c r="DG386" s="13">
        <v>29.56</v>
      </c>
      <c r="DH386" s="14">
        <f t="shared" si="259"/>
        <v>33.380877142857145</v>
      </c>
      <c r="DJ386" s="5">
        <v>24750</v>
      </c>
      <c r="DK386" s="5">
        <v>22356</v>
      </c>
      <c r="DL386" s="5">
        <v>22334</v>
      </c>
      <c r="DM386" s="5">
        <v>26555</v>
      </c>
      <c r="DN386" s="5">
        <v>26000</v>
      </c>
      <c r="DO386" s="6">
        <v>19858</v>
      </c>
      <c r="DP386" s="5">
        <v>22100</v>
      </c>
      <c r="DQ386" s="5">
        <v>23388</v>
      </c>
      <c r="DR386" s="5">
        <v>24140</v>
      </c>
      <c r="DS386" s="6">
        <v>21855</v>
      </c>
      <c r="DT386" s="6">
        <v>22423</v>
      </c>
      <c r="DU386" s="5">
        <v>21763</v>
      </c>
      <c r="DV386" s="5">
        <v>22200</v>
      </c>
      <c r="DW386" s="5">
        <v>22400</v>
      </c>
      <c r="DX386" s="6">
        <f t="shared" si="260"/>
        <v>23008.714285714286</v>
      </c>
    </row>
    <row r="387" spans="1:128" x14ac:dyDescent="0.25">
      <c r="A387" s="7">
        <v>382</v>
      </c>
      <c r="B387" s="5">
        <f t="shared" si="250"/>
        <v>29205.153882044571</v>
      </c>
      <c r="C387" s="5">
        <f t="shared" si="250"/>
        <v>34609.646702076418</v>
      </c>
      <c r="D387" s="5">
        <f t="shared" si="261"/>
        <v>25790.767357814802</v>
      </c>
      <c r="E387" s="5">
        <f t="shared" si="262"/>
        <v>28508</v>
      </c>
      <c r="F387" s="5">
        <f t="shared" si="263"/>
        <v>38400</v>
      </c>
      <c r="G387" s="5">
        <f t="shared" si="264"/>
        <v>29942.418173092308</v>
      </c>
      <c r="H387" s="5">
        <f t="shared" si="265"/>
        <v>27434.99394294752</v>
      </c>
      <c r="I387" s="5">
        <f t="shared" si="266"/>
        <v>31532.189129616687</v>
      </c>
      <c r="J387" s="5">
        <f t="shared" si="267"/>
        <v>29304.998305444831</v>
      </c>
      <c r="K387" s="5">
        <f t="shared" si="268"/>
        <v>23901.787707726711</v>
      </c>
      <c r="L387" s="5">
        <f t="shared" si="269"/>
        <v>28048.095903128153</v>
      </c>
      <c r="M387" s="5">
        <f t="shared" si="270"/>
        <v>26136.155139056835</v>
      </c>
      <c r="N387" s="5">
        <f t="shared" si="271"/>
        <v>25435.639415280872</v>
      </c>
      <c r="O387" s="5">
        <f t="shared" si="272"/>
        <v>34850.945175708366</v>
      </c>
      <c r="P387" s="6">
        <f t="shared" si="251"/>
        <v>29507.199345281293</v>
      </c>
      <c r="R387" s="5">
        <v>345</v>
      </c>
      <c r="S387" s="5">
        <v>394</v>
      </c>
      <c r="T387" s="5">
        <v>319</v>
      </c>
      <c r="U387" s="5">
        <v>321</v>
      </c>
      <c r="V387" s="5">
        <v>319</v>
      </c>
      <c r="W387" s="5">
        <v>300</v>
      </c>
      <c r="X387" s="5">
        <v>350</v>
      </c>
      <c r="Y387" s="5">
        <v>300</v>
      </c>
      <c r="Z387" s="5">
        <v>319</v>
      </c>
      <c r="AA387" s="5">
        <v>259</v>
      </c>
      <c r="AB387" s="5">
        <v>379</v>
      </c>
      <c r="AC387" s="5">
        <v>318</v>
      </c>
      <c r="AD387" s="5">
        <v>275</v>
      </c>
      <c r="AE387" s="5">
        <v>370</v>
      </c>
      <c r="AF387" s="6">
        <f t="shared" si="252"/>
        <v>326.28571428571428</v>
      </c>
      <c r="AH387" s="5">
        <f t="shared" si="253"/>
        <v>18529.381056739036</v>
      </c>
      <c r="AI387" s="5">
        <f t="shared" si="273"/>
        <v>25813.843423387894</v>
      </c>
      <c r="AJ387" s="5">
        <f t="shared" si="274"/>
        <v>19867.938628533033</v>
      </c>
      <c r="AK387" s="5">
        <f t="shared" si="275"/>
        <v>20541.5</v>
      </c>
      <c r="AL387" s="5">
        <f t="shared" si="276"/>
        <v>23180.487804878048</v>
      </c>
      <c r="AM387" s="5">
        <f t="shared" si="276"/>
        <v>21581.155015197572</v>
      </c>
      <c r="AN387" s="5">
        <f t="shared" si="277"/>
        <v>20294.882996608201</v>
      </c>
      <c r="AO387" s="5">
        <f t="shared" si="278"/>
        <v>21976.315789473683</v>
      </c>
      <c r="AP387" s="5">
        <f t="shared" si="279"/>
        <v>20579.697100625555</v>
      </c>
      <c r="AQ387" s="5">
        <f t="shared" si="280"/>
        <v>17530.067591108633</v>
      </c>
      <c r="AR387" s="5">
        <f t="shared" si="281"/>
        <v>18997.439999999999</v>
      </c>
      <c r="AS387" s="5">
        <f t="shared" si="282"/>
        <v>19607.255139056833</v>
      </c>
      <c r="AT387" s="5">
        <f t="shared" si="283"/>
        <v>17736.217449962951</v>
      </c>
      <c r="AU387" s="5">
        <f t="shared" si="284"/>
        <v>25757.575757575756</v>
      </c>
      <c r="AV387" s="6">
        <f t="shared" si="254"/>
        <v>20856.696982367659</v>
      </c>
      <c r="AX387" s="5">
        <f t="shared" si="255"/>
        <v>10675.772825305536</v>
      </c>
      <c r="AY387" s="5">
        <f t="shared" si="285"/>
        <v>8795.8032786885251</v>
      </c>
      <c r="AZ387" s="5">
        <f t="shared" si="286"/>
        <v>5922.8287292817677</v>
      </c>
      <c r="BA387" s="5">
        <f t="shared" si="287"/>
        <v>7966.5</v>
      </c>
      <c r="BB387" s="5">
        <f t="shared" si="288"/>
        <v>15219.512195121952</v>
      </c>
      <c r="BC387" s="5">
        <f t="shared" si="288"/>
        <v>8361.2631578947367</v>
      </c>
      <c r="BD387" s="5">
        <f t="shared" si="289"/>
        <v>7140.1109463393186</v>
      </c>
      <c r="BE387" s="5">
        <f t="shared" si="290"/>
        <v>9555.8733401430036</v>
      </c>
      <c r="BF387" s="5">
        <f t="shared" si="291"/>
        <v>8725.3012048192759</v>
      </c>
      <c r="BG387" s="5">
        <f t="shared" si="292"/>
        <v>6371.7201166180766</v>
      </c>
      <c r="BH387" s="5">
        <f t="shared" si="293"/>
        <v>9050.655903128154</v>
      </c>
      <c r="BI387" s="5">
        <f t="shared" si="294"/>
        <v>6528.9</v>
      </c>
      <c r="BJ387" s="5">
        <f t="shared" si="295"/>
        <v>7699.4219653179189</v>
      </c>
      <c r="BK387" s="5">
        <f t="shared" si="296"/>
        <v>9093.3694181326118</v>
      </c>
      <c r="BL387" s="6">
        <f t="shared" si="256"/>
        <v>8650.502362913634</v>
      </c>
      <c r="BN387" s="13">
        <v>27.828236594684554</v>
      </c>
      <c r="BO387" s="13">
        <v>20.283999999999999</v>
      </c>
      <c r="BP387" s="13">
        <v>23.724655527326004</v>
      </c>
      <c r="BQ387" s="14">
        <v>24</v>
      </c>
      <c r="BR387" s="13">
        <v>20.5</v>
      </c>
      <c r="BS387" s="14">
        <v>19.739999999999998</v>
      </c>
      <c r="BT387" s="13">
        <v>23.710410160059606</v>
      </c>
      <c r="BU387" s="14">
        <v>22.8</v>
      </c>
      <c r="BV387" s="13">
        <v>23.625420608606575</v>
      </c>
      <c r="BW387" s="14">
        <v>28.702000000000002</v>
      </c>
      <c r="BX387" s="14">
        <v>25</v>
      </c>
      <c r="BY387" s="13">
        <v>24.81</v>
      </c>
      <c r="BZ387" s="14">
        <v>25.845420608606574</v>
      </c>
      <c r="CA387" s="13">
        <v>19.8</v>
      </c>
      <c r="CB387" s="14">
        <f t="shared" si="257"/>
        <v>23.597867392805949</v>
      </c>
      <c r="CD387" s="5">
        <v>42970</v>
      </c>
      <c r="CE387" s="5">
        <v>43634</v>
      </c>
      <c r="CF387" s="5">
        <v>39280</v>
      </c>
      <c r="CG387" s="5">
        <v>41083</v>
      </c>
      <c r="CH387" s="5">
        <v>39600</v>
      </c>
      <c r="CI387" s="6">
        <v>35501</v>
      </c>
      <c r="CJ387" s="5">
        <v>40100</v>
      </c>
      <c r="CK387" s="5">
        <v>41755</v>
      </c>
      <c r="CL387" s="5">
        <v>40517</v>
      </c>
      <c r="CM387" s="6">
        <v>41929</v>
      </c>
      <c r="CN387" s="6">
        <v>39578</v>
      </c>
      <c r="CO387" s="5">
        <v>40538</v>
      </c>
      <c r="CP387" s="5">
        <v>38200</v>
      </c>
      <c r="CQ387" s="5">
        <v>42500</v>
      </c>
      <c r="CR387" s="6">
        <f t="shared" si="258"/>
        <v>40513.214285714283</v>
      </c>
      <c r="CT387" s="13">
        <v>27.82</v>
      </c>
      <c r="CU387" s="13">
        <v>30.5</v>
      </c>
      <c r="CV387" s="13">
        <v>45.25</v>
      </c>
      <c r="CW387" s="13">
        <v>40</v>
      </c>
      <c r="CX387" s="13">
        <v>20.5</v>
      </c>
      <c r="CY387" s="14">
        <v>28.5</v>
      </c>
      <c r="CZ387" s="13">
        <v>37.142280000000007</v>
      </c>
      <c r="DA387" s="13">
        <v>29.37</v>
      </c>
      <c r="DB387" s="13">
        <v>33.200000000000003</v>
      </c>
      <c r="DC387" s="14">
        <v>41.16</v>
      </c>
      <c r="DD387" s="13">
        <v>29.73</v>
      </c>
      <c r="DE387" s="13">
        <v>40</v>
      </c>
      <c r="DF387" s="13">
        <v>34.6</v>
      </c>
      <c r="DG387" s="13">
        <v>29.56</v>
      </c>
      <c r="DH387" s="14">
        <f t="shared" si="259"/>
        <v>33.380877142857145</v>
      </c>
      <c r="DJ387" s="5">
        <v>24750</v>
      </c>
      <c r="DK387" s="5">
        <v>22356</v>
      </c>
      <c r="DL387" s="5">
        <v>22334</v>
      </c>
      <c r="DM387" s="5">
        <v>26555</v>
      </c>
      <c r="DN387" s="5">
        <v>26000</v>
      </c>
      <c r="DO387" s="6">
        <v>19858</v>
      </c>
      <c r="DP387" s="5">
        <v>22100</v>
      </c>
      <c r="DQ387" s="5">
        <v>23388</v>
      </c>
      <c r="DR387" s="5">
        <v>24140</v>
      </c>
      <c r="DS387" s="6">
        <v>21855</v>
      </c>
      <c r="DT387" s="6">
        <v>22423</v>
      </c>
      <c r="DU387" s="5">
        <v>21763</v>
      </c>
      <c r="DV387" s="5">
        <v>22200</v>
      </c>
      <c r="DW387" s="5">
        <v>22400</v>
      </c>
      <c r="DX387" s="6">
        <f t="shared" si="260"/>
        <v>23008.714285714286</v>
      </c>
    </row>
    <row r="388" spans="1:128" x14ac:dyDescent="0.25">
      <c r="A388" s="7">
        <v>383</v>
      </c>
      <c r="B388" s="5">
        <f t="shared" si="250"/>
        <v>29193.049443230117</v>
      </c>
      <c r="C388" s="5">
        <f t="shared" si="250"/>
        <v>34594.384279871025</v>
      </c>
      <c r="D388" s="5">
        <f t="shared" si="261"/>
        <v>25784.242131490319</v>
      </c>
      <c r="E388" s="5">
        <f t="shared" si="262"/>
        <v>28508</v>
      </c>
      <c r="F388" s="5">
        <f t="shared" si="263"/>
        <v>38400</v>
      </c>
      <c r="G388" s="5">
        <f t="shared" si="264"/>
        <v>29942.418173092308</v>
      </c>
      <c r="H388" s="5">
        <f t="shared" si="265"/>
        <v>27428.162870821972</v>
      </c>
      <c r="I388" s="5">
        <f t="shared" si="266"/>
        <v>31532.189129616687</v>
      </c>
      <c r="J388" s="5">
        <f t="shared" si="267"/>
        <v>29302.721215524121</v>
      </c>
      <c r="K388" s="5">
        <f t="shared" si="268"/>
        <v>23899.955615660059</v>
      </c>
      <c r="L388" s="5">
        <f t="shared" si="269"/>
        <v>28048.095903128153</v>
      </c>
      <c r="M388" s="5">
        <f t="shared" si="270"/>
        <v>26136.155139056835</v>
      </c>
      <c r="N388" s="5">
        <f t="shared" si="271"/>
        <v>25433.845498552655</v>
      </c>
      <c r="O388" s="5">
        <f t="shared" si="272"/>
        <v>34850.945175708366</v>
      </c>
      <c r="P388" s="6">
        <f t="shared" si="251"/>
        <v>29503.868898268051</v>
      </c>
      <c r="R388" s="5">
        <v>345</v>
      </c>
      <c r="S388" s="5">
        <v>394</v>
      </c>
      <c r="T388" s="5">
        <v>319</v>
      </c>
      <c r="U388" s="5">
        <v>321</v>
      </c>
      <c r="V388" s="5">
        <v>319</v>
      </c>
      <c r="W388" s="5">
        <v>300</v>
      </c>
      <c r="X388" s="5">
        <v>350</v>
      </c>
      <c r="Y388" s="5">
        <v>300</v>
      </c>
      <c r="Z388" s="5">
        <v>319</v>
      </c>
      <c r="AA388" s="5">
        <v>259</v>
      </c>
      <c r="AB388" s="5">
        <v>379</v>
      </c>
      <c r="AC388" s="5">
        <v>318</v>
      </c>
      <c r="AD388" s="5">
        <v>275</v>
      </c>
      <c r="AE388" s="5">
        <v>370</v>
      </c>
      <c r="AF388" s="6">
        <f t="shared" si="252"/>
        <v>326.28571428571428</v>
      </c>
      <c r="AH388" s="5">
        <f t="shared" si="253"/>
        <v>18517.276617924581</v>
      </c>
      <c r="AI388" s="5">
        <f t="shared" si="273"/>
        <v>25798.581001182501</v>
      </c>
      <c r="AJ388" s="5">
        <f t="shared" si="274"/>
        <v>19861.413402208549</v>
      </c>
      <c r="AK388" s="5">
        <f t="shared" si="275"/>
        <v>20541.5</v>
      </c>
      <c r="AL388" s="5">
        <f t="shared" si="276"/>
        <v>23180.487804878048</v>
      </c>
      <c r="AM388" s="5">
        <f t="shared" si="276"/>
        <v>21581.155015197572</v>
      </c>
      <c r="AN388" s="5">
        <f t="shared" si="277"/>
        <v>20288.051924482654</v>
      </c>
      <c r="AO388" s="5">
        <f t="shared" si="278"/>
        <v>21976.315789473683</v>
      </c>
      <c r="AP388" s="5">
        <f t="shared" si="279"/>
        <v>20577.420010704845</v>
      </c>
      <c r="AQ388" s="5">
        <f t="shared" si="280"/>
        <v>17528.235499041981</v>
      </c>
      <c r="AR388" s="5">
        <f t="shared" si="281"/>
        <v>18997.439999999999</v>
      </c>
      <c r="AS388" s="5">
        <f t="shared" si="282"/>
        <v>19607.255139056833</v>
      </c>
      <c r="AT388" s="5">
        <f t="shared" si="283"/>
        <v>17734.423533234734</v>
      </c>
      <c r="AU388" s="5">
        <f t="shared" si="284"/>
        <v>25757.575757575756</v>
      </c>
      <c r="AV388" s="6">
        <f t="shared" si="254"/>
        <v>20853.366535354406</v>
      </c>
      <c r="AX388" s="5">
        <f t="shared" si="255"/>
        <v>10675.772825305536</v>
      </c>
      <c r="AY388" s="5">
        <f t="shared" si="285"/>
        <v>8795.8032786885251</v>
      </c>
      <c r="AZ388" s="5">
        <f t="shared" si="286"/>
        <v>5922.8287292817677</v>
      </c>
      <c r="BA388" s="5">
        <f t="shared" si="287"/>
        <v>7966.5</v>
      </c>
      <c r="BB388" s="5">
        <f t="shared" si="288"/>
        <v>15219.512195121952</v>
      </c>
      <c r="BC388" s="5">
        <f t="shared" si="288"/>
        <v>8361.2631578947367</v>
      </c>
      <c r="BD388" s="5">
        <f t="shared" si="289"/>
        <v>7140.1109463393186</v>
      </c>
      <c r="BE388" s="5">
        <f t="shared" si="290"/>
        <v>9555.8733401430036</v>
      </c>
      <c r="BF388" s="5">
        <f t="shared" si="291"/>
        <v>8725.3012048192759</v>
      </c>
      <c r="BG388" s="5">
        <f t="shared" si="292"/>
        <v>6371.7201166180766</v>
      </c>
      <c r="BH388" s="5">
        <f t="shared" si="293"/>
        <v>9050.655903128154</v>
      </c>
      <c r="BI388" s="5">
        <f t="shared" si="294"/>
        <v>6528.9</v>
      </c>
      <c r="BJ388" s="5">
        <f t="shared" si="295"/>
        <v>7699.4219653179189</v>
      </c>
      <c r="BK388" s="5">
        <f t="shared" si="296"/>
        <v>9093.3694181326118</v>
      </c>
      <c r="BL388" s="6">
        <f t="shared" si="256"/>
        <v>8650.502362913634</v>
      </c>
      <c r="BN388" s="13">
        <v>27.846427454718935</v>
      </c>
      <c r="BO388" s="13">
        <v>20.295999999999999</v>
      </c>
      <c r="BP388" s="13">
        <v>23.732449974964304</v>
      </c>
      <c r="BQ388" s="14">
        <v>24</v>
      </c>
      <c r="BR388" s="13">
        <v>20.5</v>
      </c>
      <c r="BS388" s="14">
        <v>19.739999999999998</v>
      </c>
      <c r="BT388" s="13">
        <v>23.718393554548761</v>
      </c>
      <c r="BU388" s="14">
        <v>22.8</v>
      </c>
      <c r="BV388" s="13">
        <v>23.628034989180644</v>
      </c>
      <c r="BW388" s="14">
        <v>28.704999999999998</v>
      </c>
      <c r="BX388" s="14">
        <v>25</v>
      </c>
      <c r="BY388" s="13">
        <v>24.81</v>
      </c>
      <c r="BZ388" s="14">
        <v>25.848034989180643</v>
      </c>
      <c r="CA388" s="13">
        <v>19.8</v>
      </c>
      <c r="CB388" s="14">
        <f t="shared" si="257"/>
        <v>23.601738640185236</v>
      </c>
      <c r="CD388" s="5">
        <v>42970</v>
      </c>
      <c r="CE388" s="5">
        <v>43634</v>
      </c>
      <c r="CF388" s="5">
        <v>39280</v>
      </c>
      <c r="CG388" s="5">
        <v>41083</v>
      </c>
      <c r="CH388" s="5">
        <v>39600</v>
      </c>
      <c r="CI388" s="6">
        <v>35501</v>
      </c>
      <c r="CJ388" s="5">
        <v>40100</v>
      </c>
      <c r="CK388" s="5">
        <v>41755</v>
      </c>
      <c r="CL388" s="5">
        <v>40517</v>
      </c>
      <c r="CM388" s="6">
        <v>41929</v>
      </c>
      <c r="CN388" s="6">
        <v>39578</v>
      </c>
      <c r="CO388" s="5">
        <v>40538</v>
      </c>
      <c r="CP388" s="5">
        <v>38200</v>
      </c>
      <c r="CQ388" s="5">
        <v>42500</v>
      </c>
      <c r="CR388" s="6">
        <f t="shared" si="258"/>
        <v>40513.214285714283</v>
      </c>
      <c r="CT388" s="13">
        <v>27.82</v>
      </c>
      <c r="CU388" s="13">
        <v>30.5</v>
      </c>
      <c r="CV388" s="13">
        <v>45.25</v>
      </c>
      <c r="CW388" s="13">
        <v>40</v>
      </c>
      <c r="CX388" s="13">
        <v>20.5</v>
      </c>
      <c r="CY388" s="14">
        <v>28.5</v>
      </c>
      <c r="CZ388" s="13">
        <v>37.142280000000007</v>
      </c>
      <c r="DA388" s="13">
        <v>29.37</v>
      </c>
      <c r="DB388" s="13">
        <v>33.200000000000003</v>
      </c>
      <c r="DC388" s="14">
        <v>41.16</v>
      </c>
      <c r="DD388" s="13">
        <v>29.73</v>
      </c>
      <c r="DE388" s="13">
        <v>40</v>
      </c>
      <c r="DF388" s="13">
        <v>34.6</v>
      </c>
      <c r="DG388" s="13">
        <v>29.56</v>
      </c>
      <c r="DH388" s="14">
        <f t="shared" si="259"/>
        <v>33.380877142857145</v>
      </c>
      <c r="DJ388" s="5">
        <v>24750</v>
      </c>
      <c r="DK388" s="5">
        <v>22356</v>
      </c>
      <c r="DL388" s="5">
        <v>22334</v>
      </c>
      <c r="DM388" s="5">
        <v>26555</v>
      </c>
      <c r="DN388" s="5">
        <v>26000</v>
      </c>
      <c r="DO388" s="6">
        <v>19858</v>
      </c>
      <c r="DP388" s="5">
        <v>22100</v>
      </c>
      <c r="DQ388" s="5">
        <v>23388</v>
      </c>
      <c r="DR388" s="5">
        <v>24140</v>
      </c>
      <c r="DS388" s="6">
        <v>21855</v>
      </c>
      <c r="DT388" s="6">
        <v>22423</v>
      </c>
      <c r="DU388" s="5">
        <v>21763</v>
      </c>
      <c r="DV388" s="5">
        <v>22200</v>
      </c>
      <c r="DW388" s="5">
        <v>22400</v>
      </c>
      <c r="DX388" s="6">
        <f t="shared" si="260"/>
        <v>23008.714285714286</v>
      </c>
    </row>
    <row r="389" spans="1:128" x14ac:dyDescent="0.25">
      <c r="A389" s="7">
        <v>384</v>
      </c>
      <c r="B389" s="5">
        <f t="shared" si="250"/>
        <v>29180.99231007247</v>
      </c>
      <c r="C389" s="5">
        <f t="shared" si="250"/>
        <v>34579.139894800399</v>
      </c>
      <c r="D389" s="5">
        <f t="shared" si="261"/>
        <v>25777.721189918266</v>
      </c>
      <c r="E389" s="5">
        <f t="shared" si="262"/>
        <v>28508</v>
      </c>
      <c r="F389" s="5">
        <f t="shared" si="263"/>
        <v>38400</v>
      </c>
      <c r="G389" s="5">
        <f t="shared" si="264"/>
        <v>29942.418173092308</v>
      </c>
      <c r="H389" s="5">
        <f t="shared" si="265"/>
        <v>27421.354190204987</v>
      </c>
      <c r="I389" s="5">
        <f t="shared" si="266"/>
        <v>31532.189129616687</v>
      </c>
      <c r="J389" s="5">
        <f t="shared" si="267"/>
        <v>29300.450565146642</v>
      </c>
      <c r="K389" s="5">
        <f t="shared" si="268"/>
        <v>23898.123906502427</v>
      </c>
      <c r="L389" s="5">
        <f t="shared" si="269"/>
        <v>28048.095903128153</v>
      </c>
      <c r="M389" s="5">
        <f t="shared" si="270"/>
        <v>26136.155139056835</v>
      </c>
      <c r="N389" s="5">
        <f t="shared" si="271"/>
        <v>25432.056621012882</v>
      </c>
      <c r="O389" s="5">
        <f t="shared" si="272"/>
        <v>34850.945175708366</v>
      </c>
      <c r="P389" s="6">
        <f t="shared" si="251"/>
        <v>29500.545871304319</v>
      </c>
      <c r="R389" s="5">
        <v>345</v>
      </c>
      <c r="S389" s="5">
        <v>394</v>
      </c>
      <c r="T389" s="5">
        <v>319</v>
      </c>
      <c r="U389" s="5">
        <v>321</v>
      </c>
      <c r="V389" s="5">
        <v>319</v>
      </c>
      <c r="W389" s="5">
        <v>300</v>
      </c>
      <c r="X389" s="5">
        <v>350</v>
      </c>
      <c r="Y389" s="5">
        <v>300</v>
      </c>
      <c r="Z389" s="5">
        <v>319</v>
      </c>
      <c r="AA389" s="5">
        <v>259</v>
      </c>
      <c r="AB389" s="5">
        <v>379</v>
      </c>
      <c r="AC389" s="5">
        <v>318</v>
      </c>
      <c r="AD389" s="5">
        <v>275</v>
      </c>
      <c r="AE389" s="5">
        <v>370</v>
      </c>
      <c r="AF389" s="6">
        <f t="shared" si="252"/>
        <v>326.28571428571428</v>
      </c>
      <c r="AH389" s="5">
        <f t="shared" si="253"/>
        <v>18505.219484766934</v>
      </c>
      <c r="AI389" s="5">
        <f t="shared" si="273"/>
        <v>25783.336616111876</v>
      </c>
      <c r="AJ389" s="5">
        <f t="shared" si="274"/>
        <v>19854.892460636496</v>
      </c>
      <c r="AK389" s="5">
        <f t="shared" si="275"/>
        <v>20541.5</v>
      </c>
      <c r="AL389" s="5">
        <f t="shared" si="276"/>
        <v>23180.487804878048</v>
      </c>
      <c r="AM389" s="5">
        <f t="shared" si="276"/>
        <v>21581.155015197572</v>
      </c>
      <c r="AN389" s="5">
        <f t="shared" si="277"/>
        <v>20281.243243865669</v>
      </c>
      <c r="AO389" s="5">
        <f t="shared" si="278"/>
        <v>21976.315789473683</v>
      </c>
      <c r="AP389" s="5">
        <f t="shared" si="279"/>
        <v>20575.149360327367</v>
      </c>
      <c r="AQ389" s="5">
        <f t="shared" si="280"/>
        <v>17526.403789884353</v>
      </c>
      <c r="AR389" s="5">
        <f t="shared" si="281"/>
        <v>18997.439999999999</v>
      </c>
      <c r="AS389" s="5">
        <f t="shared" si="282"/>
        <v>19607.255139056833</v>
      </c>
      <c r="AT389" s="5">
        <f t="shared" si="283"/>
        <v>17732.634655694965</v>
      </c>
      <c r="AU389" s="5">
        <f t="shared" si="284"/>
        <v>25757.575757575756</v>
      </c>
      <c r="AV389" s="6">
        <f t="shared" si="254"/>
        <v>20850.043508390681</v>
      </c>
      <c r="AX389" s="5">
        <f t="shared" si="255"/>
        <v>10675.772825305536</v>
      </c>
      <c r="AY389" s="5">
        <f t="shared" si="285"/>
        <v>8795.8032786885251</v>
      </c>
      <c r="AZ389" s="5">
        <f t="shared" si="286"/>
        <v>5922.8287292817677</v>
      </c>
      <c r="BA389" s="5">
        <f t="shared" si="287"/>
        <v>7966.5</v>
      </c>
      <c r="BB389" s="5">
        <f t="shared" si="288"/>
        <v>15219.512195121952</v>
      </c>
      <c r="BC389" s="5">
        <f t="shared" si="288"/>
        <v>8361.2631578947367</v>
      </c>
      <c r="BD389" s="5">
        <f t="shared" si="289"/>
        <v>7140.1109463393186</v>
      </c>
      <c r="BE389" s="5">
        <f t="shared" si="290"/>
        <v>9555.8733401430036</v>
      </c>
      <c r="BF389" s="5">
        <f t="shared" si="291"/>
        <v>8725.3012048192759</v>
      </c>
      <c r="BG389" s="5">
        <f t="shared" si="292"/>
        <v>6371.7201166180766</v>
      </c>
      <c r="BH389" s="5">
        <f t="shared" si="293"/>
        <v>9050.655903128154</v>
      </c>
      <c r="BI389" s="5">
        <f t="shared" si="294"/>
        <v>6528.9</v>
      </c>
      <c r="BJ389" s="5">
        <f t="shared" si="295"/>
        <v>7699.4219653179189</v>
      </c>
      <c r="BK389" s="5">
        <f t="shared" si="296"/>
        <v>9093.3694181326118</v>
      </c>
      <c r="BL389" s="6">
        <f t="shared" si="256"/>
        <v>8650.502362913634</v>
      </c>
      <c r="BN389" s="13">
        <v>27.864570880905404</v>
      </c>
      <c r="BO389" s="13">
        <v>20.308</v>
      </c>
      <c r="BP389" s="13">
        <v>23.740244422602601</v>
      </c>
      <c r="BQ389" s="14">
        <v>24</v>
      </c>
      <c r="BR389" s="13">
        <v>20.5</v>
      </c>
      <c r="BS389" s="14">
        <v>19.739999999999998</v>
      </c>
      <c r="BT389" s="13">
        <v>23.726356131818758</v>
      </c>
      <c r="BU389" s="14">
        <v>22.8</v>
      </c>
      <c r="BV389" s="13">
        <v>23.630642552587727</v>
      </c>
      <c r="BW389" s="14">
        <v>28.707999999999998</v>
      </c>
      <c r="BX389" s="14">
        <v>25</v>
      </c>
      <c r="BY389" s="13">
        <v>24.81</v>
      </c>
      <c r="BZ389" s="14">
        <v>25.850642552587725</v>
      </c>
      <c r="CA389" s="13">
        <v>19.8</v>
      </c>
      <c r="CB389" s="14">
        <f t="shared" si="257"/>
        <v>23.605604038607304</v>
      </c>
      <c r="CD389" s="5">
        <v>42970</v>
      </c>
      <c r="CE389" s="5">
        <v>43634</v>
      </c>
      <c r="CF389" s="5">
        <v>39280</v>
      </c>
      <c r="CG389" s="5">
        <v>41083</v>
      </c>
      <c r="CH389" s="5">
        <v>39600</v>
      </c>
      <c r="CI389" s="6">
        <v>35501</v>
      </c>
      <c r="CJ389" s="5">
        <v>40100</v>
      </c>
      <c r="CK389" s="5">
        <v>41755</v>
      </c>
      <c r="CL389" s="5">
        <v>40517</v>
      </c>
      <c r="CM389" s="6">
        <v>41929</v>
      </c>
      <c r="CN389" s="6">
        <v>39578</v>
      </c>
      <c r="CO389" s="5">
        <v>40538</v>
      </c>
      <c r="CP389" s="5">
        <v>38200</v>
      </c>
      <c r="CQ389" s="5">
        <v>42500</v>
      </c>
      <c r="CR389" s="6">
        <f t="shared" si="258"/>
        <v>40513.214285714283</v>
      </c>
      <c r="CT389" s="13">
        <v>27.82</v>
      </c>
      <c r="CU389" s="13">
        <v>30.5</v>
      </c>
      <c r="CV389" s="13">
        <v>45.25</v>
      </c>
      <c r="CW389" s="13">
        <v>40</v>
      </c>
      <c r="CX389" s="13">
        <v>20.5</v>
      </c>
      <c r="CY389" s="14">
        <v>28.5</v>
      </c>
      <c r="CZ389" s="13">
        <v>37.142280000000007</v>
      </c>
      <c r="DA389" s="13">
        <v>29.37</v>
      </c>
      <c r="DB389" s="13">
        <v>33.200000000000003</v>
      </c>
      <c r="DC389" s="14">
        <v>41.16</v>
      </c>
      <c r="DD389" s="13">
        <v>29.73</v>
      </c>
      <c r="DE389" s="13">
        <v>40</v>
      </c>
      <c r="DF389" s="13">
        <v>34.6</v>
      </c>
      <c r="DG389" s="13">
        <v>29.56</v>
      </c>
      <c r="DH389" s="14">
        <f t="shared" si="259"/>
        <v>33.380877142857145</v>
      </c>
      <c r="DJ389" s="5">
        <v>24750</v>
      </c>
      <c r="DK389" s="5">
        <v>22356</v>
      </c>
      <c r="DL389" s="5">
        <v>22334</v>
      </c>
      <c r="DM389" s="5">
        <v>26555</v>
      </c>
      <c r="DN389" s="5">
        <v>26000</v>
      </c>
      <c r="DO389" s="6">
        <v>19858</v>
      </c>
      <c r="DP389" s="5">
        <v>22100</v>
      </c>
      <c r="DQ389" s="5">
        <v>23388</v>
      </c>
      <c r="DR389" s="5">
        <v>24140</v>
      </c>
      <c r="DS389" s="6">
        <v>21855</v>
      </c>
      <c r="DT389" s="6">
        <v>22423</v>
      </c>
      <c r="DU389" s="5">
        <v>21763</v>
      </c>
      <c r="DV389" s="5">
        <v>22200</v>
      </c>
      <c r="DW389" s="5">
        <v>22400</v>
      </c>
      <c r="DX389" s="6">
        <f t="shared" si="260"/>
        <v>23008.714285714286</v>
      </c>
    </row>
    <row r="390" spans="1:128" x14ac:dyDescent="0.25">
      <c r="A390" s="7">
        <v>385</v>
      </c>
      <c r="B390" s="5">
        <f t="shared" si="250"/>
        <v>29168.982165046535</v>
      </c>
      <c r="C390" s="5">
        <f t="shared" si="250"/>
        <v>34563.913514909</v>
      </c>
      <c r="D390" s="5">
        <f t="shared" si="261"/>
        <v>25771.20452887968</v>
      </c>
      <c r="E390" s="5">
        <f t="shared" si="262"/>
        <v>28508</v>
      </c>
      <c r="F390" s="5">
        <f t="shared" si="263"/>
        <v>38400</v>
      </c>
      <c r="G390" s="5">
        <f t="shared" si="264"/>
        <v>29942.418173092308</v>
      </c>
      <c r="H390" s="5">
        <f t="shared" si="265"/>
        <v>27414.567768147248</v>
      </c>
      <c r="I390" s="5">
        <f t="shared" si="266"/>
        <v>31532.189129616687</v>
      </c>
      <c r="J390" s="5">
        <f t="shared" si="267"/>
        <v>29298.186319347817</v>
      </c>
      <c r="K390" s="5">
        <f t="shared" si="268"/>
        <v>23896.902979731974</v>
      </c>
      <c r="L390" s="5">
        <f t="shared" si="269"/>
        <v>28048.095903128153</v>
      </c>
      <c r="M390" s="5">
        <f t="shared" si="270"/>
        <v>26136.155139056835</v>
      </c>
      <c r="N390" s="5">
        <f t="shared" si="271"/>
        <v>25430.272755402286</v>
      </c>
      <c r="O390" s="5">
        <f t="shared" si="272"/>
        <v>34850.945175708366</v>
      </c>
      <c r="P390" s="6">
        <f t="shared" si="251"/>
        <v>29497.273825147637</v>
      </c>
      <c r="R390" s="5">
        <v>345</v>
      </c>
      <c r="S390" s="5">
        <v>394</v>
      </c>
      <c r="T390" s="5">
        <v>319</v>
      </c>
      <c r="U390" s="5">
        <v>321</v>
      </c>
      <c r="V390" s="5">
        <v>319</v>
      </c>
      <c r="W390" s="5">
        <v>300</v>
      </c>
      <c r="X390" s="5">
        <v>350</v>
      </c>
      <c r="Y390" s="5">
        <v>300</v>
      </c>
      <c r="Z390" s="5">
        <v>319</v>
      </c>
      <c r="AA390" s="5">
        <v>259</v>
      </c>
      <c r="AB390" s="5">
        <v>379</v>
      </c>
      <c r="AC390" s="5">
        <v>318</v>
      </c>
      <c r="AD390" s="5">
        <v>275</v>
      </c>
      <c r="AE390" s="5">
        <v>370</v>
      </c>
      <c r="AF390" s="6">
        <f t="shared" si="252"/>
        <v>326.28571428571428</v>
      </c>
      <c r="AH390" s="5">
        <f t="shared" si="253"/>
        <v>18493.209339740999</v>
      </c>
      <c r="AI390" s="5">
        <f t="shared" si="273"/>
        <v>25768.110236220473</v>
      </c>
      <c r="AJ390" s="5">
        <f t="shared" si="274"/>
        <v>19848.37579959791</v>
      </c>
      <c r="AK390" s="5">
        <f t="shared" si="275"/>
        <v>20541.5</v>
      </c>
      <c r="AL390" s="5">
        <f t="shared" si="276"/>
        <v>23180.487804878048</v>
      </c>
      <c r="AM390" s="5">
        <f t="shared" si="276"/>
        <v>21581.155015197572</v>
      </c>
      <c r="AN390" s="5">
        <f t="shared" si="277"/>
        <v>20274.456821807929</v>
      </c>
      <c r="AO390" s="5">
        <f t="shared" si="278"/>
        <v>21976.315789473683</v>
      </c>
      <c r="AP390" s="5">
        <f t="shared" si="279"/>
        <v>20572.885114528541</v>
      </c>
      <c r="AQ390" s="5">
        <f t="shared" si="280"/>
        <v>17525.182863113896</v>
      </c>
      <c r="AR390" s="5">
        <f t="shared" si="281"/>
        <v>18997.439999999999</v>
      </c>
      <c r="AS390" s="5">
        <f t="shared" si="282"/>
        <v>19607.255139056833</v>
      </c>
      <c r="AT390" s="5">
        <f t="shared" si="283"/>
        <v>17730.850790084369</v>
      </c>
      <c r="AU390" s="5">
        <f t="shared" si="284"/>
        <v>25757.575757575756</v>
      </c>
      <c r="AV390" s="6">
        <f t="shared" si="254"/>
        <v>20846.771462233999</v>
      </c>
      <c r="AX390" s="5">
        <f t="shared" si="255"/>
        <v>10675.772825305536</v>
      </c>
      <c r="AY390" s="5">
        <f t="shared" si="285"/>
        <v>8795.8032786885251</v>
      </c>
      <c r="AZ390" s="5">
        <f t="shared" si="286"/>
        <v>5922.8287292817677</v>
      </c>
      <c r="BA390" s="5">
        <f t="shared" si="287"/>
        <v>7966.5</v>
      </c>
      <c r="BB390" s="5">
        <f t="shared" si="288"/>
        <v>15219.512195121952</v>
      </c>
      <c r="BC390" s="5">
        <f t="shared" si="288"/>
        <v>8361.2631578947367</v>
      </c>
      <c r="BD390" s="5">
        <f t="shared" si="289"/>
        <v>7140.1109463393186</v>
      </c>
      <c r="BE390" s="5">
        <f t="shared" si="290"/>
        <v>9555.8733401430036</v>
      </c>
      <c r="BF390" s="5">
        <f t="shared" si="291"/>
        <v>8725.3012048192759</v>
      </c>
      <c r="BG390" s="5">
        <f t="shared" si="292"/>
        <v>6371.7201166180766</v>
      </c>
      <c r="BH390" s="5">
        <f t="shared" si="293"/>
        <v>9050.655903128154</v>
      </c>
      <c r="BI390" s="5">
        <f t="shared" si="294"/>
        <v>6528.9</v>
      </c>
      <c r="BJ390" s="5">
        <f t="shared" si="295"/>
        <v>7699.4219653179189</v>
      </c>
      <c r="BK390" s="5">
        <f t="shared" si="296"/>
        <v>9093.3694181326118</v>
      </c>
      <c r="BL390" s="6">
        <f t="shared" si="256"/>
        <v>8650.502362913634</v>
      </c>
      <c r="BN390" s="13">
        <v>27.882667119974407</v>
      </c>
      <c r="BO390" s="13">
        <v>20.32</v>
      </c>
      <c r="BP390" s="13">
        <v>23.748038870240901</v>
      </c>
      <c r="BQ390" s="14">
        <v>24</v>
      </c>
      <c r="BR390" s="13">
        <v>20.5</v>
      </c>
      <c r="BS390" s="14">
        <v>19.739999999999998</v>
      </c>
      <c r="BT390" s="13">
        <v>23.734298000151803</v>
      </c>
      <c r="BU390" s="14">
        <v>22.8</v>
      </c>
      <c r="BV390" s="13">
        <v>23.633243334287783</v>
      </c>
      <c r="BW390" s="14">
        <v>28.71</v>
      </c>
      <c r="BX390" s="14">
        <v>25</v>
      </c>
      <c r="BY390" s="13">
        <v>24.81</v>
      </c>
      <c r="BZ390" s="14">
        <v>25.853243334287782</v>
      </c>
      <c r="CA390" s="13">
        <v>19.8</v>
      </c>
      <c r="CB390" s="14">
        <f t="shared" si="257"/>
        <v>23.609392189924478</v>
      </c>
      <c r="CD390" s="5">
        <v>42970</v>
      </c>
      <c r="CE390" s="5">
        <v>43634</v>
      </c>
      <c r="CF390" s="5">
        <v>39280</v>
      </c>
      <c r="CG390" s="5">
        <v>41083</v>
      </c>
      <c r="CH390" s="5">
        <v>39600</v>
      </c>
      <c r="CI390" s="6">
        <v>35501</v>
      </c>
      <c r="CJ390" s="5">
        <v>40100</v>
      </c>
      <c r="CK390" s="5">
        <v>41755</v>
      </c>
      <c r="CL390" s="5">
        <v>40517</v>
      </c>
      <c r="CM390" s="6">
        <v>41929</v>
      </c>
      <c r="CN390" s="6">
        <v>39578</v>
      </c>
      <c r="CO390" s="5">
        <v>40538</v>
      </c>
      <c r="CP390" s="5">
        <v>38200</v>
      </c>
      <c r="CQ390" s="5">
        <v>42500</v>
      </c>
      <c r="CR390" s="6">
        <f t="shared" si="258"/>
        <v>40513.214285714283</v>
      </c>
      <c r="CT390" s="13">
        <v>27.82</v>
      </c>
      <c r="CU390" s="13">
        <v>30.5</v>
      </c>
      <c r="CV390" s="13">
        <v>45.25</v>
      </c>
      <c r="CW390" s="13">
        <v>40</v>
      </c>
      <c r="CX390" s="13">
        <v>20.5</v>
      </c>
      <c r="CY390" s="14">
        <v>28.5</v>
      </c>
      <c r="CZ390" s="13">
        <v>37.142280000000007</v>
      </c>
      <c r="DA390" s="13">
        <v>29.37</v>
      </c>
      <c r="DB390" s="13">
        <v>33.200000000000003</v>
      </c>
      <c r="DC390" s="14">
        <v>41.16</v>
      </c>
      <c r="DD390" s="13">
        <v>29.73</v>
      </c>
      <c r="DE390" s="13">
        <v>40</v>
      </c>
      <c r="DF390" s="13">
        <v>34.6</v>
      </c>
      <c r="DG390" s="13">
        <v>29.56</v>
      </c>
      <c r="DH390" s="14">
        <f t="shared" si="259"/>
        <v>33.380877142857145</v>
      </c>
      <c r="DJ390" s="5">
        <v>24750</v>
      </c>
      <c r="DK390" s="5">
        <v>22356</v>
      </c>
      <c r="DL390" s="5">
        <v>22334</v>
      </c>
      <c r="DM390" s="5">
        <v>26555</v>
      </c>
      <c r="DN390" s="5">
        <v>26000</v>
      </c>
      <c r="DO390" s="6">
        <v>19858</v>
      </c>
      <c r="DP390" s="5">
        <v>22100</v>
      </c>
      <c r="DQ390" s="5">
        <v>23388</v>
      </c>
      <c r="DR390" s="5">
        <v>24140</v>
      </c>
      <c r="DS390" s="6">
        <v>21855</v>
      </c>
      <c r="DT390" s="6">
        <v>22423</v>
      </c>
      <c r="DU390" s="5">
        <v>21763</v>
      </c>
      <c r="DV390" s="5">
        <v>22200</v>
      </c>
      <c r="DW390" s="5">
        <v>22400</v>
      </c>
      <c r="DX390" s="6">
        <f t="shared" si="260"/>
        <v>23008.714285714286</v>
      </c>
    </row>
    <row r="391" spans="1:128" x14ac:dyDescent="0.25">
      <c r="A391" s="7">
        <v>386</v>
      </c>
      <c r="B391" s="5">
        <f t="shared" ref="B391:C454" si="297">IF(ISNUMBER(AH391),AH391+AX391,"")</f>
        <v>29157.018693626407</v>
      </c>
      <c r="C391" s="5">
        <f t="shared" si="297"/>
        <v>34548.705108316695</v>
      </c>
      <c r="D391" s="5">
        <f t="shared" si="261"/>
        <v>25764.692144161156</v>
      </c>
      <c r="E391" s="5">
        <f t="shared" si="262"/>
        <v>28508</v>
      </c>
      <c r="F391" s="5">
        <f t="shared" si="263"/>
        <v>38400</v>
      </c>
      <c r="G391" s="5">
        <f t="shared" si="264"/>
        <v>29942.418173092308</v>
      </c>
      <c r="H391" s="5">
        <f t="shared" si="265"/>
        <v>27407.803472837397</v>
      </c>
      <c r="I391" s="5">
        <f t="shared" si="266"/>
        <v>31522.554620283296</v>
      </c>
      <c r="J391" s="5">
        <f t="shared" si="267"/>
        <v>29295.928443443263</v>
      </c>
      <c r="K391" s="5">
        <f t="shared" si="268"/>
        <v>23894.461636434193</v>
      </c>
      <c r="L391" s="5">
        <f t="shared" si="269"/>
        <v>28040.499965503204</v>
      </c>
      <c r="M391" s="5">
        <f t="shared" si="270"/>
        <v>26128.255358581788</v>
      </c>
      <c r="N391" s="5">
        <f t="shared" si="271"/>
        <v>25428.493874679487</v>
      </c>
      <c r="O391" s="5">
        <f t="shared" si="272"/>
        <v>34850.945175708366</v>
      </c>
      <c r="P391" s="6">
        <f t="shared" ref="P391:P454" si="298">IF(ISNUMBER(SUMIF(B391:O391,"&gt;0")/COUNTIF(B391:O391,"&gt;0")),SUMIF(B391:O391,"&gt;0")/COUNTIF(B391:O391,"&gt;0"),"")</f>
        <v>29492.126904761972</v>
      </c>
      <c r="R391" s="5">
        <v>345</v>
      </c>
      <c r="S391" s="5">
        <v>394</v>
      </c>
      <c r="T391" s="5">
        <v>319</v>
      </c>
      <c r="U391" s="5">
        <v>321</v>
      </c>
      <c r="V391" s="5">
        <v>319</v>
      </c>
      <c r="W391" s="5">
        <v>300</v>
      </c>
      <c r="X391" s="5">
        <v>350</v>
      </c>
      <c r="Y391" s="5">
        <v>300</v>
      </c>
      <c r="Z391" s="5">
        <v>319</v>
      </c>
      <c r="AA391" s="5">
        <v>259</v>
      </c>
      <c r="AB391" s="5">
        <v>379</v>
      </c>
      <c r="AC391" s="5">
        <v>318</v>
      </c>
      <c r="AD391" s="5">
        <v>275</v>
      </c>
      <c r="AE391" s="5">
        <v>370</v>
      </c>
      <c r="AF391" s="6">
        <f t="shared" ref="AF391:AF454" si="299">IF(ISNUMBER(SUMIF(R391:AE391,"&gt;0")/COUNTIF(R391:AE391,"&gt;0")),SUMIF(R391:AE391,"&gt;0")/COUNTIF(R391:AE391,"&gt;0"),"")</f>
        <v>326.28571428571428</v>
      </c>
      <c r="AH391" s="5">
        <f t="shared" ref="AH391:AH454" si="300">IF(ISBLANK(BN391),"",12*CD391/BN391)</f>
        <v>18481.245868320872</v>
      </c>
      <c r="AI391" s="5">
        <f t="shared" si="273"/>
        <v>25752.901829628172</v>
      </c>
      <c r="AJ391" s="5">
        <f t="shared" si="274"/>
        <v>19841.863414879386</v>
      </c>
      <c r="AK391" s="5">
        <f t="shared" si="275"/>
        <v>20541.5</v>
      </c>
      <c r="AL391" s="5">
        <f t="shared" si="276"/>
        <v>23180.487804878048</v>
      </c>
      <c r="AM391" s="5">
        <f t="shared" si="276"/>
        <v>21581.155015197572</v>
      </c>
      <c r="AN391" s="5">
        <f t="shared" si="277"/>
        <v>20267.692526498078</v>
      </c>
      <c r="AO391" s="5">
        <f t="shared" si="278"/>
        <v>21966.681280140292</v>
      </c>
      <c r="AP391" s="5">
        <f t="shared" si="279"/>
        <v>20570.627238623987</v>
      </c>
      <c r="AQ391" s="5">
        <f t="shared" si="280"/>
        <v>17522.741519816118</v>
      </c>
      <c r="AR391" s="5">
        <f t="shared" si="281"/>
        <v>18989.84406237505</v>
      </c>
      <c r="AS391" s="5">
        <f t="shared" si="282"/>
        <v>19599.35535858179</v>
      </c>
      <c r="AT391" s="5">
        <f t="shared" si="283"/>
        <v>17729.071909361566</v>
      </c>
      <c r="AU391" s="5">
        <f t="shared" si="284"/>
        <v>25757.575757575756</v>
      </c>
      <c r="AV391" s="6">
        <f t="shared" ref="AV391:AV454" si="301">IF(ISNUMBER(SUMIF(AH391:AU391,"&gt;0")/COUNTIF(AH391:AU391,"&gt;0")),SUMIF(AH391:AU391,"&gt;0")/COUNTIF(AH391:AU391,"&gt;0"),"")</f>
        <v>20841.624541848334</v>
      </c>
      <c r="AX391" s="5">
        <f t="shared" ref="AX391:AX454" si="302">IF(ISBLANK(CT391),"",12*DJ391/CT391)</f>
        <v>10675.772825305536</v>
      </c>
      <c r="AY391" s="5">
        <f t="shared" si="285"/>
        <v>8795.8032786885251</v>
      </c>
      <c r="AZ391" s="5">
        <f t="shared" si="286"/>
        <v>5922.8287292817677</v>
      </c>
      <c r="BA391" s="5">
        <f t="shared" si="287"/>
        <v>7966.5</v>
      </c>
      <c r="BB391" s="5">
        <f t="shared" si="288"/>
        <v>15219.512195121952</v>
      </c>
      <c r="BC391" s="5">
        <f t="shared" si="288"/>
        <v>8361.2631578947367</v>
      </c>
      <c r="BD391" s="5">
        <f t="shared" si="289"/>
        <v>7140.1109463393186</v>
      </c>
      <c r="BE391" s="5">
        <f t="shared" si="290"/>
        <v>9555.8733401430036</v>
      </c>
      <c r="BF391" s="5">
        <f t="shared" si="291"/>
        <v>8725.3012048192759</v>
      </c>
      <c r="BG391" s="5">
        <f t="shared" si="292"/>
        <v>6371.7201166180766</v>
      </c>
      <c r="BH391" s="5">
        <f t="shared" si="293"/>
        <v>9050.655903128154</v>
      </c>
      <c r="BI391" s="5">
        <f t="shared" si="294"/>
        <v>6528.9</v>
      </c>
      <c r="BJ391" s="5">
        <f t="shared" si="295"/>
        <v>7699.4219653179189</v>
      </c>
      <c r="BK391" s="5">
        <f t="shared" si="296"/>
        <v>9093.3694181326118</v>
      </c>
      <c r="BL391" s="6">
        <f t="shared" ref="BL391:BL454" si="303">IF(ISNUMBER(SUMIF(AX391:BK391,"&gt;0")/COUNTIF(AX391:BK391,"&gt;0")),SUMIF(AX391:BK391,"&gt;0")/COUNTIF(AX391:BK391,"&gt;0"),"")</f>
        <v>8650.502362913634</v>
      </c>
      <c r="BN391" s="13">
        <v>27.900716416736294</v>
      </c>
      <c r="BO391" s="13">
        <v>20.332000000000001</v>
      </c>
      <c r="BP391" s="13">
        <v>23.755833317879198</v>
      </c>
      <c r="BQ391" s="14">
        <v>24</v>
      </c>
      <c r="BR391" s="13">
        <v>20.5</v>
      </c>
      <c r="BS391" s="14">
        <v>19.739999999999998</v>
      </c>
      <c r="BT391" s="13">
        <v>23.742219266987437</v>
      </c>
      <c r="BU391" s="14">
        <v>22.81</v>
      </c>
      <c r="BV391" s="13">
        <v>23.635837369464831</v>
      </c>
      <c r="BW391" s="14">
        <v>28.713999999999999</v>
      </c>
      <c r="BX391" s="14">
        <v>25.01</v>
      </c>
      <c r="BY391" s="13">
        <v>24.82</v>
      </c>
      <c r="BZ391" s="14">
        <v>25.85583736946483</v>
      </c>
      <c r="CA391" s="13">
        <v>19.8</v>
      </c>
      <c r="CB391" s="14">
        <f t="shared" ref="CB391:CB454" si="304">IF(ISNUMBER(SUMIF(BN391:CA391,"&gt;0")/COUNTIF(BN391:CA391,"&gt;0")),SUMIF(BN391:CA391,"&gt;0")/COUNTIF(BN391:CA391,"&gt;0"),"")</f>
        <v>23.6154602671809</v>
      </c>
      <c r="CD391" s="5">
        <v>42970</v>
      </c>
      <c r="CE391" s="5">
        <v>43634</v>
      </c>
      <c r="CF391" s="5">
        <v>39280</v>
      </c>
      <c r="CG391" s="5">
        <v>41083</v>
      </c>
      <c r="CH391" s="5">
        <v>39600</v>
      </c>
      <c r="CI391" s="6">
        <v>35501</v>
      </c>
      <c r="CJ391" s="5">
        <v>40100</v>
      </c>
      <c r="CK391" s="5">
        <v>41755</v>
      </c>
      <c r="CL391" s="5">
        <v>40517</v>
      </c>
      <c r="CM391" s="6">
        <v>41929</v>
      </c>
      <c r="CN391" s="6">
        <v>39578</v>
      </c>
      <c r="CO391" s="5">
        <v>40538</v>
      </c>
      <c r="CP391" s="5">
        <v>38200</v>
      </c>
      <c r="CQ391" s="5">
        <v>42500</v>
      </c>
      <c r="CR391" s="6">
        <f t="shared" ref="CR391:CR454" si="305">IF(ISNUMBER(SUMIF(CD391:CQ391,"&gt;0")/COUNTIF(CD391:CQ391,"&gt;0")),SUMIF(CD391:CQ391,"&gt;0")/COUNTIF(CD391:CQ391,"&gt;0"),"")</f>
        <v>40513.214285714283</v>
      </c>
      <c r="CT391" s="13">
        <v>27.82</v>
      </c>
      <c r="CU391" s="13">
        <v>30.5</v>
      </c>
      <c r="CV391" s="13">
        <v>45.25</v>
      </c>
      <c r="CW391" s="13">
        <v>40</v>
      </c>
      <c r="CX391" s="13">
        <v>20.5</v>
      </c>
      <c r="CY391" s="14">
        <v>28.5</v>
      </c>
      <c r="CZ391" s="13">
        <v>37.142280000000007</v>
      </c>
      <c r="DA391" s="13">
        <v>29.37</v>
      </c>
      <c r="DB391" s="13">
        <v>33.200000000000003</v>
      </c>
      <c r="DC391" s="14">
        <v>41.16</v>
      </c>
      <c r="DD391" s="13">
        <v>29.73</v>
      </c>
      <c r="DE391" s="13">
        <v>40</v>
      </c>
      <c r="DF391" s="13">
        <v>34.6</v>
      </c>
      <c r="DG391" s="13">
        <v>29.56</v>
      </c>
      <c r="DH391" s="14">
        <f t="shared" ref="DH391:DH454" si="306">IF(ISNUMBER(SUMIF(CT391:DG391,"&gt;0")/COUNTIF(CT391:DG391,"&gt;0")),SUMIF(CT391:DG391,"&gt;0")/COUNTIF(CT391:DG391,"&gt;0"),"")</f>
        <v>33.380877142857145</v>
      </c>
      <c r="DJ391" s="5">
        <v>24750</v>
      </c>
      <c r="DK391" s="5">
        <v>22356</v>
      </c>
      <c r="DL391" s="5">
        <v>22334</v>
      </c>
      <c r="DM391" s="5">
        <v>26555</v>
      </c>
      <c r="DN391" s="5">
        <v>26000</v>
      </c>
      <c r="DO391" s="6">
        <v>19858</v>
      </c>
      <c r="DP391" s="5">
        <v>22100</v>
      </c>
      <c r="DQ391" s="5">
        <v>23388</v>
      </c>
      <c r="DR391" s="5">
        <v>24140</v>
      </c>
      <c r="DS391" s="6">
        <v>21855</v>
      </c>
      <c r="DT391" s="6">
        <v>22423</v>
      </c>
      <c r="DU391" s="5">
        <v>21763</v>
      </c>
      <c r="DV391" s="5">
        <v>22200</v>
      </c>
      <c r="DW391" s="5">
        <v>22400</v>
      </c>
      <c r="DX391" s="6">
        <f t="shared" ref="DX391:DX454" si="307">IF(ISNUMBER(SUMIF(DJ391:DW391,"&gt;0")/COUNTIF(DJ391:DW391,"&gt;0")),SUMIF(DJ391:DW391,"&gt;0")/COUNTIF(DJ391:DW391,"&gt;0"),"")</f>
        <v>23008.714285714286</v>
      </c>
    </row>
    <row r="392" spans="1:128" x14ac:dyDescent="0.25">
      <c r="A392" s="7">
        <v>387</v>
      </c>
      <c r="B392" s="5">
        <f t="shared" si="297"/>
        <v>29145.101584248943</v>
      </c>
      <c r="C392" s="5">
        <f t="shared" si="297"/>
        <v>34533.514643218608</v>
      </c>
      <c r="D392" s="5">
        <f t="shared" si="261"/>
        <v>25758.184031554796</v>
      </c>
      <c r="E392" s="5">
        <f t="shared" si="262"/>
        <v>28508</v>
      </c>
      <c r="F392" s="5">
        <f t="shared" si="263"/>
        <v>38400</v>
      </c>
      <c r="G392" s="5">
        <f t="shared" si="264"/>
        <v>29942.418173092308</v>
      </c>
      <c r="H392" s="5">
        <f t="shared" si="265"/>
        <v>27401.061173589354</v>
      </c>
      <c r="I392" s="5">
        <f t="shared" si="266"/>
        <v>31522.554620283296</v>
      </c>
      <c r="J392" s="5">
        <f t="shared" si="267"/>
        <v>29293.676903025851</v>
      </c>
      <c r="K392" s="5">
        <f t="shared" si="268"/>
        <v>23893.241219835792</v>
      </c>
      <c r="L392" s="5">
        <f t="shared" si="269"/>
        <v>28040.499965503204</v>
      </c>
      <c r="M392" s="5">
        <f t="shared" si="270"/>
        <v>26128.255358581788</v>
      </c>
      <c r="N392" s="5">
        <f t="shared" si="271"/>
        <v>25426.719952018677</v>
      </c>
      <c r="O392" s="5">
        <f t="shared" si="272"/>
        <v>34850.945175708366</v>
      </c>
      <c r="P392" s="6">
        <f t="shared" si="298"/>
        <v>29488.869485761505</v>
      </c>
      <c r="R392" s="5">
        <v>345</v>
      </c>
      <c r="S392" s="5">
        <v>394</v>
      </c>
      <c r="T392" s="5">
        <v>319</v>
      </c>
      <c r="U392" s="5">
        <v>321</v>
      </c>
      <c r="V392" s="5">
        <v>319</v>
      </c>
      <c r="W392" s="5">
        <v>300</v>
      </c>
      <c r="X392" s="5">
        <v>350</v>
      </c>
      <c r="Y392" s="5">
        <v>300</v>
      </c>
      <c r="Z392" s="5">
        <v>319</v>
      </c>
      <c r="AA392" s="5">
        <v>259</v>
      </c>
      <c r="AB392" s="5">
        <v>379</v>
      </c>
      <c r="AC392" s="5">
        <v>318</v>
      </c>
      <c r="AD392" s="5">
        <v>275</v>
      </c>
      <c r="AE392" s="5">
        <v>370</v>
      </c>
      <c r="AF392" s="6">
        <f t="shared" si="299"/>
        <v>326.28571428571428</v>
      </c>
      <c r="AH392" s="5">
        <f t="shared" si="300"/>
        <v>18469.328758943408</v>
      </c>
      <c r="AI392" s="5">
        <f t="shared" si="273"/>
        <v>25737.711364530081</v>
      </c>
      <c r="AJ392" s="5">
        <f t="shared" si="274"/>
        <v>19835.355302273027</v>
      </c>
      <c r="AK392" s="5">
        <f t="shared" si="275"/>
        <v>20541.5</v>
      </c>
      <c r="AL392" s="5">
        <f t="shared" si="276"/>
        <v>23180.487804878048</v>
      </c>
      <c r="AM392" s="5">
        <f t="shared" si="276"/>
        <v>21581.155015197572</v>
      </c>
      <c r="AN392" s="5">
        <f t="shared" si="277"/>
        <v>20260.950227250036</v>
      </c>
      <c r="AO392" s="5">
        <f t="shared" si="278"/>
        <v>21966.681280140292</v>
      </c>
      <c r="AP392" s="5">
        <f t="shared" si="279"/>
        <v>20568.375698206575</v>
      </c>
      <c r="AQ392" s="5">
        <f t="shared" si="280"/>
        <v>17521.521103217718</v>
      </c>
      <c r="AR392" s="5">
        <f t="shared" si="281"/>
        <v>18989.84406237505</v>
      </c>
      <c r="AS392" s="5">
        <f t="shared" si="282"/>
        <v>19599.35535858179</v>
      </c>
      <c r="AT392" s="5">
        <f t="shared" si="283"/>
        <v>17727.297986700756</v>
      </c>
      <c r="AU392" s="5">
        <f t="shared" si="284"/>
        <v>25757.575757575756</v>
      </c>
      <c r="AV392" s="6">
        <f t="shared" si="301"/>
        <v>20838.367122847867</v>
      </c>
      <c r="AX392" s="5">
        <f t="shared" si="302"/>
        <v>10675.772825305536</v>
      </c>
      <c r="AY392" s="5">
        <f t="shared" si="285"/>
        <v>8795.8032786885251</v>
      </c>
      <c r="AZ392" s="5">
        <f t="shared" si="286"/>
        <v>5922.8287292817677</v>
      </c>
      <c r="BA392" s="5">
        <f t="shared" si="287"/>
        <v>7966.5</v>
      </c>
      <c r="BB392" s="5">
        <f t="shared" si="288"/>
        <v>15219.512195121952</v>
      </c>
      <c r="BC392" s="5">
        <f t="shared" si="288"/>
        <v>8361.2631578947367</v>
      </c>
      <c r="BD392" s="5">
        <f t="shared" si="289"/>
        <v>7140.1109463393186</v>
      </c>
      <c r="BE392" s="5">
        <f t="shared" si="290"/>
        <v>9555.8733401430036</v>
      </c>
      <c r="BF392" s="5">
        <f t="shared" si="291"/>
        <v>8725.3012048192759</v>
      </c>
      <c r="BG392" s="5">
        <f t="shared" si="292"/>
        <v>6371.7201166180766</v>
      </c>
      <c r="BH392" s="5">
        <f t="shared" si="293"/>
        <v>9050.655903128154</v>
      </c>
      <c r="BI392" s="5">
        <f t="shared" si="294"/>
        <v>6528.9</v>
      </c>
      <c r="BJ392" s="5">
        <f t="shared" si="295"/>
        <v>7699.4219653179189</v>
      </c>
      <c r="BK392" s="5">
        <f t="shared" si="296"/>
        <v>9093.3694181326118</v>
      </c>
      <c r="BL392" s="6">
        <f t="shared" si="303"/>
        <v>8650.502362913634</v>
      </c>
      <c r="BN392" s="13">
        <v>27.918719014101228</v>
      </c>
      <c r="BO392" s="13">
        <v>20.344000000000001</v>
      </c>
      <c r="BP392" s="13">
        <v>23.763627765517498</v>
      </c>
      <c r="BQ392" s="14">
        <v>24</v>
      </c>
      <c r="BR392" s="13">
        <v>20.5</v>
      </c>
      <c r="BS392" s="14">
        <v>19.739999999999998</v>
      </c>
      <c r="BT392" s="13">
        <v>23.750120038931261</v>
      </c>
      <c r="BU392" s="14">
        <v>22.81</v>
      </c>
      <c r="BV392" s="13">
        <v>23.638424693029783</v>
      </c>
      <c r="BW392" s="14">
        <v>28.716000000000001</v>
      </c>
      <c r="BX392" s="14">
        <v>25.01</v>
      </c>
      <c r="BY392" s="13">
        <v>24.82</v>
      </c>
      <c r="BZ392" s="14">
        <v>25.858424693029782</v>
      </c>
      <c r="CA392" s="13">
        <v>19.8</v>
      </c>
      <c r="CB392" s="14">
        <f t="shared" si="304"/>
        <v>23.619236871757831</v>
      </c>
      <c r="CD392" s="5">
        <v>42970</v>
      </c>
      <c r="CE392" s="5">
        <v>43634</v>
      </c>
      <c r="CF392" s="5">
        <v>39280</v>
      </c>
      <c r="CG392" s="5">
        <v>41083</v>
      </c>
      <c r="CH392" s="5">
        <v>39600</v>
      </c>
      <c r="CI392" s="6">
        <v>35501</v>
      </c>
      <c r="CJ392" s="5">
        <v>40100</v>
      </c>
      <c r="CK392" s="5">
        <v>41755</v>
      </c>
      <c r="CL392" s="5">
        <v>40517</v>
      </c>
      <c r="CM392" s="6">
        <v>41929</v>
      </c>
      <c r="CN392" s="6">
        <v>39578</v>
      </c>
      <c r="CO392" s="5">
        <v>40538</v>
      </c>
      <c r="CP392" s="5">
        <v>38200</v>
      </c>
      <c r="CQ392" s="5">
        <v>42500</v>
      </c>
      <c r="CR392" s="6">
        <f t="shared" si="305"/>
        <v>40513.214285714283</v>
      </c>
      <c r="CT392" s="13">
        <v>27.82</v>
      </c>
      <c r="CU392" s="13">
        <v>30.5</v>
      </c>
      <c r="CV392" s="13">
        <v>45.25</v>
      </c>
      <c r="CW392" s="13">
        <v>40</v>
      </c>
      <c r="CX392" s="13">
        <v>20.5</v>
      </c>
      <c r="CY392" s="14">
        <v>28.5</v>
      </c>
      <c r="CZ392" s="13">
        <v>37.142280000000007</v>
      </c>
      <c r="DA392" s="13">
        <v>29.37</v>
      </c>
      <c r="DB392" s="13">
        <v>33.200000000000003</v>
      </c>
      <c r="DC392" s="14">
        <v>41.16</v>
      </c>
      <c r="DD392" s="13">
        <v>29.73</v>
      </c>
      <c r="DE392" s="13">
        <v>40</v>
      </c>
      <c r="DF392" s="13">
        <v>34.6</v>
      </c>
      <c r="DG392" s="13">
        <v>29.56</v>
      </c>
      <c r="DH392" s="14">
        <f t="shared" si="306"/>
        <v>33.380877142857145</v>
      </c>
      <c r="DJ392" s="5">
        <v>24750</v>
      </c>
      <c r="DK392" s="5">
        <v>22356</v>
      </c>
      <c r="DL392" s="5">
        <v>22334</v>
      </c>
      <c r="DM392" s="5">
        <v>26555</v>
      </c>
      <c r="DN392" s="5">
        <v>26000</v>
      </c>
      <c r="DO392" s="6">
        <v>19858</v>
      </c>
      <c r="DP392" s="5">
        <v>22100</v>
      </c>
      <c r="DQ392" s="5">
        <v>23388</v>
      </c>
      <c r="DR392" s="5">
        <v>24140</v>
      </c>
      <c r="DS392" s="6">
        <v>21855</v>
      </c>
      <c r="DT392" s="6">
        <v>22423</v>
      </c>
      <c r="DU392" s="5">
        <v>21763</v>
      </c>
      <c r="DV392" s="5">
        <v>22200</v>
      </c>
      <c r="DW392" s="5">
        <v>22400</v>
      </c>
      <c r="DX392" s="6">
        <f t="shared" si="307"/>
        <v>23008.714285714286</v>
      </c>
    </row>
    <row r="393" spans="1:128" x14ac:dyDescent="0.25">
      <c r="A393" s="7">
        <v>388</v>
      </c>
      <c r="B393" s="5">
        <f t="shared" si="297"/>
        <v>29133.230528277934</v>
      </c>
      <c r="C393" s="5">
        <f t="shared" si="297"/>
        <v>34518.342087884834</v>
      </c>
      <c r="D393" s="5">
        <f t="shared" si="261"/>
        <v>25751.680186858241</v>
      </c>
      <c r="E393" s="5">
        <f t="shared" si="262"/>
        <v>28508</v>
      </c>
      <c r="F393" s="5">
        <f t="shared" si="263"/>
        <v>38400</v>
      </c>
      <c r="G393" s="5">
        <f t="shared" si="264"/>
        <v>29942.418173092308</v>
      </c>
      <c r="H393" s="5">
        <f t="shared" si="265"/>
        <v>27394.340740829783</v>
      </c>
      <c r="I393" s="5">
        <f t="shared" si="266"/>
        <v>31522.554620283296</v>
      </c>
      <c r="J393" s="5">
        <f t="shared" si="267"/>
        <v>29291.431663962761</v>
      </c>
      <c r="K393" s="5">
        <f t="shared" si="268"/>
        <v>23891.410913651402</v>
      </c>
      <c r="L393" s="5">
        <f t="shared" si="269"/>
        <v>28040.499965503204</v>
      </c>
      <c r="M393" s="5">
        <f t="shared" si="270"/>
        <v>26128.255358581788</v>
      </c>
      <c r="N393" s="5">
        <f t="shared" si="271"/>
        <v>25424.950960807379</v>
      </c>
      <c r="O393" s="5">
        <f t="shared" si="272"/>
        <v>34850.945175708366</v>
      </c>
      <c r="P393" s="6">
        <f t="shared" si="298"/>
        <v>29485.575741102952</v>
      </c>
      <c r="R393" s="5">
        <v>345</v>
      </c>
      <c r="S393" s="5">
        <v>394</v>
      </c>
      <c r="T393" s="5">
        <v>319</v>
      </c>
      <c r="U393" s="5">
        <v>321</v>
      </c>
      <c r="V393" s="5">
        <v>319</v>
      </c>
      <c r="W393" s="5">
        <v>300</v>
      </c>
      <c r="X393" s="5">
        <v>350</v>
      </c>
      <c r="Y393" s="5">
        <v>300</v>
      </c>
      <c r="Z393" s="5">
        <v>319</v>
      </c>
      <c r="AA393" s="5">
        <v>259</v>
      </c>
      <c r="AB393" s="5">
        <v>379</v>
      </c>
      <c r="AC393" s="5">
        <v>318</v>
      </c>
      <c r="AD393" s="5">
        <v>275</v>
      </c>
      <c r="AE393" s="5">
        <v>370</v>
      </c>
      <c r="AF393" s="6">
        <f t="shared" si="299"/>
        <v>326.28571428571428</v>
      </c>
      <c r="AH393" s="5">
        <f t="shared" si="300"/>
        <v>18457.457702972399</v>
      </c>
      <c r="AI393" s="5">
        <f t="shared" si="273"/>
        <v>25722.538809196307</v>
      </c>
      <c r="AJ393" s="5">
        <f t="shared" si="274"/>
        <v>19828.851457576471</v>
      </c>
      <c r="AK393" s="5">
        <f t="shared" si="275"/>
        <v>20541.5</v>
      </c>
      <c r="AL393" s="5">
        <f t="shared" si="276"/>
        <v>23180.487804878048</v>
      </c>
      <c r="AM393" s="5">
        <f t="shared" si="276"/>
        <v>21581.155015197572</v>
      </c>
      <c r="AN393" s="5">
        <f t="shared" si="277"/>
        <v>20254.229794490464</v>
      </c>
      <c r="AO393" s="5">
        <f t="shared" si="278"/>
        <v>21966.681280140292</v>
      </c>
      <c r="AP393" s="5">
        <f t="shared" si="279"/>
        <v>20566.130459143485</v>
      </c>
      <c r="AQ393" s="5">
        <f t="shared" si="280"/>
        <v>17519.690797033323</v>
      </c>
      <c r="AR393" s="5">
        <f t="shared" si="281"/>
        <v>18989.84406237505</v>
      </c>
      <c r="AS393" s="5">
        <f t="shared" si="282"/>
        <v>19599.35535858179</v>
      </c>
      <c r="AT393" s="5">
        <f t="shared" si="283"/>
        <v>17725.528995489458</v>
      </c>
      <c r="AU393" s="5">
        <f t="shared" si="284"/>
        <v>25757.575757575756</v>
      </c>
      <c r="AV393" s="6">
        <f t="shared" si="301"/>
        <v>20835.073378189314</v>
      </c>
      <c r="AX393" s="5">
        <f t="shared" si="302"/>
        <v>10675.772825305536</v>
      </c>
      <c r="AY393" s="5">
        <f t="shared" si="285"/>
        <v>8795.8032786885251</v>
      </c>
      <c r="AZ393" s="5">
        <f t="shared" si="286"/>
        <v>5922.8287292817677</v>
      </c>
      <c r="BA393" s="5">
        <f t="shared" si="287"/>
        <v>7966.5</v>
      </c>
      <c r="BB393" s="5">
        <f t="shared" si="288"/>
        <v>15219.512195121952</v>
      </c>
      <c r="BC393" s="5">
        <f t="shared" si="288"/>
        <v>8361.2631578947367</v>
      </c>
      <c r="BD393" s="5">
        <f t="shared" si="289"/>
        <v>7140.1109463393186</v>
      </c>
      <c r="BE393" s="5">
        <f t="shared" si="290"/>
        <v>9555.8733401430036</v>
      </c>
      <c r="BF393" s="5">
        <f t="shared" si="291"/>
        <v>8725.3012048192759</v>
      </c>
      <c r="BG393" s="5">
        <f t="shared" si="292"/>
        <v>6371.7201166180766</v>
      </c>
      <c r="BH393" s="5">
        <f t="shared" si="293"/>
        <v>9050.655903128154</v>
      </c>
      <c r="BI393" s="5">
        <f t="shared" si="294"/>
        <v>6528.9</v>
      </c>
      <c r="BJ393" s="5">
        <f t="shared" si="295"/>
        <v>7699.4219653179189</v>
      </c>
      <c r="BK393" s="5">
        <f t="shared" si="296"/>
        <v>9093.3694181326118</v>
      </c>
      <c r="BL393" s="6">
        <f t="shared" si="303"/>
        <v>8650.502362913634</v>
      </c>
      <c r="BN393" s="13">
        <v>27.93667515309874</v>
      </c>
      <c r="BO393" s="13">
        <v>20.355999999999998</v>
      </c>
      <c r="BP393" s="13">
        <v>23.771422213155795</v>
      </c>
      <c r="BQ393" s="14">
        <v>24</v>
      </c>
      <c r="BR393" s="13">
        <v>20.5</v>
      </c>
      <c r="BS393" s="14">
        <v>19.739999999999998</v>
      </c>
      <c r="BT393" s="13">
        <v>23.758000421763537</v>
      </c>
      <c r="BU393" s="14">
        <v>22.81</v>
      </c>
      <c r="BV393" s="13">
        <v>23.641005339623273</v>
      </c>
      <c r="BW393" s="14">
        <v>28.719000000000001</v>
      </c>
      <c r="BX393" s="14">
        <v>25.01</v>
      </c>
      <c r="BY393" s="13">
        <v>24.82</v>
      </c>
      <c r="BZ393" s="14">
        <v>25.861005339623272</v>
      </c>
      <c r="CA393" s="13">
        <v>19.8</v>
      </c>
      <c r="CB393" s="14">
        <f t="shared" si="304"/>
        <v>23.623079176233187</v>
      </c>
      <c r="CD393" s="5">
        <v>42970</v>
      </c>
      <c r="CE393" s="5">
        <v>43634</v>
      </c>
      <c r="CF393" s="5">
        <v>39280</v>
      </c>
      <c r="CG393" s="5">
        <v>41083</v>
      </c>
      <c r="CH393" s="5">
        <v>39600</v>
      </c>
      <c r="CI393" s="6">
        <v>35501</v>
      </c>
      <c r="CJ393" s="5">
        <v>40100</v>
      </c>
      <c r="CK393" s="5">
        <v>41755</v>
      </c>
      <c r="CL393" s="5">
        <v>40517</v>
      </c>
      <c r="CM393" s="6">
        <v>41929</v>
      </c>
      <c r="CN393" s="6">
        <v>39578</v>
      </c>
      <c r="CO393" s="5">
        <v>40538</v>
      </c>
      <c r="CP393" s="5">
        <v>38200</v>
      </c>
      <c r="CQ393" s="5">
        <v>42500</v>
      </c>
      <c r="CR393" s="6">
        <f t="shared" si="305"/>
        <v>40513.214285714283</v>
      </c>
      <c r="CT393" s="13">
        <v>27.82</v>
      </c>
      <c r="CU393" s="13">
        <v>30.5</v>
      </c>
      <c r="CV393" s="13">
        <v>45.25</v>
      </c>
      <c r="CW393" s="13">
        <v>40</v>
      </c>
      <c r="CX393" s="13">
        <v>20.5</v>
      </c>
      <c r="CY393" s="14">
        <v>28.5</v>
      </c>
      <c r="CZ393" s="13">
        <v>37.142280000000007</v>
      </c>
      <c r="DA393" s="13">
        <v>29.37</v>
      </c>
      <c r="DB393" s="13">
        <v>33.200000000000003</v>
      </c>
      <c r="DC393" s="14">
        <v>41.16</v>
      </c>
      <c r="DD393" s="13">
        <v>29.73</v>
      </c>
      <c r="DE393" s="13">
        <v>40</v>
      </c>
      <c r="DF393" s="13">
        <v>34.6</v>
      </c>
      <c r="DG393" s="13">
        <v>29.56</v>
      </c>
      <c r="DH393" s="14">
        <f t="shared" si="306"/>
        <v>33.380877142857145</v>
      </c>
      <c r="DJ393" s="5">
        <v>24750</v>
      </c>
      <c r="DK393" s="5">
        <v>22356</v>
      </c>
      <c r="DL393" s="5">
        <v>22334</v>
      </c>
      <c r="DM393" s="5">
        <v>26555</v>
      </c>
      <c r="DN393" s="5">
        <v>26000</v>
      </c>
      <c r="DO393" s="6">
        <v>19858</v>
      </c>
      <c r="DP393" s="5">
        <v>22100</v>
      </c>
      <c r="DQ393" s="5">
        <v>23388</v>
      </c>
      <c r="DR393" s="5">
        <v>24140</v>
      </c>
      <c r="DS393" s="6">
        <v>21855</v>
      </c>
      <c r="DT393" s="6">
        <v>22423</v>
      </c>
      <c r="DU393" s="5">
        <v>21763</v>
      </c>
      <c r="DV393" s="5">
        <v>22200</v>
      </c>
      <c r="DW393" s="5">
        <v>22400</v>
      </c>
      <c r="DX393" s="6">
        <f t="shared" si="307"/>
        <v>23008.714285714286</v>
      </c>
    </row>
    <row r="394" spans="1:128" x14ac:dyDescent="0.25">
      <c r="A394" s="7">
        <v>389</v>
      </c>
      <c r="B394" s="5">
        <f t="shared" si="297"/>
        <v>29121.405219968739</v>
      </c>
      <c r="C394" s="5">
        <f t="shared" si="297"/>
        <v>34503.187410660248</v>
      </c>
      <c r="D394" s="5">
        <f t="shared" si="261"/>
        <v>25745.18060587463</v>
      </c>
      <c r="E394" s="5">
        <f t="shared" si="262"/>
        <v>28508</v>
      </c>
      <c r="F394" s="5">
        <f t="shared" si="263"/>
        <v>38400</v>
      </c>
      <c r="G394" s="5">
        <f t="shared" si="264"/>
        <v>29942.418173092308</v>
      </c>
      <c r="H394" s="5">
        <f t="shared" si="265"/>
        <v>27387.64204608573</v>
      </c>
      <c r="I394" s="5">
        <f t="shared" si="266"/>
        <v>31512.928554866929</v>
      </c>
      <c r="J394" s="5">
        <f t="shared" si="267"/>
        <v>29289.192692392608</v>
      </c>
      <c r="K394" s="5">
        <f t="shared" si="268"/>
        <v>23889.580989816321</v>
      </c>
      <c r="L394" s="5">
        <f t="shared" si="269"/>
        <v>28040.499965503204</v>
      </c>
      <c r="M394" s="5">
        <f t="shared" si="270"/>
        <v>26128.255358581788</v>
      </c>
      <c r="N394" s="5">
        <f t="shared" si="271"/>
        <v>25423.186874644176</v>
      </c>
      <c r="O394" s="5">
        <f t="shared" si="272"/>
        <v>34850.945175708366</v>
      </c>
      <c r="P394" s="6">
        <f t="shared" si="298"/>
        <v>29481.601647656793</v>
      </c>
      <c r="R394" s="5">
        <v>345</v>
      </c>
      <c r="S394" s="5">
        <v>394</v>
      </c>
      <c r="T394" s="5">
        <v>319</v>
      </c>
      <c r="U394" s="5">
        <v>321</v>
      </c>
      <c r="V394" s="5">
        <v>319</v>
      </c>
      <c r="W394" s="5">
        <v>300</v>
      </c>
      <c r="X394" s="5">
        <v>350</v>
      </c>
      <c r="Y394" s="5">
        <v>300</v>
      </c>
      <c r="Z394" s="5">
        <v>319</v>
      </c>
      <c r="AA394" s="5">
        <v>259</v>
      </c>
      <c r="AB394" s="5">
        <v>379</v>
      </c>
      <c r="AC394" s="5">
        <v>318</v>
      </c>
      <c r="AD394" s="5">
        <v>275</v>
      </c>
      <c r="AE394" s="5">
        <v>370</v>
      </c>
      <c r="AF394" s="6">
        <f t="shared" si="299"/>
        <v>326.28571428571428</v>
      </c>
      <c r="AH394" s="5">
        <f t="shared" si="300"/>
        <v>18445.632394663204</v>
      </c>
      <c r="AI394" s="5">
        <f t="shared" si="273"/>
        <v>25707.384131971721</v>
      </c>
      <c r="AJ394" s="5">
        <f t="shared" si="274"/>
        <v>19822.35187659286</v>
      </c>
      <c r="AK394" s="5">
        <f t="shared" si="275"/>
        <v>20541.5</v>
      </c>
      <c r="AL394" s="5">
        <f t="shared" si="276"/>
        <v>23180.487804878048</v>
      </c>
      <c r="AM394" s="5">
        <f t="shared" si="276"/>
        <v>21581.155015197572</v>
      </c>
      <c r="AN394" s="5">
        <f t="shared" si="277"/>
        <v>20247.531099746411</v>
      </c>
      <c r="AO394" s="5">
        <f t="shared" si="278"/>
        <v>21957.055214723925</v>
      </c>
      <c r="AP394" s="5">
        <f t="shared" si="279"/>
        <v>20563.891487573332</v>
      </c>
      <c r="AQ394" s="5">
        <f t="shared" si="280"/>
        <v>17517.860873198246</v>
      </c>
      <c r="AR394" s="5">
        <f t="shared" si="281"/>
        <v>18989.84406237505</v>
      </c>
      <c r="AS394" s="5">
        <f t="shared" si="282"/>
        <v>19599.35535858179</v>
      </c>
      <c r="AT394" s="5">
        <f t="shared" si="283"/>
        <v>17723.764909326259</v>
      </c>
      <c r="AU394" s="5">
        <f t="shared" si="284"/>
        <v>25757.575757575756</v>
      </c>
      <c r="AV394" s="6">
        <f t="shared" si="301"/>
        <v>20831.099284743155</v>
      </c>
      <c r="AX394" s="5">
        <f t="shared" si="302"/>
        <v>10675.772825305536</v>
      </c>
      <c r="AY394" s="5">
        <f t="shared" si="285"/>
        <v>8795.8032786885251</v>
      </c>
      <c r="AZ394" s="5">
        <f t="shared" si="286"/>
        <v>5922.8287292817677</v>
      </c>
      <c r="BA394" s="5">
        <f t="shared" si="287"/>
        <v>7966.5</v>
      </c>
      <c r="BB394" s="5">
        <f t="shared" si="288"/>
        <v>15219.512195121952</v>
      </c>
      <c r="BC394" s="5">
        <f t="shared" si="288"/>
        <v>8361.2631578947367</v>
      </c>
      <c r="BD394" s="5">
        <f t="shared" si="289"/>
        <v>7140.1109463393186</v>
      </c>
      <c r="BE394" s="5">
        <f t="shared" si="290"/>
        <v>9555.8733401430036</v>
      </c>
      <c r="BF394" s="5">
        <f t="shared" si="291"/>
        <v>8725.3012048192759</v>
      </c>
      <c r="BG394" s="5">
        <f t="shared" si="292"/>
        <v>6371.7201166180766</v>
      </c>
      <c r="BH394" s="5">
        <f t="shared" si="293"/>
        <v>9050.655903128154</v>
      </c>
      <c r="BI394" s="5">
        <f t="shared" si="294"/>
        <v>6528.9</v>
      </c>
      <c r="BJ394" s="5">
        <f t="shared" si="295"/>
        <v>7699.4219653179189</v>
      </c>
      <c r="BK394" s="5">
        <f t="shared" si="296"/>
        <v>9093.3694181326118</v>
      </c>
      <c r="BL394" s="6">
        <f t="shared" si="303"/>
        <v>8650.502362913634</v>
      </c>
      <c r="BN394" s="13">
        <v>27.954585072897146</v>
      </c>
      <c r="BO394" s="13">
        <v>20.367999999999999</v>
      </c>
      <c r="BP394" s="13">
        <v>23.779216660794095</v>
      </c>
      <c r="BQ394" s="14">
        <v>24</v>
      </c>
      <c r="BR394" s="13">
        <v>20.5</v>
      </c>
      <c r="BS394" s="14">
        <v>19.739999999999998</v>
      </c>
      <c r="BT394" s="13">
        <v>23.765860520447688</v>
      </c>
      <c r="BU394" s="14">
        <v>22.82</v>
      </c>
      <c r="BV394" s="13">
        <v>23.643579343618445</v>
      </c>
      <c r="BW394" s="14">
        <v>28.722000000000001</v>
      </c>
      <c r="BX394" s="14">
        <v>25.01</v>
      </c>
      <c r="BY394" s="13">
        <v>24.82</v>
      </c>
      <c r="BZ394" s="14">
        <v>25.863579343618444</v>
      </c>
      <c r="CA394" s="13">
        <v>19.8</v>
      </c>
      <c r="CB394" s="14">
        <f t="shared" si="304"/>
        <v>23.627630067241132</v>
      </c>
      <c r="CD394" s="5">
        <v>42970</v>
      </c>
      <c r="CE394" s="5">
        <v>43634</v>
      </c>
      <c r="CF394" s="5">
        <v>39280</v>
      </c>
      <c r="CG394" s="5">
        <v>41083</v>
      </c>
      <c r="CH394" s="5">
        <v>39600</v>
      </c>
      <c r="CI394" s="6">
        <v>35501</v>
      </c>
      <c r="CJ394" s="5">
        <v>40100</v>
      </c>
      <c r="CK394" s="5">
        <v>41755</v>
      </c>
      <c r="CL394" s="5">
        <v>40517</v>
      </c>
      <c r="CM394" s="6">
        <v>41929</v>
      </c>
      <c r="CN394" s="6">
        <v>39578</v>
      </c>
      <c r="CO394" s="5">
        <v>40538</v>
      </c>
      <c r="CP394" s="5">
        <v>38200</v>
      </c>
      <c r="CQ394" s="5">
        <v>42500</v>
      </c>
      <c r="CR394" s="6">
        <f t="shared" si="305"/>
        <v>40513.214285714283</v>
      </c>
      <c r="CT394" s="13">
        <v>27.82</v>
      </c>
      <c r="CU394" s="13">
        <v>30.5</v>
      </c>
      <c r="CV394" s="13">
        <v>45.25</v>
      </c>
      <c r="CW394" s="13">
        <v>40</v>
      </c>
      <c r="CX394" s="13">
        <v>20.5</v>
      </c>
      <c r="CY394" s="14">
        <v>28.5</v>
      </c>
      <c r="CZ394" s="13">
        <v>37.142280000000007</v>
      </c>
      <c r="DA394" s="13">
        <v>29.37</v>
      </c>
      <c r="DB394" s="13">
        <v>33.200000000000003</v>
      </c>
      <c r="DC394" s="14">
        <v>41.16</v>
      </c>
      <c r="DD394" s="13">
        <v>29.73</v>
      </c>
      <c r="DE394" s="13">
        <v>40</v>
      </c>
      <c r="DF394" s="13">
        <v>34.6</v>
      </c>
      <c r="DG394" s="13">
        <v>29.56</v>
      </c>
      <c r="DH394" s="14">
        <f t="shared" si="306"/>
        <v>33.380877142857145</v>
      </c>
      <c r="DJ394" s="5">
        <v>24750</v>
      </c>
      <c r="DK394" s="5">
        <v>22356</v>
      </c>
      <c r="DL394" s="5">
        <v>22334</v>
      </c>
      <c r="DM394" s="5">
        <v>26555</v>
      </c>
      <c r="DN394" s="5">
        <v>26000</v>
      </c>
      <c r="DO394" s="6">
        <v>19858</v>
      </c>
      <c r="DP394" s="5">
        <v>22100</v>
      </c>
      <c r="DQ394" s="5">
        <v>23388</v>
      </c>
      <c r="DR394" s="5">
        <v>24140</v>
      </c>
      <c r="DS394" s="6">
        <v>21855</v>
      </c>
      <c r="DT394" s="6">
        <v>22423</v>
      </c>
      <c r="DU394" s="5">
        <v>21763</v>
      </c>
      <c r="DV394" s="5">
        <v>22200</v>
      </c>
      <c r="DW394" s="5">
        <v>22400</v>
      </c>
      <c r="DX394" s="6">
        <f t="shared" si="307"/>
        <v>23008.714285714286</v>
      </c>
    </row>
    <row r="395" spans="1:128" x14ac:dyDescent="0.25">
      <c r="A395" s="7">
        <v>390</v>
      </c>
      <c r="B395" s="5">
        <f t="shared" si="297"/>
        <v>29109.625356433462</v>
      </c>
      <c r="C395" s="5">
        <f t="shared" si="297"/>
        <v>34488.050579964285</v>
      </c>
      <c r="D395" s="5">
        <f t="shared" si="261"/>
        <v>25738.685284412597</v>
      </c>
      <c r="E395" s="5">
        <f t="shared" si="262"/>
        <v>28508</v>
      </c>
      <c r="F395" s="5">
        <f t="shared" si="263"/>
        <v>38400</v>
      </c>
      <c r="G395" s="5">
        <f t="shared" si="264"/>
        <v>29942.418173092308</v>
      </c>
      <c r="H395" s="5">
        <f t="shared" si="265"/>
        <v>27380.964961972466</v>
      </c>
      <c r="I395" s="5">
        <f t="shared" si="266"/>
        <v>31512.928554866929</v>
      </c>
      <c r="J395" s="5">
        <f t="shared" si="267"/>
        <v>29286.959954722573</v>
      </c>
      <c r="K395" s="5">
        <f t="shared" si="268"/>
        <v>23887.751448210765</v>
      </c>
      <c r="L395" s="5">
        <f t="shared" si="269"/>
        <v>28032.910099770841</v>
      </c>
      <c r="M395" s="5">
        <f t="shared" si="270"/>
        <v>26120.361941200164</v>
      </c>
      <c r="N395" s="5">
        <f t="shared" si="271"/>
        <v>25421.427667336524</v>
      </c>
      <c r="O395" s="5">
        <f t="shared" si="272"/>
        <v>34850.945175708366</v>
      </c>
      <c r="P395" s="6">
        <f t="shared" si="298"/>
        <v>29477.216371263661</v>
      </c>
      <c r="R395" s="5">
        <v>345</v>
      </c>
      <c r="S395" s="5">
        <v>394</v>
      </c>
      <c r="T395" s="5">
        <v>319</v>
      </c>
      <c r="U395" s="5">
        <v>321</v>
      </c>
      <c r="V395" s="5">
        <v>319</v>
      </c>
      <c r="W395" s="5">
        <v>300</v>
      </c>
      <c r="X395" s="5">
        <v>350</v>
      </c>
      <c r="Y395" s="5">
        <v>300</v>
      </c>
      <c r="Z395" s="5">
        <v>319</v>
      </c>
      <c r="AA395" s="5">
        <v>259</v>
      </c>
      <c r="AB395" s="5">
        <v>379</v>
      </c>
      <c r="AC395" s="5">
        <v>318</v>
      </c>
      <c r="AD395" s="5">
        <v>275</v>
      </c>
      <c r="AE395" s="5">
        <v>370</v>
      </c>
      <c r="AF395" s="6">
        <f t="shared" si="299"/>
        <v>326.28571428571428</v>
      </c>
      <c r="AH395" s="5">
        <f t="shared" si="300"/>
        <v>18433.852531127926</v>
      </c>
      <c r="AI395" s="5">
        <f t="shared" si="273"/>
        <v>25692.247301275762</v>
      </c>
      <c r="AJ395" s="5">
        <f t="shared" si="274"/>
        <v>19815.856555130831</v>
      </c>
      <c r="AK395" s="5">
        <f t="shared" si="275"/>
        <v>20541.5</v>
      </c>
      <c r="AL395" s="5">
        <f t="shared" si="276"/>
        <v>23180.487804878048</v>
      </c>
      <c r="AM395" s="5">
        <f t="shared" si="276"/>
        <v>21581.155015197572</v>
      </c>
      <c r="AN395" s="5">
        <f t="shared" si="277"/>
        <v>20240.854015633147</v>
      </c>
      <c r="AO395" s="5">
        <f t="shared" si="278"/>
        <v>21957.055214723925</v>
      </c>
      <c r="AP395" s="5">
        <f t="shared" si="279"/>
        <v>20561.658749903298</v>
      </c>
      <c r="AQ395" s="5">
        <f t="shared" si="280"/>
        <v>17516.031331592687</v>
      </c>
      <c r="AR395" s="5">
        <f t="shared" si="281"/>
        <v>18982.254196642687</v>
      </c>
      <c r="AS395" s="5">
        <f t="shared" si="282"/>
        <v>19591.461941200163</v>
      </c>
      <c r="AT395" s="5">
        <f t="shared" si="283"/>
        <v>17722.005702018603</v>
      </c>
      <c r="AU395" s="5">
        <f t="shared" si="284"/>
        <v>25757.575757575756</v>
      </c>
      <c r="AV395" s="6">
        <f t="shared" si="301"/>
        <v>20826.714008350031</v>
      </c>
      <c r="AX395" s="5">
        <f t="shared" si="302"/>
        <v>10675.772825305536</v>
      </c>
      <c r="AY395" s="5">
        <f t="shared" si="285"/>
        <v>8795.8032786885251</v>
      </c>
      <c r="AZ395" s="5">
        <f t="shared" si="286"/>
        <v>5922.8287292817677</v>
      </c>
      <c r="BA395" s="5">
        <f t="shared" si="287"/>
        <v>7966.5</v>
      </c>
      <c r="BB395" s="5">
        <f t="shared" si="288"/>
        <v>15219.512195121952</v>
      </c>
      <c r="BC395" s="5">
        <f t="shared" si="288"/>
        <v>8361.2631578947367</v>
      </c>
      <c r="BD395" s="5">
        <f t="shared" si="289"/>
        <v>7140.1109463393186</v>
      </c>
      <c r="BE395" s="5">
        <f t="shared" si="290"/>
        <v>9555.8733401430036</v>
      </c>
      <c r="BF395" s="5">
        <f t="shared" si="291"/>
        <v>8725.3012048192759</v>
      </c>
      <c r="BG395" s="5">
        <f t="shared" si="292"/>
        <v>6371.7201166180766</v>
      </c>
      <c r="BH395" s="5">
        <f t="shared" si="293"/>
        <v>9050.655903128154</v>
      </c>
      <c r="BI395" s="5">
        <f t="shared" si="294"/>
        <v>6528.9</v>
      </c>
      <c r="BJ395" s="5">
        <f t="shared" si="295"/>
        <v>7699.4219653179189</v>
      </c>
      <c r="BK395" s="5">
        <f t="shared" si="296"/>
        <v>9093.3694181326118</v>
      </c>
      <c r="BL395" s="6">
        <f t="shared" si="303"/>
        <v>8650.502362913634</v>
      </c>
      <c r="BN395" s="13">
        <v>27.97244901082265</v>
      </c>
      <c r="BO395" s="13">
        <v>20.38</v>
      </c>
      <c r="BP395" s="13">
        <v>23.787011108432395</v>
      </c>
      <c r="BQ395" s="14">
        <v>24</v>
      </c>
      <c r="BR395" s="13">
        <v>20.5</v>
      </c>
      <c r="BS395" s="14">
        <v>19.739999999999998</v>
      </c>
      <c r="BT395" s="13">
        <v>23.773700439138697</v>
      </c>
      <c r="BU395" s="14">
        <v>22.82</v>
      </c>
      <c r="BV395" s="13">
        <v>23.646146739123694</v>
      </c>
      <c r="BW395" s="14">
        <v>28.725000000000001</v>
      </c>
      <c r="BX395" s="14">
        <v>25.02</v>
      </c>
      <c r="BY395" s="13">
        <v>24.83</v>
      </c>
      <c r="BZ395" s="14">
        <v>25.866146739123693</v>
      </c>
      <c r="CA395" s="13">
        <v>19.8</v>
      </c>
      <c r="CB395" s="14">
        <f t="shared" si="304"/>
        <v>23.632889574045794</v>
      </c>
      <c r="CD395" s="5">
        <v>42970</v>
      </c>
      <c r="CE395" s="5">
        <v>43634</v>
      </c>
      <c r="CF395" s="5">
        <v>39280</v>
      </c>
      <c r="CG395" s="5">
        <v>41083</v>
      </c>
      <c r="CH395" s="5">
        <v>39600</v>
      </c>
      <c r="CI395" s="6">
        <v>35501</v>
      </c>
      <c r="CJ395" s="5">
        <v>40100</v>
      </c>
      <c r="CK395" s="5">
        <v>41755</v>
      </c>
      <c r="CL395" s="5">
        <v>40517</v>
      </c>
      <c r="CM395" s="6">
        <v>41929</v>
      </c>
      <c r="CN395" s="6">
        <v>39578</v>
      </c>
      <c r="CO395" s="5">
        <v>40538</v>
      </c>
      <c r="CP395" s="5">
        <v>38200</v>
      </c>
      <c r="CQ395" s="5">
        <v>42500</v>
      </c>
      <c r="CR395" s="6">
        <f t="shared" si="305"/>
        <v>40513.214285714283</v>
      </c>
      <c r="CT395" s="13">
        <v>27.82</v>
      </c>
      <c r="CU395" s="13">
        <v>30.5</v>
      </c>
      <c r="CV395" s="13">
        <v>45.25</v>
      </c>
      <c r="CW395" s="13">
        <v>40</v>
      </c>
      <c r="CX395" s="13">
        <v>20.5</v>
      </c>
      <c r="CY395" s="14">
        <v>28.5</v>
      </c>
      <c r="CZ395" s="13">
        <v>37.142280000000007</v>
      </c>
      <c r="DA395" s="13">
        <v>29.37</v>
      </c>
      <c r="DB395" s="13">
        <v>33.200000000000003</v>
      </c>
      <c r="DC395" s="14">
        <v>41.16</v>
      </c>
      <c r="DD395" s="13">
        <v>29.73</v>
      </c>
      <c r="DE395" s="13">
        <v>40</v>
      </c>
      <c r="DF395" s="13">
        <v>34.6</v>
      </c>
      <c r="DG395" s="13">
        <v>29.56</v>
      </c>
      <c r="DH395" s="14">
        <f t="shared" si="306"/>
        <v>33.380877142857145</v>
      </c>
      <c r="DJ395" s="5">
        <v>24750</v>
      </c>
      <c r="DK395" s="5">
        <v>22356</v>
      </c>
      <c r="DL395" s="5">
        <v>22334</v>
      </c>
      <c r="DM395" s="5">
        <v>26555</v>
      </c>
      <c r="DN395" s="5">
        <v>26000</v>
      </c>
      <c r="DO395" s="6">
        <v>19858</v>
      </c>
      <c r="DP395" s="5">
        <v>22100</v>
      </c>
      <c r="DQ395" s="5">
        <v>23388</v>
      </c>
      <c r="DR395" s="5">
        <v>24140</v>
      </c>
      <c r="DS395" s="6">
        <v>21855</v>
      </c>
      <c r="DT395" s="6">
        <v>22423</v>
      </c>
      <c r="DU395" s="5">
        <v>21763</v>
      </c>
      <c r="DV395" s="5">
        <v>22200</v>
      </c>
      <c r="DW395" s="5">
        <v>22400</v>
      </c>
      <c r="DX395" s="6">
        <f t="shared" si="307"/>
        <v>23008.714285714286</v>
      </c>
    </row>
    <row r="396" spans="1:128" x14ac:dyDescent="0.25">
      <c r="A396" s="7">
        <v>391</v>
      </c>
      <c r="B396" s="5">
        <f t="shared" si="297"/>
        <v>29097.890637606695</v>
      </c>
      <c r="C396" s="5">
        <f t="shared" si="297"/>
        <v>34472.931564290724</v>
      </c>
      <c r="D396" s="5">
        <f t="shared" si="261"/>
        <v>25732.194218286291</v>
      </c>
      <c r="E396" s="5">
        <f t="shared" si="262"/>
        <v>28508</v>
      </c>
      <c r="F396" s="5">
        <f t="shared" si="263"/>
        <v>38400</v>
      </c>
      <c r="G396" s="5">
        <f t="shared" si="264"/>
        <v>29942.418173092308</v>
      </c>
      <c r="H396" s="5">
        <f t="shared" si="265"/>
        <v>27374.309362181455</v>
      </c>
      <c r="I396" s="5">
        <f t="shared" si="266"/>
        <v>31512.928554866929</v>
      </c>
      <c r="J396" s="5">
        <f t="shared" si="267"/>
        <v>29284.733417625619</v>
      </c>
      <c r="K396" s="5">
        <f t="shared" si="268"/>
        <v>23885.922288714988</v>
      </c>
      <c r="L396" s="5">
        <f t="shared" si="269"/>
        <v>28032.910099770841</v>
      </c>
      <c r="M396" s="5">
        <f t="shared" si="270"/>
        <v>26120.361941200164</v>
      </c>
      <c r="N396" s="5">
        <f t="shared" si="271"/>
        <v>25419.673312898551</v>
      </c>
      <c r="O396" s="5">
        <f t="shared" si="272"/>
        <v>34850.945175708366</v>
      </c>
      <c r="P396" s="6">
        <f t="shared" si="298"/>
        <v>29473.944196160206</v>
      </c>
      <c r="R396" s="5">
        <v>345</v>
      </c>
      <c r="S396" s="5">
        <v>394</v>
      </c>
      <c r="T396" s="5">
        <v>319</v>
      </c>
      <c r="U396" s="5">
        <v>321</v>
      </c>
      <c r="V396" s="5">
        <v>319</v>
      </c>
      <c r="W396" s="5">
        <v>300</v>
      </c>
      <c r="X396" s="5">
        <v>350</v>
      </c>
      <c r="Y396" s="5">
        <v>300</v>
      </c>
      <c r="Z396" s="5">
        <v>319</v>
      </c>
      <c r="AA396" s="5">
        <v>259</v>
      </c>
      <c r="AB396" s="5">
        <v>379</v>
      </c>
      <c r="AC396" s="5">
        <v>318</v>
      </c>
      <c r="AD396" s="5">
        <v>275</v>
      </c>
      <c r="AE396" s="5">
        <v>370</v>
      </c>
      <c r="AF396" s="6">
        <f t="shared" si="299"/>
        <v>326.28571428571428</v>
      </c>
      <c r="AH396" s="5">
        <f t="shared" si="300"/>
        <v>18422.11781230116</v>
      </c>
      <c r="AI396" s="5">
        <f t="shared" si="273"/>
        <v>25677.128285602197</v>
      </c>
      <c r="AJ396" s="5">
        <f t="shared" si="274"/>
        <v>19809.365489004525</v>
      </c>
      <c r="AK396" s="5">
        <f t="shared" si="275"/>
        <v>20541.5</v>
      </c>
      <c r="AL396" s="5">
        <f t="shared" si="276"/>
        <v>23180.487804878048</v>
      </c>
      <c r="AM396" s="5">
        <f t="shared" si="276"/>
        <v>21581.155015197572</v>
      </c>
      <c r="AN396" s="5">
        <f t="shared" si="277"/>
        <v>20234.198415842136</v>
      </c>
      <c r="AO396" s="5">
        <f t="shared" si="278"/>
        <v>21957.055214723925</v>
      </c>
      <c r="AP396" s="5">
        <f t="shared" si="279"/>
        <v>20559.432212806343</v>
      </c>
      <c r="AQ396" s="5">
        <f t="shared" si="280"/>
        <v>17514.20217209691</v>
      </c>
      <c r="AR396" s="5">
        <f t="shared" si="281"/>
        <v>18982.254196642687</v>
      </c>
      <c r="AS396" s="5">
        <f t="shared" si="282"/>
        <v>19591.461941200163</v>
      </c>
      <c r="AT396" s="5">
        <f t="shared" si="283"/>
        <v>17720.251347580634</v>
      </c>
      <c r="AU396" s="5">
        <f t="shared" si="284"/>
        <v>25757.575757575756</v>
      </c>
      <c r="AV396" s="6">
        <f t="shared" si="301"/>
        <v>20823.441833246576</v>
      </c>
      <c r="AX396" s="5">
        <f t="shared" si="302"/>
        <v>10675.772825305536</v>
      </c>
      <c r="AY396" s="5">
        <f t="shared" si="285"/>
        <v>8795.8032786885251</v>
      </c>
      <c r="AZ396" s="5">
        <f t="shared" si="286"/>
        <v>5922.8287292817677</v>
      </c>
      <c r="BA396" s="5">
        <f t="shared" si="287"/>
        <v>7966.5</v>
      </c>
      <c r="BB396" s="5">
        <f t="shared" si="288"/>
        <v>15219.512195121952</v>
      </c>
      <c r="BC396" s="5">
        <f t="shared" si="288"/>
        <v>8361.2631578947367</v>
      </c>
      <c r="BD396" s="5">
        <f t="shared" si="289"/>
        <v>7140.1109463393186</v>
      </c>
      <c r="BE396" s="5">
        <f t="shared" si="290"/>
        <v>9555.8733401430036</v>
      </c>
      <c r="BF396" s="5">
        <f t="shared" si="291"/>
        <v>8725.3012048192759</v>
      </c>
      <c r="BG396" s="5">
        <f t="shared" si="292"/>
        <v>6371.7201166180766</v>
      </c>
      <c r="BH396" s="5">
        <f t="shared" si="293"/>
        <v>9050.655903128154</v>
      </c>
      <c r="BI396" s="5">
        <f t="shared" si="294"/>
        <v>6528.9</v>
      </c>
      <c r="BJ396" s="5">
        <f t="shared" si="295"/>
        <v>7699.4219653179189</v>
      </c>
      <c r="BK396" s="5">
        <f t="shared" si="296"/>
        <v>9093.3694181326118</v>
      </c>
      <c r="BL396" s="6">
        <f t="shared" si="303"/>
        <v>8650.502362913634</v>
      </c>
      <c r="BN396" s="13">
        <v>27.990267202378178</v>
      </c>
      <c r="BO396" s="13">
        <v>20.391999999999999</v>
      </c>
      <c r="BP396" s="13">
        <v>23.794805556070695</v>
      </c>
      <c r="BQ396" s="14">
        <v>24</v>
      </c>
      <c r="BR396" s="13">
        <v>20.5</v>
      </c>
      <c r="BS396" s="14">
        <v>19.739999999999998</v>
      </c>
      <c r="BT396" s="13">
        <v>23.781520281191366</v>
      </c>
      <c r="BU396" s="14">
        <v>22.82</v>
      </c>
      <c r="BV396" s="13">
        <v>23.648707559985365</v>
      </c>
      <c r="BW396" s="14">
        <v>28.728000000000002</v>
      </c>
      <c r="BX396" s="14">
        <v>25.02</v>
      </c>
      <c r="BY396" s="13">
        <v>24.83</v>
      </c>
      <c r="BZ396" s="14">
        <v>25.868707559985364</v>
      </c>
      <c r="CA396" s="13">
        <v>19.8</v>
      </c>
      <c r="CB396" s="14">
        <f t="shared" si="304"/>
        <v>23.636714868543638</v>
      </c>
      <c r="CD396" s="5">
        <v>42970</v>
      </c>
      <c r="CE396" s="5">
        <v>43634</v>
      </c>
      <c r="CF396" s="5">
        <v>39280</v>
      </c>
      <c r="CG396" s="5">
        <v>41083</v>
      </c>
      <c r="CH396" s="5">
        <v>39600</v>
      </c>
      <c r="CI396" s="6">
        <v>35501</v>
      </c>
      <c r="CJ396" s="5">
        <v>40100</v>
      </c>
      <c r="CK396" s="5">
        <v>41755</v>
      </c>
      <c r="CL396" s="5">
        <v>40517</v>
      </c>
      <c r="CM396" s="6">
        <v>41929</v>
      </c>
      <c r="CN396" s="6">
        <v>39578</v>
      </c>
      <c r="CO396" s="5">
        <v>40538</v>
      </c>
      <c r="CP396" s="5">
        <v>38200</v>
      </c>
      <c r="CQ396" s="5">
        <v>42500</v>
      </c>
      <c r="CR396" s="6">
        <f t="shared" si="305"/>
        <v>40513.214285714283</v>
      </c>
      <c r="CT396" s="13">
        <v>27.82</v>
      </c>
      <c r="CU396" s="13">
        <v>30.5</v>
      </c>
      <c r="CV396" s="13">
        <v>45.25</v>
      </c>
      <c r="CW396" s="13">
        <v>40</v>
      </c>
      <c r="CX396" s="13">
        <v>20.5</v>
      </c>
      <c r="CY396" s="14">
        <v>28.5</v>
      </c>
      <c r="CZ396" s="13">
        <v>37.142280000000007</v>
      </c>
      <c r="DA396" s="13">
        <v>29.37</v>
      </c>
      <c r="DB396" s="13">
        <v>33.200000000000003</v>
      </c>
      <c r="DC396" s="14">
        <v>41.16</v>
      </c>
      <c r="DD396" s="13">
        <v>29.73</v>
      </c>
      <c r="DE396" s="13">
        <v>40</v>
      </c>
      <c r="DF396" s="13">
        <v>34.6</v>
      </c>
      <c r="DG396" s="13">
        <v>29.56</v>
      </c>
      <c r="DH396" s="14">
        <f t="shared" si="306"/>
        <v>33.380877142857145</v>
      </c>
      <c r="DJ396" s="5">
        <v>24750</v>
      </c>
      <c r="DK396" s="5">
        <v>22356</v>
      </c>
      <c r="DL396" s="5">
        <v>22334</v>
      </c>
      <c r="DM396" s="5">
        <v>26555</v>
      </c>
      <c r="DN396" s="5">
        <v>26000</v>
      </c>
      <c r="DO396" s="6">
        <v>19858</v>
      </c>
      <c r="DP396" s="5">
        <v>22100</v>
      </c>
      <c r="DQ396" s="5">
        <v>23388</v>
      </c>
      <c r="DR396" s="5">
        <v>24140</v>
      </c>
      <c r="DS396" s="6">
        <v>21855</v>
      </c>
      <c r="DT396" s="6">
        <v>22423</v>
      </c>
      <c r="DU396" s="5">
        <v>21763</v>
      </c>
      <c r="DV396" s="5">
        <v>22200</v>
      </c>
      <c r="DW396" s="5">
        <v>22400</v>
      </c>
      <c r="DX396" s="6">
        <f t="shared" si="307"/>
        <v>23008.714285714286</v>
      </c>
    </row>
    <row r="397" spans="1:128" x14ac:dyDescent="0.25">
      <c r="A397" s="7">
        <v>392</v>
      </c>
      <c r="B397" s="5">
        <f t="shared" si="297"/>
        <v>29086.200766211674</v>
      </c>
      <c r="C397" s="5">
        <f t="shared" si="297"/>
        <v>34457.830332207443</v>
      </c>
      <c r="D397" s="5">
        <f t="shared" si="261"/>
        <v>25725.707403315326</v>
      </c>
      <c r="E397" s="5">
        <f t="shared" si="262"/>
        <v>28508</v>
      </c>
      <c r="F397" s="5">
        <f t="shared" si="263"/>
        <v>38400</v>
      </c>
      <c r="G397" s="5">
        <f t="shared" si="264"/>
        <v>29942.418173092308</v>
      </c>
      <c r="H397" s="5">
        <f t="shared" si="265"/>
        <v>27367.675121468506</v>
      </c>
      <c r="I397" s="5">
        <f t="shared" si="266"/>
        <v>31512.928554866929</v>
      </c>
      <c r="J397" s="5">
        <f t="shared" si="267"/>
        <v>29282.513048037683</v>
      </c>
      <c r="K397" s="5">
        <f t="shared" si="268"/>
        <v>23884.703061275228</v>
      </c>
      <c r="L397" s="5">
        <f t="shared" si="269"/>
        <v>28032.910099770841</v>
      </c>
      <c r="M397" s="5">
        <f t="shared" si="270"/>
        <v>26120.361941200164</v>
      </c>
      <c r="N397" s="5">
        <f t="shared" si="271"/>
        <v>25417.923785548919</v>
      </c>
      <c r="O397" s="5">
        <f t="shared" si="272"/>
        <v>34850.945175708366</v>
      </c>
      <c r="P397" s="6">
        <f t="shared" si="298"/>
        <v>29470.722675907386</v>
      </c>
      <c r="R397" s="5">
        <v>345</v>
      </c>
      <c r="S397" s="5">
        <v>394</v>
      </c>
      <c r="T397" s="5">
        <v>319</v>
      </c>
      <c r="U397" s="5">
        <v>321</v>
      </c>
      <c r="V397" s="5">
        <v>319</v>
      </c>
      <c r="W397" s="5">
        <v>300</v>
      </c>
      <c r="X397" s="5">
        <v>350</v>
      </c>
      <c r="Y397" s="5">
        <v>300</v>
      </c>
      <c r="Z397" s="5">
        <v>319</v>
      </c>
      <c r="AA397" s="5">
        <v>259</v>
      </c>
      <c r="AB397" s="5">
        <v>379</v>
      </c>
      <c r="AC397" s="5">
        <v>318</v>
      </c>
      <c r="AD397" s="5">
        <v>275</v>
      </c>
      <c r="AE397" s="5">
        <v>370</v>
      </c>
      <c r="AF397" s="6">
        <f t="shared" si="299"/>
        <v>326.28571428571428</v>
      </c>
      <c r="AH397" s="5">
        <f t="shared" si="300"/>
        <v>18410.427940906138</v>
      </c>
      <c r="AI397" s="5">
        <f t="shared" si="273"/>
        <v>25662.027053518919</v>
      </c>
      <c r="AJ397" s="5">
        <f t="shared" si="274"/>
        <v>19802.87867403356</v>
      </c>
      <c r="AK397" s="5">
        <f t="shared" si="275"/>
        <v>20541.5</v>
      </c>
      <c r="AL397" s="5">
        <f t="shared" si="276"/>
        <v>23180.487804878048</v>
      </c>
      <c r="AM397" s="5">
        <f t="shared" si="276"/>
        <v>21581.155015197572</v>
      </c>
      <c r="AN397" s="5">
        <f t="shared" si="277"/>
        <v>20227.564175129188</v>
      </c>
      <c r="AO397" s="5">
        <f t="shared" si="278"/>
        <v>21957.055214723925</v>
      </c>
      <c r="AP397" s="5">
        <f t="shared" si="279"/>
        <v>20557.211843218407</v>
      </c>
      <c r="AQ397" s="5">
        <f t="shared" si="280"/>
        <v>17512.982944657153</v>
      </c>
      <c r="AR397" s="5">
        <f t="shared" si="281"/>
        <v>18982.254196642687</v>
      </c>
      <c r="AS397" s="5">
        <f t="shared" si="282"/>
        <v>19591.461941200163</v>
      </c>
      <c r="AT397" s="5">
        <f t="shared" si="283"/>
        <v>17718.501820230998</v>
      </c>
      <c r="AU397" s="5">
        <f t="shared" si="284"/>
        <v>25757.575757575756</v>
      </c>
      <c r="AV397" s="6">
        <f t="shared" si="301"/>
        <v>20820.220312993748</v>
      </c>
      <c r="AX397" s="5">
        <f t="shared" si="302"/>
        <v>10675.772825305536</v>
      </c>
      <c r="AY397" s="5">
        <f t="shared" si="285"/>
        <v>8795.8032786885251</v>
      </c>
      <c r="AZ397" s="5">
        <f t="shared" si="286"/>
        <v>5922.8287292817677</v>
      </c>
      <c r="BA397" s="5">
        <f t="shared" si="287"/>
        <v>7966.5</v>
      </c>
      <c r="BB397" s="5">
        <f t="shared" si="288"/>
        <v>15219.512195121952</v>
      </c>
      <c r="BC397" s="5">
        <f t="shared" si="288"/>
        <v>8361.2631578947367</v>
      </c>
      <c r="BD397" s="5">
        <f t="shared" si="289"/>
        <v>7140.1109463393186</v>
      </c>
      <c r="BE397" s="5">
        <f t="shared" si="290"/>
        <v>9555.8733401430036</v>
      </c>
      <c r="BF397" s="5">
        <f t="shared" si="291"/>
        <v>8725.3012048192759</v>
      </c>
      <c r="BG397" s="5">
        <f t="shared" si="292"/>
        <v>6371.7201166180766</v>
      </c>
      <c r="BH397" s="5">
        <f t="shared" si="293"/>
        <v>9050.655903128154</v>
      </c>
      <c r="BI397" s="5">
        <f t="shared" si="294"/>
        <v>6528.9</v>
      </c>
      <c r="BJ397" s="5">
        <f t="shared" si="295"/>
        <v>7699.4219653179189</v>
      </c>
      <c r="BK397" s="5">
        <f t="shared" si="296"/>
        <v>9093.3694181326118</v>
      </c>
      <c r="BL397" s="6">
        <f t="shared" si="303"/>
        <v>8650.502362913634</v>
      </c>
      <c r="BN397" s="13">
        <v>28.008039881262036</v>
      </c>
      <c r="BO397" s="13">
        <v>20.404</v>
      </c>
      <c r="BP397" s="13">
        <v>23.802600003708996</v>
      </c>
      <c r="BQ397" s="14">
        <v>24</v>
      </c>
      <c r="BR397" s="13">
        <v>20.5</v>
      </c>
      <c r="BS397" s="14">
        <v>19.739999999999998</v>
      </c>
      <c r="BT397" s="13">
        <v>23.789320149168514</v>
      </c>
      <c r="BU397" s="14">
        <v>22.82</v>
      </c>
      <c r="BV397" s="13">
        <v>23.651261839790461</v>
      </c>
      <c r="BW397" s="14">
        <v>28.73</v>
      </c>
      <c r="BX397" s="14">
        <v>25.02</v>
      </c>
      <c r="BY397" s="13">
        <v>24.83</v>
      </c>
      <c r="BZ397" s="14">
        <v>25.87126183979046</v>
      </c>
      <c r="CA397" s="13">
        <v>19.8</v>
      </c>
      <c r="CB397" s="14">
        <f t="shared" si="304"/>
        <v>23.640463122408601</v>
      </c>
      <c r="CD397" s="5">
        <v>42970</v>
      </c>
      <c r="CE397" s="5">
        <v>43634</v>
      </c>
      <c r="CF397" s="5">
        <v>39280</v>
      </c>
      <c r="CG397" s="5">
        <v>41083</v>
      </c>
      <c r="CH397" s="5">
        <v>39600</v>
      </c>
      <c r="CI397" s="6">
        <v>35501</v>
      </c>
      <c r="CJ397" s="5">
        <v>40100</v>
      </c>
      <c r="CK397" s="5">
        <v>41755</v>
      </c>
      <c r="CL397" s="5">
        <v>40517</v>
      </c>
      <c r="CM397" s="6">
        <v>41929</v>
      </c>
      <c r="CN397" s="6">
        <v>39578</v>
      </c>
      <c r="CO397" s="5">
        <v>40538</v>
      </c>
      <c r="CP397" s="5">
        <v>38200</v>
      </c>
      <c r="CQ397" s="5">
        <v>42500</v>
      </c>
      <c r="CR397" s="6">
        <f t="shared" si="305"/>
        <v>40513.214285714283</v>
      </c>
      <c r="CT397" s="13">
        <v>27.82</v>
      </c>
      <c r="CU397" s="13">
        <v>30.5</v>
      </c>
      <c r="CV397" s="13">
        <v>45.25</v>
      </c>
      <c r="CW397" s="13">
        <v>40</v>
      </c>
      <c r="CX397" s="13">
        <v>20.5</v>
      </c>
      <c r="CY397" s="14">
        <v>28.5</v>
      </c>
      <c r="CZ397" s="13">
        <v>37.142280000000007</v>
      </c>
      <c r="DA397" s="13">
        <v>29.37</v>
      </c>
      <c r="DB397" s="13">
        <v>33.200000000000003</v>
      </c>
      <c r="DC397" s="14">
        <v>41.16</v>
      </c>
      <c r="DD397" s="13">
        <v>29.73</v>
      </c>
      <c r="DE397" s="13">
        <v>40</v>
      </c>
      <c r="DF397" s="13">
        <v>34.6</v>
      </c>
      <c r="DG397" s="13">
        <v>29.56</v>
      </c>
      <c r="DH397" s="14">
        <f t="shared" si="306"/>
        <v>33.380877142857145</v>
      </c>
      <c r="DJ397" s="5">
        <v>24750</v>
      </c>
      <c r="DK397" s="5">
        <v>22356</v>
      </c>
      <c r="DL397" s="5">
        <v>22334</v>
      </c>
      <c r="DM397" s="5">
        <v>26555</v>
      </c>
      <c r="DN397" s="5">
        <v>26000</v>
      </c>
      <c r="DO397" s="6">
        <v>19858</v>
      </c>
      <c r="DP397" s="5">
        <v>22100</v>
      </c>
      <c r="DQ397" s="5">
        <v>23388</v>
      </c>
      <c r="DR397" s="5">
        <v>24140</v>
      </c>
      <c r="DS397" s="6">
        <v>21855</v>
      </c>
      <c r="DT397" s="6">
        <v>22423</v>
      </c>
      <c r="DU397" s="5">
        <v>21763</v>
      </c>
      <c r="DV397" s="5">
        <v>22200</v>
      </c>
      <c r="DW397" s="5">
        <v>22400</v>
      </c>
      <c r="DX397" s="6">
        <f t="shared" si="307"/>
        <v>23008.714285714286</v>
      </c>
    </row>
    <row r="398" spans="1:128" x14ac:dyDescent="0.25">
      <c r="A398" s="7">
        <v>393</v>
      </c>
      <c r="B398" s="5">
        <f t="shared" si="297"/>
        <v>29074.555447726958</v>
      </c>
      <c r="C398" s="5">
        <f t="shared" si="297"/>
        <v>34442.746852356235</v>
      </c>
      <c r="D398" s="5">
        <f t="shared" si="261"/>
        <v>25719.224835324792</v>
      </c>
      <c r="E398" s="5">
        <f t="shared" si="262"/>
        <v>28508</v>
      </c>
      <c r="F398" s="5">
        <f t="shared" si="263"/>
        <v>38400</v>
      </c>
      <c r="G398" s="5">
        <f t="shared" si="264"/>
        <v>29942.418173092308</v>
      </c>
      <c r="H398" s="5">
        <f t="shared" si="265"/>
        <v>27361.062115642078</v>
      </c>
      <c r="I398" s="5">
        <f t="shared" si="266"/>
        <v>31503.310922271783</v>
      </c>
      <c r="J398" s="5">
        <f t="shared" si="267"/>
        <v>29280.29881315495</v>
      </c>
      <c r="K398" s="5">
        <f t="shared" si="268"/>
        <v>23882.87453836311</v>
      </c>
      <c r="L398" s="5">
        <f t="shared" si="269"/>
        <v>28032.910099770841</v>
      </c>
      <c r="M398" s="5">
        <f t="shared" si="270"/>
        <v>26120.361941200164</v>
      </c>
      <c r="N398" s="5">
        <f t="shared" si="271"/>
        <v>25416.179059708658</v>
      </c>
      <c r="O398" s="5">
        <f t="shared" si="272"/>
        <v>34850.945175708366</v>
      </c>
      <c r="P398" s="6">
        <f t="shared" si="298"/>
        <v>29466.777712451443</v>
      </c>
      <c r="R398" s="5">
        <v>345</v>
      </c>
      <c r="S398" s="5">
        <v>394</v>
      </c>
      <c r="T398" s="5">
        <v>319</v>
      </c>
      <c r="U398" s="5">
        <v>321</v>
      </c>
      <c r="V398" s="5">
        <v>319</v>
      </c>
      <c r="W398" s="5">
        <v>300</v>
      </c>
      <c r="X398" s="5">
        <v>350</v>
      </c>
      <c r="Y398" s="5">
        <v>300</v>
      </c>
      <c r="Z398" s="5">
        <v>319</v>
      </c>
      <c r="AA398" s="5">
        <v>259</v>
      </c>
      <c r="AB398" s="5">
        <v>379</v>
      </c>
      <c r="AC398" s="5">
        <v>318</v>
      </c>
      <c r="AD398" s="5">
        <v>275</v>
      </c>
      <c r="AE398" s="5">
        <v>370</v>
      </c>
      <c r="AF398" s="6">
        <f t="shared" si="299"/>
        <v>326.28571428571428</v>
      </c>
      <c r="AH398" s="5">
        <f t="shared" si="300"/>
        <v>18398.782622421422</v>
      </c>
      <c r="AI398" s="5">
        <f t="shared" si="273"/>
        <v>25646.943573667711</v>
      </c>
      <c r="AJ398" s="5">
        <f t="shared" si="274"/>
        <v>19796.396106043027</v>
      </c>
      <c r="AK398" s="5">
        <f t="shared" si="275"/>
        <v>20541.5</v>
      </c>
      <c r="AL398" s="5">
        <f t="shared" si="276"/>
        <v>23180.487804878048</v>
      </c>
      <c r="AM398" s="5">
        <f t="shared" si="276"/>
        <v>21581.155015197572</v>
      </c>
      <c r="AN398" s="5">
        <f t="shared" si="277"/>
        <v>20220.95116930276</v>
      </c>
      <c r="AO398" s="5">
        <f t="shared" si="278"/>
        <v>21947.437582128779</v>
      </c>
      <c r="AP398" s="5">
        <f t="shared" si="279"/>
        <v>20554.997608335674</v>
      </c>
      <c r="AQ398" s="5">
        <f t="shared" si="280"/>
        <v>17511.154421745032</v>
      </c>
      <c r="AR398" s="5">
        <f t="shared" si="281"/>
        <v>18982.254196642687</v>
      </c>
      <c r="AS398" s="5">
        <f t="shared" si="282"/>
        <v>19591.461941200163</v>
      </c>
      <c r="AT398" s="5">
        <f t="shared" si="283"/>
        <v>17716.757094390741</v>
      </c>
      <c r="AU398" s="5">
        <f t="shared" si="284"/>
        <v>25757.575757575756</v>
      </c>
      <c r="AV398" s="6">
        <f t="shared" si="301"/>
        <v>20816.275349537813</v>
      </c>
      <c r="AX398" s="5">
        <f t="shared" si="302"/>
        <v>10675.772825305536</v>
      </c>
      <c r="AY398" s="5">
        <f t="shared" si="285"/>
        <v>8795.8032786885251</v>
      </c>
      <c r="AZ398" s="5">
        <f t="shared" si="286"/>
        <v>5922.8287292817677</v>
      </c>
      <c r="BA398" s="5">
        <f t="shared" si="287"/>
        <v>7966.5</v>
      </c>
      <c r="BB398" s="5">
        <f t="shared" si="288"/>
        <v>15219.512195121952</v>
      </c>
      <c r="BC398" s="5">
        <f t="shared" si="288"/>
        <v>8361.2631578947367</v>
      </c>
      <c r="BD398" s="5">
        <f t="shared" si="289"/>
        <v>7140.1109463393186</v>
      </c>
      <c r="BE398" s="5">
        <f t="shared" si="290"/>
        <v>9555.8733401430036</v>
      </c>
      <c r="BF398" s="5">
        <f t="shared" si="291"/>
        <v>8725.3012048192759</v>
      </c>
      <c r="BG398" s="5">
        <f t="shared" si="292"/>
        <v>6371.7201166180766</v>
      </c>
      <c r="BH398" s="5">
        <f t="shared" si="293"/>
        <v>9050.655903128154</v>
      </c>
      <c r="BI398" s="5">
        <f t="shared" si="294"/>
        <v>6528.9</v>
      </c>
      <c r="BJ398" s="5">
        <f t="shared" si="295"/>
        <v>7699.4219653179189</v>
      </c>
      <c r="BK398" s="5">
        <f t="shared" si="296"/>
        <v>9093.3694181326118</v>
      </c>
      <c r="BL398" s="6">
        <f t="shared" si="303"/>
        <v>8650.502362913634</v>
      </c>
      <c r="BN398" s="13">
        <v>28.025767279386322</v>
      </c>
      <c r="BO398" s="13">
        <v>20.416</v>
      </c>
      <c r="BP398" s="13">
        <v>23.810394451347292</v>
      </c>
      <c r="BQ398" s="14">
        <v>24</v>
      </c>
      <c r="BR398" s="13">
        <v>20.5</v>
      </c>
      <c r="BS398" s="14">
        <v>19.739999999999998</v>
      </c>
      <c r="BT398" s="13">
        <v>23.797100144849036</v>
      </c>
      <c r="BU398" s="14">
        <v>22.83</v>
      </c>
      <c r="BV398" s="13">
        <v>23.65380961186926</v>
      </c>
      <c r="BW398" s="14">
        <v>28.733000000000001</v>
      </c>
      <c r="BX398" s="14">
        <v>25.02</v>
      </c>
      <c r="BY398" s="13">
        <v>24.83</v>
      </c>
      <c r="BZ398" s="14">
        <v>25.873809611869259</v>
      </c>
      <c r="CA398" s="13">
        <v>19.8</v>
      </c>
      <c r="CB398" s="14">
        <f t="shared" si="304"/>
        <v>23.644991507094371</v>
      </c>
      <c r="CD398" s="5">
        <v>42970</v>
      </c>
      <c r="CE398" s="5">
        <v>43634</v>
      </c>
      <c r="CF398" s="5">
        <v>39280</v>
      </c>
      <c r="CG398" s="5">
        <v>41083</v>
      </c>
      <c r="CH398" s="5">
        <v>39600</v>
      </c>
      <c r="CI398" s="6">
        <v>35501</v>
      </c>
      <c r="CJ398" s="5">
        <v>40100</v>
      </c>
      <c r="CK398" s="5">
        <v>41755</v>
      </c>
      <c r="CL398" s="5">
        <v>40517</v>
      </c>
      <c r="CM398" s="6">
        <v>41929</v>
      </c>
      <c r="CN398" s="6">
        <v>39578</v>
      </c>
      <c r="CO398" s="5">
        <v>40538</v>
      </c>
      <c r="CP398" s="5">
        <v>38200</v>
      </c>
      <c r="CQ398" s="5">
        <v>42500</v>
      </c>
      <c r="CR398" s="6">
        <f t="shared" si="305"/>
        <v>40513.214285714283</v>
      </c>
      <c r="CT398" s="13">
        <v>27.82</v>
      </c>
      <c r="CU398" s="13">
        <v>30.5</v>
      </c>
      <c r="CV398" s="13">
        <v>45.25</v>
      </c>
      <c r="CW398" s="13">
        <v>40</v>
      </c>
      <c r="CX398" s="13">
        <v>20.5</v>
      </c>
      <c r="CY398" s="14">
        <v>28.5</v>
      </c>
      <c r="CZ398" s="13">
        <v>37.142280000000007</v>
      </c>
      <c r="DA398" s="13">
        <v>29.37</v>
      </c>
      <c r="DB398" s="13">
        <v>33.200000000000003</v>
      </c>
      <c r="DC398" s="14">
        <v>41.16</v>
      </c>
      <c r="DD398" s="13">
        <v>29.73</v>
      </c>
      <c r="DE398" s="13">
        <v>40</v>
      </c>
      <c r="DF398" s="13">
        <v>34.6</v>
      </c>
      <c r="DG398" s="13">
        <v>29.56</v>
      </c>
      <c r="DH398" s="14">
        <f t="shared" si="306"/>
        <v>33.380877142857145</v>
      </c>
      <c r="DJ398" s="5">
        <v>24750</v>
      </c>
      <c r="DK398" s="5">
        <v>22356</v>
      </c>
      <c r="DL398" s="5">
        <v>22334</v>
      </c>
      <c r="DM398" s="5">
        <v>26555</v>
      </c>
      <c r="DN398" s="5">
        <v>26000</v>
      </c>
      <c r="DO398" s="6">
        <v>19858</v>
      </c>
      <c r="DP398" s="5">
        <v>22100</v>
      </c>
      <c r="DQ398" s="5">
        <v>23388</v>
      </c>
      <c r="DR398" s="5">
        <v>24140</v>
      </c>
      <c r="DS398" s="6">
        <v>21855</v>
      </c>
      <c r="DT398" s="6">
        <v>22423</v>
      </c>
      <c r="DU398" s="5">
        <v>21763</v>
      </c>
      <c r="DV398" s="5">
        <v>22200</v>
      </c>
      <c r="DW398" s="5">
        <v>22400</v>
      </c>
      <c r="DX398" s="6">
        <f t="shared" si="307"/>
        <v>23008.714285714286</v>
      </c>
    </row>
    <row r="399" spans="1:128" x14ac:dyDescent="0.25">
      <c r="A399" s="7">
        <v>394</v>
      </c>
      <c r="B399" s="5">
        <f t="shared" si="297"/>
        <v>29062.954390353661</v>
      </c>
      <c r="C399" s="5">
        <f t="shared" si="297"/>
        <v>34427.681093452578</v>
      </c>
      <c r="D399" s="5">
        <f t="shared" si="261"/>
        <v>25712.746510145247</v>
      </c>
      <c r="E399" s="5">
        <f t="shared" si="262"/>
        <v>28508</v>
      </c>
      <c r="F399" s="5">
        <f t="shared" si="263"/>
        <v>38400</v>
      </c>
      <c r="G399" s="5">
        <f t="shared" si="264"/>
        <v>29942.418173092308</v>
      </c>
      <c r="H399" s="5">
        <f t="shared" si="265"/>
        <v>27354.47022155175</v>
      </c>
      <c r="I399" s="5">
        <f t="shared" si="266"/>
        <v>31503.310922271783</v>
      </c>
      <c r="J399" s="5">
        <f t="shared" si="267"/>
        <v>29278.090680431153</v>
      </c>
      <c r="K399" s="5">
        <f t="shared" si="268"/>
        <v>23881.046397241684</v>
      </c>
      <c r="L399" s="5">
        <f t="shared" si="269"/>
        <v>28025.326298653523</v>
      </c>
      <c r="M399" s="5">
        <f t="shared" si="270"/>
        <v>26112.474879227055</v>
      </c>
      <c r="N399" s="5">
        <f t="shared" si="271"/>
        <v>25414.439109999126</v>
      </c>
      <c r="O399" s="5">
        <f t="shared" si="272"/>
        <v>34850.945175708366</v>
      </c>
      <c r="P399" s="6">
        <f t="shared" si="298"/>
        <v>29462.421703723441</v>
      </c>
      <c r="R399" s="5">
        <v>345</v>
      </c>
      <c r="S399" s="5">
        <v>394</v>
      </c>
      <c r="T399" s="5">
        <v>319</v>
      </c>
      <c r="U399" s="5">
        <v>321</v>
      </c>
      <c r="V399" s="5">
        <v>319</v>
      </c>
      <c r="W399" s="5">
        <v>300</v>
      </c>
      <c r="X399" s="5">
        <v>350</v>
      </c>
      <c r="Y399" s="5">
        <v>300</v>
      </c>
      <c r="Z399" s="5">
        <v>319</v>
      </c>
      <c r="AA399" s="5">
        <v>259</v>
      </c>
      <c r="AB399" s="5">
        <v>379</v>
      </c>
      <c r="AC399" s="5">
        <v>318</v>
      </c>
      <c r="AD399" s="5">
        <v>275</v>
      </c>
      <c r="AE399" s="5">
        <v>370</v>
      </c>
      <c r="AF399" s="6">
        <f t="shared" si="299"/>
        <v>326.28571428571428</v>
      </c>
      <c r="AH399" s="5">
        <f t="shared" si="300"/>
        <v>18387.181565048126</v>
      </c>
      <c r="AI399" s="5">
        <f t="shared" si="273"/>
        <v>25631.877814764051</v>
      </c>
      <c r="AJ399" s="5">
        <f t="shared" si="274"/>
        <v>19789.917780863478</v>
      </c>
      <c r="AK399" s="5">
        <f t="shared" si="275"/>
        <v>20541.5</v>
      </c>
      <c r="AL399" s="5">
        <f t="shared" si="276"/>
        <v>23180.487804878048</v>
      </c>
      <c r="AM399" s="5">
        <f t="shared" si="276"/>
        <v>21581.155015197572</v>
      </c>
      <c r="AN399" s="5">
        <f t="shared" si="277"/>
        <v>20214.359275212431</v>
      </c>
      <c r="AO399" s="5">
        <f t="shared" si="278"/>
        <v>21947.437582128779</v>
      </c>
      <c r="AP399" s="5">
        <f t="shared" si="279"/>
        <v>20552.789475611877</v>
      </c>
      <c r="AQ399" s="5">
        <f t="shared" si="280"/>
        <v>17509.326280623609</v>
      </c>
      <c r="AR399" s="5">
        <f t="shared" si="281"/>
        <v>18974.670395525369</v>
      </c>
      <c r="AS399" s="5">
        <f t="shared" si="282"/>
        <v>19583.574879227053</v>
      </c>
      <c r="AT399" s="5">
        <f t="shared" si="283"/>
        <v>17715.017144681206</v>
      </c>
      <c r="AU399" s="5">
        <f t="shared" si="284"/>
        <v>25757.575757575756</v>
      </c>
      <c r="AV399" s="6">
        <f t="shared" si="301"/>
        <v>20811.919340809811</v>
      </c>
      <c r="AX399" s="5">
        <f t="shared" si="302"/>
        <v>10675.772825305536</v>
      </c>
      <c r="AY399" s="5">
        <f t="shared" si="285"/>
        <v>8795.8032786885251</v>
      </c>
      <c r="AZ399" s="5">
        <f t="shared" si="286"/>
        <v>5922.8287292817677</v>
      </c>
      <c r="BA399" s="5">
        <f t="shared" si="287"/>
        <v>7966.5</v>
      </c>
      <c r="BB399" s="5">
        <f t="shared" si="288"/>
        <v>15219.512195121952</v>
      </c>
      <c r="BC399" s="5">
        <f t="shared" si="288"/>
        <v>8361.2631578947367</v>
      </c>
      <c r="BD399" s="5">
        <f t="shared" si="289"/>
        <v>7140.1109463393186</v>
      </c>
      <c r="BE399" s="5">
        <f t="shared" si="290"/>
        <v>9555.8733401430036</v>
      </c>
      <c r="BF399" s="5">
        <f t="shared" si="291"/>
        <v>8725.3012048192759</v>
      </c>
      <c r="BG399" s="5">
        <f t="shared" si="292"/>
        <v>6371.7201166180766</v>
      </c>
      <c r="BH399" s="5">
        <f t="shared" si="293"/>
        <v>9050.655903128154</v>
      </c>
      <c r="BI399" s="5">
        <f t="shared" si="294"/>
        <v>6528.9</v>
      </c>
      <c r="BJ399" s="5">
        <f t="shared" si="295"/>
        <v>7699.4219653179189</v>
      </c>
      <c r="BK399" s="5">
        <f t="shared" si="296"/>
        <v>9093.3694181326118</v>
      </c>
      <c r="BL399" s="6">
        <f t="shared" si="303"/>
        <v>8650.502362913634</v>
      </c>
      <c r="BN399" s="13">
        <v>28.043449626895026</v>
      </c>
      <c r="BO399" s="13">
        <v>20.427999999999997</v>
      </c>
      <c r="BP399" s="13">
        <v>23.818188898985589</v>
      </c>
      <c r="BQ399" s="14">
        <v>24</v>
      </c>
      <c r="BR399" s="13">
        <v>20.5</v>
      </c>
      <c r="BS399" s="14">
        <v>19.739999999999998</v>
      </c>
      <c r="BT399" s="13">
        <v>23.804860369235872</v>
      </c>
      <c r="BU399" s="14">
        <v>22.83</v>
      </c>
      <c r="BV399" s="13">
        <v>23.656350909297934</v>
      </c>
      <c r="BW399" s="14">
        <v>28.736000000000001</v>
      </c>
      <c r="BX399" s="14">
        <v>25.03</v>
      </c>
      <c r="BY399" s="13">
        <v>24.84</v>
      </c>
      <c r="BZ399" s="14">
        <v>25.876350909297933</v>
      </c>
      <c r="CA399" s="13">
        <v>19.8</v>
      </c>
      <c r="CB399" s="14">
        <f t="shared" si="304"/>
        <v>23.650228622408026</v>
      </c>
      <c r="CD399" s="5">
        <v>42970</v>
      </c>
      <c r="CE399" s="5">
        <v>43634</v>
      </c>
      <c r="CF399" s="5">
        <v>39280</v>
      </c>
      <c r="CG399" s="5">
        <v>41083</v>
      </c>
      <c r="CH399" s="5">
        <v>39600</v>
      </c>
      <c r="CI399" s="6">
        <v>35501</v>
      </c>
      <c r="CJ399" s="5">
        <v>40100</v>
      </c>
      <c r="CK399" s="5">
        <v>41755</v>
      </c>
      <c r="CL399" s="5">
        <v>40517</v>
      </c>
      <c r="CM399" s="6">
        <v>41929</v>
      </c>
      <c r="CN399" s="6">
        <v>39578</v>
      </c>
      <c r="CO399" s="5">
        <v>40538</v>
      </c>
      <c r="CP399" s="5">
        <v>38200</v>
      </c>
      <c r="CQ399" s="5">
        <v>42500</v>
      </c>
      <c r="CR399" s="6">
        <f t="shared" si="305"/>
        <v>40513.214285714283</v>
      </c>
      <c r="CT399" s="13">
        <v>27.82</v>
      </c>
      <c r="CU399" s="13">
        <v>30.5</v>
      </c>
      <c r="CV399" s="13">
        <v>45.25</v>
      </c>
      <c r="CW399" s="13">
        <v>40</v>
      </c>
      <c r="CX399" s="13">
        <v>20.5</v>
      </c>
      <c r="CY399" s="14">
        <v>28.5</v>
      </c>
      <c r="CZ399" s="13">
        <v>37.142280000000007</v>
      </c>
      <c r="DA399" s="13">
        <v>29.37</v>
      </c>
      <c r="DB399" s="13">
        <v>33.200000000000003</v>
      </c>
      <c r="DC399" s="14">
        <v>41.16</v>
      </c>
      <c r="DD399" s="13">
        <v>29.73</v>
      </c>
      <c r="DE399" s="13">
        <v>40</v>
      </c>
      <c r="DF399" s="13">
        <v>34.6</v>
      </c>
      <c r="DG399" s="13">
        <v>29.56</v>
      </c>
      <c r="DH399" s="14">
        <f t="shared" si="306"/>
        <v>33.380877142857145</v>
      </c>
      <c r="DJ399" s="5">
        <v>24750</v>
      </c>
      <c r="DK399" s="5">
        <v>22356</v>
      </c>
      <c r="DL399" s="5">
        <v>22334</v>
      </c>
      <c r="DM399" s="5">
        <v>26555</v>
      </c>
      <c r="DN399" s="5">
        <v>26000</v>
      </c>
      <c r="DO399" s="6">
        <v>19858</v>
      </c>
      <c r="DP399" s="5">
        <v>22100</v>
      </c>
      <c r="DQ399" s="5">
        <v>23388</v>
      </c>
      <c r="DR399" s="5">
        <v>24140</v>
      </c>
      <c r="DS399" s="6">
        <v>21855</v>
      </c>
      <c r="DT399" s="6">
        <v>22423</v>
      </c>
      <c r="DU399" s="5">
        <v>21763</v>
      </c>
      <c r="DV399" s="5">
        <v>22200</v>
      </c>
      <c r="DW399" s="5">
        <v>22400</v>
      </c>
      <c r="DX399" s="6">
        <f t="shared" si="307"/>
        <v>23008.714285714286</v>
      </c>
    </row>
    <row r="400" spans="1:128" x14ac:dyDescent="0.25">
      <c r="A400" s="7">
        <v>395</v>
      </c>
      <c r="B400" s="5">
        <f t="shared" si="297"/>
        <v>29051.397304983053</v>
      </c>
      <c r="C400" s="5">
        <f t="shared" si="297"/>
        <v>34412.633024285395</v>
      </c>
      <c r="D400" s="5">
        <f t="shared" si="261"/>
        <v>25706.272423612689</v>
      </c>
      <c r="E400" s="5">
        <f t="shared" si="262"/>
        <v>28508</v>
      </c>
      <c r="F400" s="5">
        <f t="shared" si="263"/>
        <v>38400</v>
      </c>
      <c r="G400" s="5">
        <f t="shared" si="264"/>
        <v>29942.418173092308</v>
      </c>
      <c r="H400" s="5">
        <f t="shared" si="265"/>
        <v>27347.899317076844</v>
      </c>
      <c r="I400" s="5">
        <f t="shared" si="266"/>
        <v>31503.310922271783</v>
      </c>
      <c r="J400" s="5">
        <f t="shared" si="267"/>
        <v>29275.888617574892</v>
      </c>
      <c r="K400" s="5">
        <f t="shared" si="268"/>
        <v>23879.218637791397</v>
      </c>
      <c r="L400" s="5">
        <f t="shared" si="269"/>
        <v>28025.326298653523</v>
      </c>
      <c r="M400" s="5">
        <f t="shared" si="270"/>
        <v>26112.474879227055</v>
      </c>
      <c r="N400" s="5">
        <f t="shared" si="271"/>
        <v>25412.703911239885</v>
      </c>
      <c r="O400" s="5">
        <f t="shared" si="272"/>
        <v>34850.945175708366</v>
      </c>
      <c r="P400" s="6">
        <f t="shared" si="298"/>
        <v>29459.177763251228</v>
      </c>
      <c r="R400" s="5">
        <v>345</v>
      </c>
      <c r="S400" s="5">
        <v>394</v>
      </c>
      <c r="T400" s="5">
        <v>319</v>
      </c>
      <c r="U400" s="5">
        <v>321</v>
      </c>
      <c r="V400" s="5">
        <v>319</v>
      </c>
      <c r="W400" s="5">
        <v>300</v>
      </c>
      <c r="X400" s="5">
        <v>350</v>
      </c>
      <c r="Y400" s="5">
        <v>300</v>
      </c>
      <c r="Z400" s="5">
        <v>319</v>
      </c>
      <c r="AA400" s="5">
        <v>259</v>
      </c>
      <c r="AB400" s="5">
        <v>379</v>
      </c>
      <c r="AC400" s="5">
        <v>318</v>
      </c>
      <c r="AD400" s="5">
        <v>275</v>
      </c>
      <c r="AE400" s="5">
        <v>370</v>
      </c>
      <c r="AF400" s="6">
        <f t="shared" si="299"/>
        <v>326.28571428571428</v>
      </c>
      <c r="AH400" s="5">
        <f t="shared" si="300"/>
        <v>18375.624479677517</v>
      </c>
      <c r="AI400" s="5">
        <f t="shared" si="273"/>
        <v>25616.829745596871</v>
      </c>
      <c r="AJ400" s="5">
        <f t="shared" si="274"/>
        <v>19783.443694330923</v>
      </c>
      <c r="AK400" s="5">
        <f t="shared" si="275"/>
        <v>20541.5</v>
      </c>
      <c r="AL400" s="5">
        <f t="shared" si="276"/>
        <v>23180.487804878048</v>
      </c>
      <c r="AM400" s="5">
        <f t="shared" si="276"/>
        <v>21581.155015197572</v>
      </c>
      <c r="AN400" s="5">
        <f t="shared" si="277"/>
        <v>20207.788370737526</v>
      </c>
      <c r="AO400" s="5">
        <f t="shared" si="278"/>
        <v>21947.437582128779</v>
      </c>
      <c r="AP400" s="5">
        <f t="shared" si="279"/>
        <v>20550.587412755616</v>
      </c>
      <c r="AQ400" s="5">
        <f t="shared" si="280"/>
        <v>17507.498521173318</v>
      </c>
      <c r="AR400" s="5">
        <f t="shared" si="281"/>
        <v>18974.670395525369</v>
      </c>
      <c r="AS400" s="5">
        <f t="shared" si="282"/>
        <v>19583.574879227053</v>
      </c>
      <c r="AT400" s="5">
        <f t="shared" si="283"/>
        <v>17713.281945921968</v>
      </c>
      <c r="AU400" s="5">
        <f t="shared" si="284"/>
        <v>25757.575757575756</v>
      </c>
      <c r="AV400" s="6">
        <f t="shared" si="301"/>
        <v>20808.67540033759</v>
      </c>
      <c r="AX400" s="5">
        <f t="shared" si="302"/>
        <v>10675.772825305536</v>
      </c>
      <c r="AY400" s="5">
        <f t="shared" si="285"/>
        <v>8795.8032786885251</v>
      </c>
      <c r="AZ400" s="5">
        <f t="shared" si="286"/>
        <v>5922.8287292817677</v>
      </c>
      <c r="BA400" s="5">
        <f t="shared" si="287"/>
        <v>7966.5</v>
      </c>
      <c r="BB400" s="5">
        <f t="shared" si="288"/>
        <v>15219.512195121952</v>
      </c>
      <c r="BC400" s="5">
        <f t="shared" si="288"/>
        <v>8361.2631578947367</v>
      </c>
      <c r="BD400" s="5">
        <f t="shared" si="289"/>
        <v>7140.1109463393186</v>
      </c>
      <c r="BE400" s="5">
        <f t="shared" si="290"/>
        <v>9555.8733401430036</v>
      </c>
      <c r="BF400" s="5">
        <f t="shared" si="291"/>
        <v>8725.3012048192759</v>
      </c>
      <c r="BG400" s="5">
        <f t="shared" si="292"/>
        <v>6371.7201166180766</v>
      </c>
      <c r="BH400" s="5">
        <f t="shared" si="293"/>
        <v>9050.655903128154</v>
      </c>
      <c r="BI400" s="5">
        <f t="shared" si="294"/>
        <v>6528.9</v>
      </c>
      <c r="BJ400" s="5">
        <f t="shared" si="295"/>
        <v>7699.4219653179189</v>
      </c>
      <c r="BK400" s="5">
        <f t="shared" si="296"/>
        <v>9093.3694181326118</v>
      </c>
      <c r="BL400" s="6">
        <f t="shared" si="303"/>
        <v>8650.502362913634</v>
      </c>
      <c r="BN400" s="13">
        <v>28.061087152182012</v>
      </c>
      <c r="BO400" s="13">
        <v>20.439999999999998</v>
      </c>
      <c r="BP400" s="13">
        <v>23.82598334662389</v>
      </c>
      <c r="BQ400" s="14">
        <v>24</v>
      </c>
      <c r="BR400" s="13">
        <v>20.5</v>
      </c>
      <c r="BS400" s="14">
        <v>19.739999999999998</v>
      </c>
      <c r="BT400" s="13">
        <v>23.812600922563878</v>
      </c>
      <c r="BU400" s="14">
        <v>22.83</v>
      </c>
      <c r="BV400" s="13">
        <v>23.658885764901122</v>
      </c>
      <c r="BW400" s="14">
        <v>28.739000000000001</v>
      </c>
      <c r="BX400" s="14">
        <v>25.03</v>
      </c>
      <c r="BY400" s="13">
        <v>24.84</v>
      </c>
      <c r="BZ400" s="14">
        <v>25.878885764901121</v>
      </c>
      <c r="CA400" s="13">
        <v>19.8</v>
      </c>
      <c r="CB400" s="14">
        <f t="shared" si="304"/>
        <v>23.654031639369428</v>
      </c>
      <c r="CD400" s="5">
        <v>42970</v>
      </c>
      <c r="CE400" s="5">
        <v>43634</v>
      </c>
      <c r="CF400" s="5">
        <v>39280</v>
      </c>
      <c r="CG400" s="5">
        <v>41083</v>
      </c>
      <c r="CH400" s="5">
        <v>39600</v>
      </c>
      <c r="CI400" s="6">
        <v>35501</v>
      </c>
      <c r="CJ400" s="5">
        <v>40100</v>
      </c>
      <c r="CK400" s="5">
        <v>41755</v>
      </c>
      <c r="CL400" s="5">
        <v>40517</v>
      </c>
      <c r="CM400" s="6">
        <v>41929</v>
      </c>
      <c r="CN400" s="6">
        <v>39578</v>
      </c>
      <c r="CO400" s="5">
        <v>40538</v>
      </c>
      <c r="CP400" s="5">
        <v>38200</v>
      </c>
      <c r="CQ400" s="5">
        <v>42500</v>
      </c>
      <c r="CR400" s="6">
        <f t="shared" si="305"/>
        <v>40513.214285714283</v>
      </c>
      <c r="CT400" s="13">
        <v>27.82</v>
      </c>
      <c r="CU400" s="13">
        <v>30.5</v>
      </c>
      <c r="CV400" s="13">
        <v>45.25</v>
      </c>
      <c r="CW400" s="13">
        <v>40</v>
      </c>
      <c r="CX400" s="13">
        <v>20.5</v>
      </c>
      <c r="CY400" s="14">
        <v>28.5</v>
      </c>
      <c r="CZ400" s="13">
        <v>37.142280000000007</v>
      </c>
      <c r="DA400" s="13">
        <v>29.37</v>
      </c>
      <c r="DB400" s="13">
        <v>33.200000000000003</v>
      </c>
      <c r="DC400" s="14">
        <v>41.16</v>
      </c>
      <c r="DD400" s="13">
        <v>29.73</v>
      </c>
      <c r="DE400" s="13">
        <v>40</v>
      </c>
      <c r="DF400" s="13">
        <v>34.6</v>
      </c>
      <c r="DG400" s="13">
        <v>29.56</v>
      </c>
      <c r="DH400" s="14">
        <f t="shared" si="306"/>
        <v>33.380877142857145</v>
      </c>
      <c r="DJ400" s="5">
        <v>24750</v>
      </c>
      <c r="DK400" s="5">
        <v>22356</v>
      </c>
      <c r="DL400" s="5">
        <v>22334</v>
      </c>
      <c r="DM400" s="5">
        <v>26555</v>
      </c>
      <c r="DN400" s="5">
        <v>26000</v>
      </c>
      <c r="DO400" s="6">
        <v>19858</v>
      </c>
      <c r="DP400" s="5">
        <v>22100</v>
      </c>
      <c r="DQ400" s="5">
        <v>23388</v>
      </c>
      <c r="DR400" s="5">
        <v>24140</v>
      </c>
      <c r="DS400" s="6">
        <v>21855</v>
      </c>
      <c r="DT400" s="6">
        <v>22423</v>
      </c>
      <c r="DU400" s="5">
        <v>21763</v>
      </c>
      <c r="DV400" s="5">
        <v>22200</v>
      </c>
      <c r="DW400" s="5">
        <v>22400</v>
      </c>
      <c r="DX400" s="6">
        <f t="shared" si="307"/>
        <v>23008.714285714286</v>
      </c>
    </row>
    <row r="401" spans="1:128" x14ac:dyDescent="0.25">
      <c r="A401" s="7">
        <v>396</v>
      </c>
      <c r="B401" s="5">
        <f t="shared" si="297"/>
        <v>29039.883905164701</v>
      </c>
      <c r="C401" s="5">
        <f t="shared" si="297"/>
        <v>34397.602613716888</v>
      </c>
      <c r="D401" s="5">
        <f t="shared" si="261"/>
        <v>25699.802571568594</v>
      </c>
      <c r="E401" s="5">
        <f t="shared" si="262"/>
        <v>28508</v>
      </c>
      <c r="F401" s="5">
        <f t="shared" si="263"/>
        <v>38400</v>
      </c>
      <c r="G401" s="5">
        <f t="shared" si="264"/>
        <v>29942.418173092308</v>
      </c>
      <c r="H401" s="5">
        <f t="shared" si="265"/>
        <v>27341.349281115188</v>
      </c>
      <c r="I401" s="5">
        <f t="shared" si="266"/>
        <v>31493.701711421461</v>
      </c>
      <c r="J401" s="5">
        <f t="shared" si="267"/>
        <v>29273.692592547002</v>
      </c>
      <c r="K401" s="5">
        <f t="shared" si="268"/>
        <v>23878.609469436451</v>
      </c>
      <c r="L401" s="5">
        <f t="shared" si="269"/>
        <v>28025.326298653523</v>
      </c>
      <c r="M401" s="5">
        <f t="shared" si="270"/>
        <v>26112.474879227055</v>
      </c>
      <c r="N401" s="5">
        <f t="shared" si="271"/>
        <v>25410.973438446679</v>
      </c>
      <c r="O401" s="5">
        <f t="shared" si="272"/>
        <v>34850.945175708366</v>
      </c>
      <c r="P401" s="6">
        <f t="shared" si="298"/>
        <v>29455.341436435589</v>
      </c>
      <c r="R401" s="5">
        <v>345</v>
      </c>
      <c r="S401" s="5">
        <v>394</v>
      </c>
      <c r="T401" s="5">
        <v>319</v>
      </c>
      <c r="U401" s="5">
        <v>321</v>
      </c>
      <c r="V401" s="5">
        <v>319</v>
      </c>
      <c r="W401" s="5">
        <v>300</v>
      </c>
      <c r="X401" s="5">
        <v>350</v>
      </c>
      <c r="Y401" s="5">
        <v>300</v>
      </c>
      <c r="Z401" s="5">
        <v>319</v>
      </c>
      <c r="AA401" s="5">
        <v>259</v>
      </c>
      <c r="AB401" s="5">
        <v>379</v>
      </c>
      <c r="AC401" s="5">
        <v>318</v>
      </c>
      <c r="AD401" s="5">
        <v>275</v>
      </c>
      <c r="AE401" s="5">
        <v>370</v>
      </c>
      <c r="AF401" s="6">
        <f t="shared" si="299"/>
        <v>326.28571428571428</v>
      </c>
      <c r="AH401" s="5">
        <f t="shared" si="300"/>
        <v>18364.111079859165</v>
      </c>
      <c r="AI401" s="5">
        <f t="shared" si="273"/>
        <v>25601.799335028361</v>
      </c>
      <c r="AJ401" s="5">
        <f t="shared" si="274"/>
        <v>19776.973842286829</v>
      </c>
      <c r="AK401" s="5">
        <f t="shared" si="275"/>
        <v>20541.5</v>
      </c>
      <c r="AL401" s="5">
        <f t="shared" si="276"/>
        <v>23180.487804878048</v>
      </c>
      <c r="AM401" s="5">
        <f t="shared" si="276"/>
        <v>21581.155015197572</v>
      </c>
      <c r="AN401" s="5">
        <f t="shared" si="277"/>
        <v>20201.23833477587</v>
      </c>
      <c r="AO401" s="5">
        <f t="shared" si="278"/>
        <v>21937.828371278458</v>
      </c>
      <c r="AP401" s="5">
        <f t="shared" si="279"/>
        <v>20548.391387727726</v>
      </c>
      <c r="AQ401" s="5">
        <f t="shared" si="280"/>
        <v>17506.889352818373</v>
      </c>
      <c r="AR401" s="5">
        <f t="shared" si="281"/>
        <v>18974.670395525369</v>
      </c>
      <c r="AS401" s="5">
        <f t="shared" si="282"/>
        <v>19583.574879227053</v>
      </c>
      <c r="AT401" s="5">
        <f t="shared" si="283"/>
        <v>17711.551473128762</v>
      </c>
      <c r="AU401" s="5">
        <f t="shared" si="284"/>
        <v>25757.575757575756</v>
      </c>
      <c r="AV401" s="6">
        <f t="shared" si="301"/>
        <v>20804.839073521955</v>
      </c>
      <c r="AX401" s="5">
        <f t="shared" si="302"/>
        <v>10675.772825305536</v>
      </c>
      <c r="AY401" s="5">
        <f t="shared" si="285"/>
        <v>8795.8032786885251</v>
      </c>
      <c r="AZ401" s="5">
        <f t="shared" si="286"/>
        <v>5922.8287292817677</v>
      </c>
      <c r="BA401" s="5">
        <f t="shared" si="287"/>
        <v>7966.5</v>
      </c>
      <c r="BB401" s="5">
        <f t="shared" si="288"/>
        <v>15219.512195121952</v>
      </c>
      <c r="BC401" s="5">
        <f t="shared" si="288"/>
        <v>8361.2631578947367</v>
      </c>
      <c r="BD401" s="5">
        <f t="shared" si="289"/>
        <v>7140.1109463393186</v>
      </c>
      <c r="BE401" s="5">
        <f t="shared" si="290"/>
        <v>9555.8733401430036</v>
      </c>
      <c r="BF401" s="5">
        <f t="shared" si="291"/>
        <v>8725.3012048192759</v>
      </c>
      <c r="BG401" s="5">
        <f t="shared" si="292"/>
        <v>6371.7201166180766</v>
      </c>
      <c r="BH401" s="5">
        <f t="shared" si="293"/>
        <v>9050.655903128154</v>
      </c>
      <c r="BI401" s="5">
        <f t="shared" si="294"/>
        <v>6528.9</v>
      </c>
      <c r="BJ401" s="5">
        <f t="shared" si="295"/>
        <v>7699.4219653179189</v>
      </c>
      <c r="BK401" s="5">
        <f t="shared" si="296"/>
        <v>9093.3694181326118</v>
      </c>
      <c r="BL401" s="6">
        <f t="shared" si="303"/>
        <v>8650.502362913634</v>
      </c>
      <c r="BN401" s="13">
        <v>28.078680081908679</v>
      </c>
      <c r="BO401" s="13">
        <v>20.451999999999998</v>
      </c>
      <c r="BP401" s="13">
        <v>23.83377779426219</v>
      </c>
      <c r="BQ401" s="14">
        <v>24</v>
      </c>
      <c r="BR401" s="13">
        <v>20.5</v>
      </c>
      <c r="BS401" s="14">
        <v>19.739999999999998</v>
      </c>
      <c r="BT401" s="13">
        <v>23.820321904307598</v>
      </c>
      <c r="BU401" s="14">
        <v>22.84</v>
      </c>
      <c r="BV401" s="13">
        <v>23.661414211254481</v>
      </c>
      <c r="BW401" s="14">
        <v>28.74</v>
      </c>
      <c r="BX401" s="14">
        <v>25.03</v>
      </c>
      <c r="BY401" s="13">
        <v>24.84</v>
      </c>
      <c r="BZ401" s="14">
        <v>25.88141421125448</v>
      </c>
      <c r="CA401" s="13">
        <v>19.8</v>
      </c>
      <c r="CB401" s="14">
        <f t="shared" si="304"/>
        <v>23.658400585927673</v>
      </c>
      <c r="CD401" s="5">
        <v>42970</v>
      </c>
      <c r="CE401" s="5">
        <v>43634</v>
      </c>
      <c r="CF401" s="5">
        <v>39280</v>
      </c>
      <c r="CG401" s="5">
        <v>41083</v>
      </c>
      <c r="CH401" s="5">
        <v>39600</v>
      </c>
      <c r="CI401" s="6">
        <v>35501</v>
      </c>
      <c r="CJ401" s="5">
        <v>40100</v>
      </c>
      <c r="CK401" s="5">
        <v>41755</v>
      </c>
      <c r="CL401" s="5">
        <v>40517</v>
      </c>
      <c r="CM401" s="6">
        <v>41929</v>
      </c>
      <c r="CN401" s="6">
        <v>39578</v>
      </c>
      <c r="CO401" s="5">
        <v>40538</v>
      </c>
      <c r="CP401" s="5">
        <v>38200</v>
      </c>
      <c r="CQ401" s="5">
        <v>42500</v>
      </c>
      <c r="CR401" s="6">
        <f t="shared" si="305"/>
        <v>40513.214285714283</v>
      </c>
      <c r="CT401" s="13">
        <v>27.82</v>
      </c>
      <c r="CU401" s="13">
        <v>30.5</v>
      </c>
      <c r="CV401" s="13">
        <v>45.25</v>
      </c>
      <c r="CW401" s="13">
        <v>40</v>
      </c>
      <c r="CX401" s="13">
        <v>20.5</v>
      </c>
      <c r="CY401" s="14">
        <v>28.5</v>
      </c>
      <c r="CZ401" s="13">
        <v>37.142280000000007</v>
      </c>
      <c r="DA401" s="13">
        <v>29.37</v>
      </c>
      <c r="DB401" s="13">
        <v>33.200000000000003</v>
      </c>
      <c r="DC401" s="14">
        <v>41.16</v>
      </c>
      <c r="DD401" s="13">
        <v>29.73</v>
      </c>
      <c r="DE401" s="13">
        <v>40</v>
      </c>
      <c r="DF401" s="13">
        <v>34.6</v>
      </c>
      <c r="DG401" s="13">
        <v>29.56</v>
      </c>
      <c r="DH401" s="14">
        <f t="shared" si="306"/>
        <v>33.380877142857145</v>
      </c>
      <c r="DJ401" s="5">
        <v>24750</v>
      </c>
      <c r="DK401" s="5">
        <v>22356</v>
      </c>
      <c r="DL401" s="5">
        <v>22334</v>
      </c>
      <c r="DM401" s="5">
        <v>26555</v>
      </c>
      <c r="DN401" s="5">
        <v>26000</v>
      </c>
      <c r="DO401" s="6">
        <v>19858</v>
      </c>
      <c r="DP401" s="5">
        <v>22100</v>
      </c>
      <c r="DQ401" s="5">
        <v>23388</v>
      </c>
      <c r="DR401" s="5">
        <v>24140</v>
      </c>
      <c r="DS401" s="6">
        <v>21855</v>
      </c>
      <c r="DT401" s="6">
        <v>22423</v>
      </c>
      <c r="DU401" s="5">
        <v>21763</v>
      </c>
      <c r="DV401" s="5">
        <v>22200</v>
      </c>
      <c r="DW401" s="5">
        <v>22400</v>
      </c>
      <c r="DX401" s="6">
        <f t="shared" si="307"/>
        <v>23008.714285714286</v>
      </c>
    </row>
    <row r="402" spans="1:128" x14ac:dyDescent="0.25">
      <c r="A402" s="7">
        <v>397</v>
      </c>
      <c r="B402" s="5">
        <f t="shared" si="297"/>
        <v>29028.41390707505</v>
      </c>
      <c r="C402" s="5">
        <f t="shared" si="297"/>
        <v>34382.589830682271</v>
      </c>
      <c r="D402" s="5">
        <f t="shared" si="261"/>
        <v>25693.336949859862</v>
      </c>
      <c r="E402" s="5">
        <f t="shared" si="262"/>
        <v>28508</v>
      </c>
      <c r="F402" s="5">
        <f t="shared" si="263"/>
        <v>38400</v>
      </c>
      <c r="G402" s="5">
        <f t="shared" si="264"/>
        <v>29942.418173092308</v>
      </c>
      <c r="H402" s="5">
        <f t="shared" si="265"/>
        <v>27334.819993572066</v>
      </c>
      <c r="I402" s="5">
        <f t="shared" si="266"/>
        <v>31493.701711421461</v>
      </c>
      <c r="J402" s="5">
        <f t="shared" si="267"/>
        <v>29271.502573557955</v>
      </c>
      <c r="K402" s="5">
        <f t="shared" si="268"/>
        <v>23876.782218695102</v>
      </c>
      <c r="L402" s="5">
        <f t="shared" si="269"/>
        <v>28025.326298653523</v>
      </c>
      <c r="M402" s="5">
        <f t="shared" si="270"/>
        <v>26112.474879227055</v>
      </c>
      <c r="N402" s="5">
        <f t="shared" si="271"/>
        <v>25409.247666829418</v>
      </c>
      <c r="O402" s="5">
        <f t="shared" si="272"/>
        <v>34850.945175708366</v>
      </c>
      <c r="P402" s="6">
        <f t="shared" si="298"/>
        <v>29452.111384169602</v>
      </c>
      <c r="R402" s="5">
        <v>345</v>
      </c>
      <c r="S402" s="5">
        <v>394</v>
      </c>
      <c r="T402" s="5">
        <v>319</v>
      </c>
      <c r="U402" s="5">
        <v>321</v>
      </c>
      <c r="V402" s="5">
        <v>319</v>
      </c>
      <c r="W402" s="5">
        <v>300</v>
      </c>
      <c r="X402" s="5">
        <v>350</v>
      </c>
      <c r="Y402" s="5">
        <v>300</v>
      </c>
      <c r="Z402" s="5">
        <v>319</v>
      </c>
      <c r="AA402" s="5">
        <v>259</v>
      </c>
      <c r="AB402" s="5">
        <v>379</v>
      </c>
      <c r="AC402" s="5">
        <v>318</v>
      </c>
      <c r="AD402" s="5">
        <v>275</v>
      </c>
      <c r="AE402" s="5">
        <v>370</v>
      </c>
      <c r="AF402" s="6">
        <f t="shared" si="299"/>
        <v>326.28571428571428</v>
      </c>
      <c r="AH402" s="5">
        <f t="shared" si="300"/>
        <v>18352.641081769514</v>
      </c>
      <c r="AI402" s="5">
        <f t="shared" si="273"/>
        <v>25586.786551993748</v>
      </c>
      <c r="AJ402" s="5">
        <f t="shared" si="274"/>
        <v>19770.508220578093</v>
      </c>
      <c r="AK402" s="5">
        <f t="shared" si="275"/>
        <v>20541.5</v>
      </c>
      <c r="AL402" s="5">
        <f t="shared" si="276"/>
        <v>23180.487804878048</v>
      </c>
      <c r="AM402" s="5">
        <f t="shared" si="276"/>
        <v>21581.155015197572</v>
      </c>
      <c r="AN402" s="5">
        <f t="shared" si="277"/>
        <v>20194.709047232747</v>
      </c>
      <c r="AO402" s="5">
        <f t="shared" si="278"/>
        <v>21937.828371278458</v>
      </c>
      <c r="AP402" s="5">
        <f t="shared" si="279"/>
        <v>20546.201368738679</v>
      </c>
      <c r="AQ402" s="5">
        <f t="shared" si="280"/>
        <v>17505.062102077027</v>
      </c>
      <c r="AR402" s="5">
        <f t="shared" si="281"/>
        <v>18974.670395525369</v>
      </c>
      <c r="AS402" s="5">
        <f t="shared" si="282"/>
        <v>19583.574879227053</v>
      </c>
      <c r="AT402" s="5">
        <f t="shared" si="283"/>
        <v>17709.825701511501</v>
      </c>
      <c r="AU402" s="5">
        <f t="shared" si="284"/>
        <v>25757.575757575756</v>
      </c>
      <c r="AV402" s="6">
        <f t="shared" si="301"/>
        <v>20801.609021255968</v>
      </c>
      <c r="AX402" s="5">
        <f t="shared" si="302"/>
        <v>10675.772825305536</v>
      </c>
      <c r="AY402" s="5">
        <f t="shared" si="285"/>
        <v>8795.8032786885251</v>
      </c>
      <c r="AZ402" s="5">
        <f t="shared" si="286"/>
        <v>5922.8287292817677</v>
      </c>
      <c r="BA402" s="5">
        <f t="shared" si="287"/>
        <v>7966.5</v>
      </c>
      <c r="BB402" s="5">
        <f t="shared" si="288"/>
        <v>15219.512195121952</v>
      </c>
      <c r="BC402" s="5">
        <f t="shared" si="288"/>
        <v>8361.2631578947367</v>
      </c>
      <c r="BD402" s="5">
        <f t="shared" si="289"/>
        <v>7140.1109463393186</v>
      </c>
      <c r="BE402" s="5">
        <f t="shared" si="290"/>
        <v>9555.8733401430036</v>
      </c>
      <c r="BF402" s="5">
        <f t="shared" si="291"/>
        <v>8725.3012048192759</v>
      </c>
      <c r="BG402" s="5">
        <f t="shared" si="292"/>
        <v>6371.7201166180766</v>
      </c>
      <c r="BH402" s="5">
        <f t="shared" si="293"/>
        <v>9050.655903128154</v>
      </c>
      <c r="BI402" s="5">
        <f t="shared" si="294"/>
        <v>6528.9</v>
      </c>
      <c r="BJ402" s="5">
        <f t="shared" si="295"/>
        <v>7699.4219653179189</v>
      </c>
      <c r="BK402" s="5">
        <f t="shared" si="296"/>
        <v>9093.3694181326118</v>
      </c>
      <c r="BL402" s="6">
        <f t="shared" si="303"/>
        <v>8650.502362913634</v>
      </c>
      <c r="BN402" s="13">
        <v>28.096228641021476</v>
      </c>
      <c r="BO402" s="13">
        <v>20.463999999999999</v>
      </c>
      <c r="BP402" s="13">
        <v>23.841572241900487</v>
      </c>
      <c r="BQ402" s="14">
        <v>24</v>
      </c>
      <c r="BR402" s="13">
        <v>20.5</v>
      </c>
      <c r="BS402" s="14">
        <v>19.739999999999998</v>
      </c>
      <c r="BT402" s="13">
        <v>23.828023413188919</v>
      </c>
      <c r="BU402" s="14">
        <v>22.84</v>
      </c>
      <c r="BV402" s="13">
        <v>23.663936280687189</v>
      </c>
      <c r="BW402" s="14">
        <v>28.742999999999999</v>
      </c>
      <c r="BX402" s="14">
        <v>25.03</v>
      </c>
      <c r="BY402" s="13">
        <v>24.84</v>
      </c>
      <c r="BZ402" s="14">
        <v>25.883936280687188</v>
      </c>
      <c r="CA402" s="13">
        <v>19.8</v>
      </c>
      <c r="CB402" s="14">
        <f t="shared" si="304"/>
        <v>23.662192632677517</v>
      </c>
      <c r="CD402" s="5">
        <v>42970</v>
      </c>
      <c r="CE402" s="5">
        <v>43634</v>
      </c>
      <c r="CF402" s="5">
        <v>39280</v>
      </c>
      <c r="CG402" s="5">
        <v>41083</v>
      </c>
      <c r="CH402" s="5">
        <v>39600</v>
      </c>
      <c r="CI402" s="6">
        <v>35501</v>
      </c>
      <c r="CJ402" s="5">
        <v>40100</v>
      </c>
      <c r="CK402" s="5">
        <v>41755</v>
      </c>
      <c r="CL402" s="5">
        <v>40517</v>
      </c>
      <c r="CM402" s="6">
        <v>41929</v>
      </c>
      <c r="CN402" s="6">
        <v>39578</v>
      </c>
      <c r="CO402" s="5">
        <v>40538</v>
      </c>
      <c r="CP402" s="5">
        <v>38200</v>
      </c>
      <c r="CQ402" s="5">
        <v>42500</v>
      </c>
      <c r="CR402" s="6">
        <f t="shared" si="305"/>
        <v>40513.214285714283</v>
      </c>
      <c r="CT402" s="13">
        <v>27.82</v>
      </c>
      <c r="CU402" s="13">
        <v>30.5</v>
      </c>
      <c r="CV402" s="13">
        <v>45.25</v>
      </c>
      <c r="CW402" s="13">
        <v>40</v>
      </c>
      <c r="CX402" s="13">
        <v>20.5</v>
      </c>
      <c r="CY402" s="14">
        <v>28.5</v>
      </c>
      <c r="CZ402" s="13">
        <v>37.142280000000007</v>
      </c>
      <c r="DA402" s="13">
        <v>29.37</v>
      </c>
      <c r="DB402" s="13">
        <v>33.200000000000003</v>
      </c>
      <c r="DC402" s="14">
        <v>41.16</v>
      </c>
      <c r="DD402" s="13">
        <v>29.73</v>
      </c>
      <c r="DE402" s="13">
        <v>40</v>
      </c>
      <c r="DF402" s="13">
        <v>34.6</v>
      </c>
      <c r="DG402" s="13">
        <v>29.56</v>
      </c>
      <c r="DH402" s="14">
        <f t="shared" si="306"/>
        <v>33.380877142857145</v>
      </c>
      <c r="DJ402" s="5">
        <v>24750</v>
      </c>
      <c r="DK402" s="5">
        <v>22356</v>
      </c>
      <c r="DL402" s="5">
        <v>22334</v>
      </c>
      <c r="DM402" s="5">
        <v>26555</v>
      </c>
      <c r="DN402" s="5">
        <v>26000</v>
      </c>
      <c r="DO402" s="6">
        <v>19858</v>
      </c>
      <c r="DP402" s="5">
        <v>22100</v>
      </c>
      <c r="DQ402" s="5">
        <v>23388</v>
      </c>
      <c r="DR402" s="5">
        <v>24140</v>
      </c>
      <c r="DS402" s="6">
        <v>21855</v>
      </c>
      <c r="DT402" s="6">
        <v>22423</v>
      </c>
      <c r="DU402" s="5">
        <v>21763</v>
      </c>
      <c r="DV402" s="5">
        <v>22200</v>
      </c>
      <c r="DW402" s="5">
        <v>22400</v>
      </c>
      <c r="DX402" s="6">
        <f t="shared" si="307"/>
        <v>23008.714285714286</v>
      </c>
    </row>
    <row r="403" spans="1:128" x14ac:dyDescent="0.25">
      <c r="A403" s="7">
        <v>398</v>
      </c>
      <c r="B403" s="5">
        <f t="shared" si="297"/>
        <v>29016.98702948647</v>
      </c>
      <c r="C403" s="5">
        <f t="shared" si="297"/>
        <v>34367.594644189601</v>
      </c>
      <c r="D403" s="5">
        <f t="shared" si="261"/>
        <v>25686.875554338803</v>
      </c>
      <c r="E403" s="5">
        <f t="shared" si="262"/>
        <v>28508</v>
      </c>
      <c r="F403" s="5">
        <f t="shared" si="263"/>
        <v>38400</v>
      </c>
      <c r="G403" s="5">
        <f t="shared" si="264"/>
        <v>29942.418173092308</v>
      </c>
      <c r="H403" s="5">
        <f t="shared" si="265"/>
        <v>27328.311335349263</v>
      </c>
      <c r="I403" s="5">
        <f t="shared" si="266"/>
        <v>31493.701711421461</v>
      </c>
      <c r="J403" s="5">
        <f t="shared" si="267"/>
        <v>29269.318529065276</v>
      </c>
      <c r="K403" s="5">
        <f t="shared" si="268"/>
        <v>23874.955349346106</v>
      </c>
      <c r="L403" s="5">
        <f t="shared" si="269"/>
        <v>28017.748554885344</v>
      </c>
      <c r="M403" s="5">
        <f t="shared" si="270"/>
        <v>26112.474879227055</v>
      </c>
      <c r="N403" s="5">
        <f t="shared" si="271"/>
        <v>25407.526571790164</v>
      </c>
      <c r="O403" s="5">
        <f t="shared" si="272"/>
        <v>34850.945175708366</v>
      </c>
      <c r="P403" s="6">
        <f t="shared" si="298"/>
        <v>29448.346964850014</v>
      </c>
      <c r="R403" s="5">
        <v>345</v>
      </c>
      <c r="S403" s="5">
        <v>394</v>
      </c>
      <c r="T403" s="5">
        <v>319</v>
      </c>
      <c r="U403" s="5">
        <v>321</v>
      </c>
      <c r="V403" s="5">
        <v>319</v>
      </c>
      <c r="W403" s="5">
        <v>300</v>
      </c>
      <c r="X403" s="5">
        <v>350</v>
      </c>
      <c r="Y403" s="5">
        <v>300</v>
      </c>
      <c r="Z403" s="5">
        <v>319</v>
      </c>
      <c r="AA403" s="5">
        <v>259</v>
      </c>
      <c r="AB403" s="5">
        <v>379</v>
      </c>
      <c r="AC403" s="5">
        <v>318</v>
      </c>
      <c r="AD403" s="5">
        <v>275</v>
      </c>
      <c r="AE403" s="5">
        <v>370</v>
      </c>
      <c r="AF403" s="6">
        <f t="shared" si="299"/>
        <v>326.28571428571428</v>
      </c>
      <c r="AH403" s="5">
        <f t="shared" si="300"/>
        <v>18341.214204180935</v>
      </c>
      <c r="AI403" s="5">
        <f t="shared" si="273"/>
        <v>25571.791365501074</v>
      </c>
      <c r="AJ403" s="5">
        <f t="shared" si="274"/>
        <v>19764.046825057034</v>
      </c>
      <c r="AK403" s="5">
        <f t="shared" si="275"/>
        <v>20541.5</v>
      </c>
      <c r="AL403" s="5">
        <f t="shared" si="276"/>
        <v>23180.487804878048</v>
      </c>
      <c r="AM403" s="5">
        <f t="shared" si="276"/>
        <v>21581.155015197572</v>
      </c>
      <c r="AN403" s="5">
        <f t="shared" si="277"/>
        <v>20188.200389009944</v>
      </c>
      <c r="AO403" s="5">
        <f t="shared" si="278"/>
        <v>21937.828371278458</v>
      </c>
      <c r="AP403" s="5">
        <f t="shared" si="279"/>
        <v>20544.017324246</v>
      </c>
      <c r="AQ403" s="5">
        <f t="shared" si="280"/>
        <v>17503.235232728031</v>
      </c>
      <c r="AR403" s="5">
        <f t="shared" si="281"/>
        <v>18967.09265175719</v>
      </c>
      <c r="AS403" s="5">
        <f t="shared" si="282"/>
        <v>19583.574879227053</v>
      </c>
      <c r="AT403" s="5">
        <f t="shared" si="283"/>
        <v>17708.104606472243</v>
      </c>
      <c r="AU403" s="5">
        <f t="shared" si="284"/>
        <v>25757.575757575756</v>
      </c>
      <c r="AV403" s="6">
        <f t="shared" si="301"/>
        <v>20797.844601936376</v>
      </c>
      <c r="AX403" s="5">
        <f t="shared" si="302"/>
        <v>10675.772825305536</v>
      </c>
      <c r="AY403" s="5">
        <f t="shared" si="285"/>
        <v>8795.8032786885251</v>
      </c>
      <c r="AZ403" s="5">
        <f t="shared" si="286"/>
        <v>5922.8287292817677</v>
      </c>
      <c r="BA403" s="5">
        <f t="shared" si="287"/>
        <v>7966.5</v>
      </c>
      <c r="BB403" s="5">
        <f t="shared" si="288"/>
        <v>15219.512195121952</v>
      </c>
      <c r="BC403" s="5">
        <f t="shared" si="288"/>
        <v>8361.2631578947367</v>
      </c>
      <c r="BD403" s="5">
        <f t="shared" si="289"/>
        <v>7140.1109463393186</v>
      </c>
      <c r="BE403" s="5">
        <f t="shared" si="290"/>
        <v>9555.8733401430036</v>
      </c>
      <c r="BF403" s="5">
        <f t="shared" si="291"/>
        <v>8725.3012048192759</v>
      </c>
      <c r="BG403" s="5">
        <f t="shared" si="292"/>
        <v>6371.7201166180766</v>
      </c>
      <c r="BH403" s="5">
        <f t="shared" si="293"/>
        <v>9050.655903128154</v>
      </c>
      <c r="BI403" s="5">
        <f t="shared" si="294"/>
        <v>6528.9</v>
      </c>
      <c r="BJ403" s="5">
        <f t="shared" si="295"/>
        <v>7699.4219653179189</v>
      </c>
      <c r="BK403" s="5">
        <f t="shared" si="296"/>
        <v>9093.3694181326118</v>
      </c>
      <c r="BL403" s="6">
        <f t="shared" si="303"/>
        <v>8650.502362913634</v>
      </c>
      <c r="BN403" s="13">
        <v>28.11373305276912</v>
      </c>
      <c r="BO403" s="13">
        <v>20.475999999999999</v>
      </c>
      <c r="BP403" s="13">
        <v>23.849366689538787</v>
      </c>
      <c r="BQ403" s="14">
        <v>24</v>
      </c>
      <c r="BR403" s="13">
        <v>20.5</v>
      </c>
      <c r="BS403" s="14">
        <v>19.739999999999998</v>
      </c>
      <c r="BT403" s="13">
        <v>23.83570554718467</v>
      </c>
      <c r="BU403" s="14">
        <v>22.84</v>
      </c>
      <c r="BV403" s="13">
        <v>23.666452005284437</v>
      </c>
      <c r="BW403" s="14">
        <v>28.745999999999999</v>
      </c>
      <c r="BX403" s="14">
        <v>25.04</v>
      </c>
      <c r="BY403" s="13">
        <v>24.84</v>
      </c>
      <c r="BZ403" s="14">
        <v>25.886452005284436</v>
      </c>
      <c r="CA403" s="13">
        <v>19.8</v>
      </c>
      <c r="CB403" s="14">
        <f t="shared" si="304"/>
        <v>23.666693521432958</v>
      </c>
      <c r="CD403" s="5">
        <v>42970</v>
      </c>
      <c r="CE403" s="5">
        <v>43634</v>
      </c>
      <c r="CF403" s="5">
        <v>39280</v>
      </c>
      <c r="CG403" s="5">
        <v>41083</v>
      </c>
      <c r="CH403" s="5">
        <v>39600</v>
      </c>
      <c r="CI403" s="6">
        <v>35501</v>
      </c>
      <c r="CJ403" s="5">
        <v>40100</v>
      </c>
      <c r="CK403" s="5">
        <v>41755</v>
      </c>
      <c r="CL403" s="5">
        <v>40517</v>
      </c>
      <c r="CM403" s="6">
        <v>41929</v>
      </c>
      <c r="CN403" s="6">
        <v>39578</v>
      </c>
      <c r="CO403" s="5">
        <v>40538</v>
      </c>
      <c r="CP403" s="5">
        <v>38200</v>
      </c>
      <c r="CQ403" s="5">
        <v>42500</v>
      </c>
      <c r="CR403" s="6">
        <f t="shared" si="305"/>
        <v>40513.214285714283</v>
      </c>
      <c r="CT403" s="13">
        <v>27.82</v>
      </c>
      <c r="CU403" s="13">
        <v>30.5</v>
      </c>
      <c r="CV403" s="13">
        <v>45.25</v>
      </c>
      <c r="CW403" s="13">
        <v>40</v>
      </c>
      <c r="CX403" s="13">
        <v>20.5</v>
      </c>
      <c r="CY403" s="14">
        <v>28.5</v>
      </c>
      <c r="CZ403" s="13">
        <v>37.142280000000007</v>
      </c>
      <c r="DA403" s="13">
        <v>29.37</v>
      </c>
      <c r="DB403" s="13">
        <v>33.200000000000003</v>
      </c>
      <c r="DC403" s="14">
        <v>41.16</v>
      </c>
      <c r="DD403" s="13">
        <v>29.73</v>
      </c>
      <c r="DE403" s="13">
        <v>40</v>
      </c>
      <c r="DF403" s="13">
        <v>34.6</v>
      </c>
      <c r="DG403" s="13">
        <v>29.56</v>
      </c>
      <c r="DH403" s="14">
        <f t="shared" si="306"/>
        <v>33.380877142857145</v>
      </c>
      <c r="DJ403" s="5">
        <v>24750</v>
      </c>
      <c r="DK403" s="5">
        <v>22356</v>
      </c>
      <c r="DL403" s="5">
        <v>22334</v>
      </c>
      <c r="DM403" s="5">
        <v>26555</v>
      </c>
      <c r="DN403" s="5">
        <v>26000</v>
      </c>
      <c r="DO403" s="6">
        <v>19858</v>
      </c>
      <c r="DP403" s="5">
        <v>22100</v>
      </c>
      <c r="DQ403" s="5">
        <v>23388</v>
      </c>
      <c r="DR403" s="5">
        <v>24140</v>
      </c>
      <c r="DS403" s="6">
        <v>21855</v>
      </c>
      <c r="DT403" s="6">
        <v>22423</v>
      </c>
      <c r="DU403" s="5">
        <v>21763</v>
      </c>
      <c r="DV403" s="5">
        <v>22200</v>
      </c>
      <c r="DW403" s="5">
        <v>22400</v>
      </c>
      <c r="DX403" s="6">
        <f t="shared" si="307"/>
        <v>23008.714285714286</v>
      </c>
    </row>
    <row r="404" spans="1:128" x14ac:dyDescent="0.25">
      <c r="A404" s="7">
        <v>399</v>
      </c>
      <c r="B404" s="5">
        <f t="shared" si="297"/>
        <v>29005.602993736713</v>
      </c>
      <c r="C404" s="5">
        <f t="shared" si="297"/>
        <v>34352.61702331953</v>
      </c>
      <c r="D404" s="5">
        <f t="shared" si="261"/>
        <v>25680.418380863171</v>
      </c>
      <c r="E404" s="5">
        <f t="shared" si="262"/>
        <v>28508</v>
      </c>
      <c r="F404" s="5">
        <f t="shared" si="263"/>
        <v>38400</v>
      </c>
      <c r="G404" s="5">
        <f t="shared" si="264"/>
        <v>29942.418173092308</v>
      </c>
      <c r="H404" s="5">
        <f t="shared" si="265"/>
        <v>27321.8231883343</v>
      </c>
      <c r="I404" s="5">
        <f t="shared" si="266"/>
        <v>31493.701711421461</v>
      </c>
      <c r="J404" s="5">
        <f t="shared" si="267"/>
        <v>29267.140427771032</v>
      </c>
      <c r="K404" s="5">
        <f t="shared" si="268"/>
        <v>23873.128861270066</v>
      </c>
      <c r="L404" s="5">
        <f t="shared" si="269"/>
        <v>28017.748554885344</v>
      </c>
      <c r="M404" s="5">
        <f t="shared" si="270"/>
        <v>26104.59416498994</v>
      </c>
      <c r="N404" s="5">
        <f t="shared" si="271"/>
        <v>25405.81012892117</v>
      </c>
      <c r="O404" s="5">
        <f t="shared" si="272"/>
        <v>34850.945175708366</v>
      </c>
      <c r="P404" s="6">
        <f t="shared" si="298"/>
        <v>29444.567770308106</v>
      </c>
      <c r="R404" s="5">
        <v>345</v>
      </c>
      <c r="S404" s="5">
        <v>394</v>
      </c>
      <c r="T404" s="5">
        <v>319</v>
      </c>
      <c r="U404" s="5">
        <v>321</v>
      </c>
      <c r="V404" s="5">
        <v>319</v>
      </c>
      <c r="W404" s="5">
        <v>300</v>
      </c>
      <c r="X404" s="5">
        <v>350</v>
      </c>
      <c r="Y404" s="5">
        <v>300</v>
      </c>
      <c r="Z404" s="5">
        <v>319</v>
      </c>
      <c r="AA404" s="5">
        <v>259</v>
      </c>
      <c r="AB404" s="5">
        <v>379</v>
      </c>
      <c r="AC404" s="5">
        <v>318</v>
      </c>
      <c r="AD404" s="5">
        <v>275</v>
      </c>
      <c r="AE404" s="5">
        <v>370</v>
      </c>
      <c r="AF404" s="6">
        <f t="shared" si="299"/>
        <v>326.28571428571428</v>
      </c>
      <c r="AH404" s="5">
        <f t="shared" si="300"/>
        <v>18329.830168431177</v>
      </c>
      <c r="AI404" s="5">
        <f t="shared" si="273"/>
        <v>25556.813744631003</v>
      </c>
      <c r="AJ404" s="5">
        <f t="shared" si="274"/>
        <v>19757.589651581402</v>
      </c>
      <c r="AK404" s="5">
        <f t="shared" si="275"/>
        <v>20541.5</v>
      </c>
      <c r="AL404" s="5">
        <f t="shared" si="276"/>
        <v>23180.487804878048</v>
      </c>
      <c r="AM404" s="5">
        <f t="shared" si="276"/>
        <v>21581.155015197572</v>
      </c>
      <c r="AN404" s="5">
        <f t="shared" si="277"/>
        <v>20181.712241994981</v>
      </c>
      <c r="AO404" s="5">
        <f t="shared" si="278"/>
        <v>21937.828371278458</v>
      </c>
      <c r="AP404" s="5">
        <f t="shared" si="279"/>
        <v>20541.839222951756</v>
      </c>
      <c r="AQ404" s="5">
        <f t="shared" si="280"/>
        <v>17501.408744651988</v>
      </c>
      <c r="AR404" s="5">
        <f t="shared" si="281"/>
        <v>18967.09265175719</v>
      </c>
      <c r="AS404" s="5">
        <f t="shared" si="282"/>
        <v>19575.694164989938</v>
      </c>
      <c r="AT404" s="5">
        <f t="shared" si="283"/>
        <v>17706.388163603253</v>
      </c>
      <c r="AU404" s="5">
        <f t="shared" si="284"/>
        <v>25757.575757575756</v>
      </c>
      <c r="AV404" s="6">
        <f t="shared" si="301"/>
        <v>20794.065407394464</v>
      </c>
      <c r="AX404" s="5">
        <f t="shared" si="302"/>
        <v>10675.772825305536</v>
      </c>
      <c r="AY404" s="5">
        <f t="shared" si="285"/>
        <v>8795.8032786885251</v>
      </c>
      <c r="AZ404" s="5">
        <f t="shared" si="286"/>
        <v>5922.8287292817677</v>
      </c>
      <c r="BA404" s="5">
        <f t="shared" si="287"/>
        <v>7966.5</v>
      </c>
      <c r="BB404" s="5">
        <f t="shared" si="288"/>
        <v>15219.512195121952</v>
      </c>
      <c r="BC404" s="5">
        <f t="shared" si="288"/>
        <v>8361.2631578947367</v>
      </c>
      <c r="BD404" s="5">
        <f t="shared" si="289"/>
        <v>7140.1109463393186</v>
      </c>
      <c r="BE404" s="5">
        <f t="shared" si="290"/>
        <v>9555.8733401430036</v>
      </c>
      <c r="BF404" s="5">
        <f t="shared" si="291"/>
        <v>8725.3012048192759</v>
      </c>
      <c r="BG404" s="5">
        <f t="shared" si="292"/>
        <v>6371.7201166180766</v>
      </c>
      <c r="BH404" s="5">
        <f t="shared" si="293"/>
        <v>9050.655903128154</v>
      </c>
      <c r="BI404" s="5">
        <f t="shared" si="294"/>
        <v>6528.9</v>
      </c>
      <c r="BJ404" s="5">
        <f t="shared" si="295"/>
        <v>7699.4219653179189</v>
      </c>
      <c r="BK404" s="5">
        <f t="shared" si="296"/>
        <v>9093.3694181326118</v>
      </c>
      <c r="BL404" s="6">
        <f t="shared" si="303"/>
        <v>8650.502362913634</v>
      </c>
      <c r="BN404" s="13">
        <v>28.131193538719671</v>
      </c>
      <c r="BO404" s="13">
        <v>20.488</v>
      </c>
      <c r="BP404" s="13">
        <v>23.857161137177087</v>
      </c>
      <c r="BQ404" s="14">
        <v>24</v>
      </c>
      <c r="BR404" s="13">
        <v>20.5</v>
      </c>
      <c r="BS404" s="14">
        <v>19.739999999999998</v>
      </c>
      <c r="BT404" s="13">
        <v>23.843368403534075</v>
      </c>
      <c r="BU404" s="14">
        <v>22.84</v>
      </c>
      <c r="BV404" s="13">
        <v>23.668961416889864</v>
      </c>
      <c r="BW404" s="14">
        <v>28.748999999999999</v>
      </c>
      <c r="BX404" s="14">
        <v>25.04</v>
      </c>
      <c r="BY404" s="13">
        <v>24.85</v>
      </c>
      <c r="BZ404" s="14">
        <v>25.888961416889863</v>
      </c>
      <c r="CA404" s="13">
        <v>19.8</v>
      </c>
      <c r="CB404" s="14">
        <f t="shared" si="304"/>
        <v>23.671188993800758</v>
      </c>
      <c r="CD404" s="5">
        <v>42970</v>
      </c>
      <c r="CE404" s="5">
        <v>43634</v>
      </c>
      <c r="CF404" s="5">
        <v>39280</v>
      </c>
      <c r="CG404" s="5">
        <v>41083</v>
      </c>
      <c r="CH404" s="5">
        <v>39600</v>
      </c>
      <c r="CI404" s="6">
        <v>35501</v>
      </c>
      <c r="CJ404" s="5">
        <v>40100</v>
      </c>
      <c r="CK404" s="5">
        <v>41755</v>
      </c>
      <c r="CL404" s="5">
        <v>40517</v>
      </c>
      <c r="CM404" s="6">
        <v>41929</v>
      </c>
      <c r="CN404" s="6">
        <v>39578</v>
      </c>
      <c r="CO404" s="5">
        <v>40538</v>
      </c>
      <c r="CP404" s="5">
        <v>38200</v>
      </c>
      <c r="CQ404" s="5">
        <v>42500</v>
      </c>
      <c r="CR404" s="6">
        <f t="shared" si="305"/>
        <v>40513.214285714283</v>
      </c>
      <c r="CT404" s="13">
        <v>27.82</v>
      </c>
      <c r="CU404" s="13">
        <v>30.5</v>
      </c>
      <c r="CV404" s="13">
        <v>45.25</v>
      </c>
      <c r="CW404" s="13">
        <v>40</v>
      </c>
      <c r="CX404" s="13">
        <v>20.5</v>
      </c>
      <c r="CY404" s="14">
        <v>28.5</v>
      </c>
      <c r="CZ404" s="13">
        <v>37.142280000000007</v>
      </c>
      <c r="DA404" s="13">
        <v>29.37</v>
      </c>
      <c r="DB404" s="13">
        <v>33.200000000000003</v>
      </c>
      <c r="DC404" s="14">
        <v>41.16</v>
      </c>
      <c r="DD404" s="13">
        <v>29.73</v>
      </c>
      <c r="DE404" s="13">
        <v>40</v>
      </c>
      <c r="DF404" s="13">
        <v>34.6</v>
      </c>
      <c r="DG404" s="13">
        <v>29.56</v>
      </c>
      <c r="DH404" s="14">
        <f t="shared" si="306"/>
        <v>33.380877142857145</v>
      </c>
      <c r="DJ404" s="5">
        <v>24750</v>
      </c>
      <c r="DK404" s="5">
        <v>22356</v>
      </c>
      <c r="DL404" s="5">
        <v>22334</v>
      </c>
      <c r="DM404" s="5">
        <v>26555</v>
      </c>
      <c r="DN404" s="5">
        <v>26000</v>
      </c>
      <c r="DO404" s="6">
        <v>19858</v>
      </c>
      <c r="DP404" s="5">
        <v>22100</v>
      </c>
      <c r="DQ404" s="5">
        <v>23388</v>
      </c>
      <c r="DR404" s="5">
        <v>24140</v>
      </c>
      <c r="DS404" s="6">
        <v>21855</v>
      </c>
      <c r="DT404" s="6">
        <v>22423</v>
      </c>
      <c r="DU404" s="5">
        <v>21763</v>
      </c>
      <c r="DV404" s="5">
        <v>22200</v>
      </c>
      <c r="DW404" s="5">
        <v>22400</v>
      </c>
      <c r="DX404" s="6">
        <f t="shared" si="307"/>
        <v>23008.714285714286</v>
      </c>
    </row>
    <row r="405" spans="1:128" x14ac:dyDescent="0.25">
      <c r="A405" s="7">
        <v>400</v>
      </c>
      <c r="B405" s="5">
        <f t="shared" si="297"/>
        <v>28994.261523698846</v>
      </c>
      <c r="C405" s="5">
        <f t="shared" si="297"/>
        <v>34337.656937225111</v>
      </c>
      <c r="D405" s="5">
        <f t="shared" si="261"/>
        <v>25673.965425296126</v>
      </c>
      <c r="E405" s="5">
        <f t="shared" si="262"/>
        <v>28508</v>
      </c>
      <c r="F405" s="5">
        <f t="shared" si="263"/>
        <v>38400</v>
      </c>
      <c r="G405" s="5">
        <f t="shared" si="264"/>
        <v>29942.418173092308</v>
      </c>
      <c r="H405" s="5">
        <f t="shared" si="265"/>
        <v>27315.355435389807</v>
      </c>
      <c r="I405" s="5">
        <f t="shared" si="266"/>
        <v>31484.100911258975</v>
      </c>
      <c r="J405" s="5">
        <f t="shared" si="267"/>
        <v>29264.968238619309</v>
      </c>
      <c r="K405" s="5">
        <f t="shared" si="268"/>
        <v>23871.911414312068</v>
      </c>
      <c r="L405" s="5">
        <f t="shared" si="269"/>
        <v>28017.748554885344</v>
      </c>
      <c r="M405" s="5">
        <f t="shared" si="270"/>
        <v>26104.59416498994</v>
      </c>
      <c r="N405" s="5">
        <f t="shared" si="271"/>
        <v>25404.098314002964</v>
      </c>
      <c r="O405" s="5">
        <f t="shared" si="272"/>
        <v>34850.945175708366</v>
      </c>
      <c r="P405" s="6">
        <f t="shared" si="298"/>
        <v>29440.716019177085</v>
      </c>
      <c r="R405" s="5">
        <v>345</v>
      </c>
      <c r="S405" s="5">
        <v>394</v>
      </c>
      <c r="T405" s="5">
        <v>319</v>
      </c>
      <c r="U405" s="5">
        <v>321</v>
      </c>
      <c r="V405" s="5">
        <v>319</v>
      </c>
      <c r="W405" s="5">
        <v>300</v>
      </c>
      <c r="X405" s="5">
        <v>350</v>
      </c>
      <c r="Y405" s="5">
        <v>300</v>
      </c>
      <c r="Z405" s="5">
        <v>319</v>
      </c>
      <c r="AA405" s="5">
        <v>259</v>
      </c>
      <c r="AB405" s="5">
        <v>379</v>
      </c>
      <c r="AC405" s="5">
        <v>318</v>
      </c>
      <c r="AD405" s="5">
        <v>275</v>
      </c>
      <c r="AE405" s="5">
        <v>370</v>
      </c>
      <c r="AF405" s="6">
        <f t="shared" si="299"/>
        <v>326.28571428571428</v>
      </c>
      <c r="AH405" s="5">
        <f t="shared" si="300"/>
        <v>18318.48869839331</v>
      </c>
      <c r="AI405" s="5">
        <f t="shared" si="273"/>
        <v>25541.853658536584</v>
      </c>
      <c r="AJ405" s="5">
        <f t="shared" si="274"/>
        <v>19751.136696014357</v>
      </c>
      <c r="AK405" s="5">
        <f t="shared" si="275"/>
        <v>20541.5</v>
      </c>
      <c r="AL405" s="5">
        <f t="shared" si="276"/>
        <v>23180.487804878048</v>
      </c>
      <c r="AM405" s="5">
        <f t="shared" si="276"/>
        <v>21581.155015197572</v>
      </c>
      <c r="AN405" s="5">
        <f t="shared" si="277"/>
        <v>20175.244489050488</v>
      </c>
      <c r="AO405" s="5">
        <f t="shared" si="278"/>
        <v>21928.227571115971</v>
      </c>
      <c r="AP405" s="5">
        <f t="shared" si="279"/>
        <v>20539.667033800033</v>
      </c>
      <c r="AQ405" s="5">
        <f t="shared" si="280"/>
        <v>17500.191297693993</v>
      </c>
      <c r="AR405" s="5">
        <f t="shared" si="281"/>
        <v>18967.09265175719</v>
      </c>
      <c r="AS405" s="5">
        <f t="shared" si="282"/>
        <v>19575.694164989938</v>
      </c>
      <c r="AT405" s="5">
        <f t="shared" si="283"/>
        <v>17704.676348685047</v>
      </c>
      <c r="AU405" s="5">
        <f t="shared" si="284"/>
        <v>25757.575757575756</v>
      </c>
      <c r="AV405" s="6">
        <f t="shared" si="301"/>
        <v>20790.213656263451</v>
      </c>
      <c r="AX405" s="5">
        <f t="shared" si="302"/>
        <v>10675.772825305536</v>
      </c>
      <c r="AY405" s="5">
        <f t="shared" si="285"/>
        <v>8795.8032786885251</v>
      </c>
      <c r="AZ405" s="5">
        <f t="shared" si="286"/>
        <v>5922.8287292817677</v>
      </c>
      <c r="BA405" s="5">
        <f t="shared" si="287"/>
        <v>7966.5</v>
      </c>
      <c r="BB405" s="5">
        <f t="shared" si="288"/>
        <v>15219.512195121952</v>
      </c>
      <c r="BC405" s="5">
        <f t="shared" si="288"/>
        <v>8361.2631578947367</v>
      </c>
      <c r="BD405" s="5">
        <f t="shared" si="289"/>
        <v>7140.1109463393186</v>
      </c>
      <c r="BE405" s="5">
        <f t="shared" si="290"/>
        <v>9555.8733401430036</v>
      </c>
      <c r="BF405" s="5">
        <f t="shared" si="291"/>
        <v>8725.3012048192759</v>
      </c>
      <c r="BG405" s="5">
        <f t="shared" si="292"/>
        <v>6371.7201166180766</v>
      </c>
      <c r="BH405" s="5">
        <f t="shared" si="293"/>
        <v>9050.655903128154</v>
      </c>
      <c r="BI405" s="5">
        <f t="shared" si="294"/>
        <v>6528.9</v>
      </c>
      <c r="BJ405" s="5">
        <f t="shared" si="295"/>
        <v>7699.4219653179189</v>
      </c>
      <c r="BK405" s="5">
        <f t="shared" si="296"/>
        <v>9093.3694181326118</v>
      </c>
      <c r="BL405" s="6">
        <f t="shared" si="303"/>
        <v>8650.502362913634</v>
      </c>
      <c r="BN405" s="13">
        <v>28.148610318777337</v>
      </c>
      <c r="BO405" s="13">
        <v>20.5</v>
      </c>
      <c r="BP405" s="13">
        <v>23.864955584815387</v>
      </c>
      <c r="BQ405" s="14">
        <v>24</v>
      </c>
      <c r="BR405" s="13">
        <v>20.5</v>
      </c>
      <c r="BS405" s="14">
        <v>19.739999999999998</v>
      </c>
      <c r="BT405" s="13">
        <v>23.851012078746155</v>
      </c>
      <c r="BU405" s="14">
        <v>22.85</v>
      </c>
      <c r="BV405" s="13">
        <v>23.671464547107981</v>
      </c>
      <c r="BW405" s="14">
        <v>28.751000000000001</v>
      </c>
      <c r="BX405" s="14">
        <v>25.04</v>
      </c>
      <c r="BY405" s="13">
        <v>24.85</v>
      </c>
      <c r="BZ405" s="14">
        <v>25.891464547107979</v>
      </c>
      <c r="CA405" s="13">
        <v>19.8</v>
      </c>
      <c r="CB405" s="14">
        <f t="shared" si="304"/>
        <v>23.67560764832535</v>
      </c>
      <c r="CD405" s="5">
        <v>42970</v>
      </c>
      <c r="CE405" s="5">
        <v>43634</v>
      </c>
      <c r="CF405" s="5">
        <v>39280</v>
      </c>
      <c r="CG405" s="5">
        <v>41083</v>
      </c>
      <c r="CH405" s="5">
        <v>39600</v>
      </c>
      <c r="CI405" s="6">
        <v>35501</v>
      </c>
      <c r="CJ405" s="5">
        <v>40100</v>
      </c>
      <c r="CK405" s="5">
        <v>41755</v>
      </c>
      <c r="CL405" s="5">
        <v>40517</v>
      </c>
      <c r="CM405" s="6">
        <v>41929</v>
      </c>
      <c r="CN405" s="6">
        <v>39578</v>
      </c>
      <c r="CO405" s="5">
        <v>40538</v>
      </c>
      <c r="CP405" s="5">
        <v>38200</v>
      </c>
      <c r="CQ405" s="5">
        <v>42500</v>
      </c>
      <c r="CR405" s="6">
        <f t="shared" si="305"/>
        <v>40513.214285714283</v>
      </c>
      <c r="CT405" s="13">
        <v>27.82</v>
      </c>
      <c r="CU405" s="13">
        <v>30.5</v>
      </c>
      <c r="CV405" s="13">
        <v>45.25</v>
      </c>
      <c r="CW405" s="13">
        <v>40</v>
      </c>
      <c r="CX405" s="13">
        <v>20.5</v>
      </c>
      <c r="CY405" s="14">
        <v>28.5</v>
      </c>
      <c r="CZ405" s="13">
        <v>37.142280000000007</v>
      </c>
      <c r="DA405" s="13">
        <v>29.37</v>
      </c>
      <c r="DB405" s="13">
        <v>33.200000000000003</v>
      </c>
      <c r="DC405" s="14">
        <v>41.16</v>
      </c>
      <c r="DD405" s="13">
        <v>29.73</v>
      </c>
      <c r="DE405" s="13">
        <v>40</v>
      </c>
      <c r="DF405" s="13">
        <v>34.6</v>
      </c>
      <c r="DG405" s="13">
        <v>29.56</v>
      </c>
      <c r="DH405" s="14">
        <f t="shared" si="306"/>
        <v>33.380877142857145</v>
      </c>
      <c r="DJ405" s="5">
        <v>24750</v>
      </c>
      <c r="DK405" s="5">
        <v>22356</v>
      </c>
      <c r="DL405" s="5">
        <v>22334</v>
      </c>
      <c r="DM405" s="5">
        <v>26555</v>
      </c>
      <c r="DN405" s="5">
        <v>26000</v>
      </c>
      <c r="DO405" s="6">
        <v>19858</v>
      </c>
      <c r="DP405" s="5">
        <v>22100</v>
      </c>
      <c r="DQ405" s="5">
        <v>23388</v>
      </c>
      <c r="DR405" s="5">
        <v>24140</v>
      </c>
      <c r="DS405" s="6">
        <v>21855</v>
      </c>
      <c r="DT405" s="6">
        <v>22423</v>
      </c>
      <c r="DU405" s="5">
        <v>21763</v>
      </c>
      <c r="DV405" s="5">
        <v>22200</v>
      </c>
      <c r="DW405" s="5">
        <v>22400</v>
      </c>
      <c r="DX405" s="6">
        <f t="shared" si="307"/>
        <v>23008.714285714286</v>
      </c>
    </row>
    <row r="406" spans="1:128" x14ac:dyDescent="0.25">
      <c r="A406" s="7">
        <v>401</v>
      </c>
      <c r="B406" s="5">
        <f t="shared" si="297"/>
        <v>28982.962345751603</v>
      </c>
      <c r="C406" s="5">
        <f t="shared" si="297"/>
        <v>34322.714355131582</v>
      </c>
      <c r="D406" s="5">
        <f t="shared" ref="D406:D469" si="308">IF(ISNUMBER(AJ406),AJ406+AZ406,"")</f>
        <v>25667.516683506234</v>
      </c>
      <c r="E406" s="5">
        <f t="shared" ref="E406:E469" si="309">IF(ISNUMBER(AK406),AK406+BA406,"")</f>
        <v>28508</v>
      </c>
      <c r="F406" s="5">
        <f t="shared" ref="F406:F469" si="310">IF(ISNUMBER(AL406),AL406+BB406,"")</f>
        <v>38400</v>
      </c>
      <c r="G406" s="5">
        <f t="shared" ref="G406:G469" si="311">IF(ISNUMBER(AM406),AM406+BC406,"")</f>
        <v>29942.418173092308</v>
      </c>
      <c r="H406" s="5">
        <f t="shared" ref="H406:H469" si="312">IF(ISNUMBER(AN406),AN406+BD406,"")</f>
        <v>27308.907960343004</v>
      </c>
      <c r="I406" s="5">
        <f t="shared" ref="I406:I469" si="313">IF(ISNUMBER(AO406),AO406+BE406,"")</f>
        <v>31484.100911258975</v>
      </c>
      <c r="J406" s="5">
        <f t="shared" ref="J406:J469" si="314">IF(ISNUMBER(AP406),AP406+BF406,"")</f>
        <v>29262.801930793736</v>
      </c>
      <c r="K406" s="5">
        <f t="shared" ref="K406:K469" si="315">IF(ISNUMBER(AQ406),AQ406+BG406,"")</f>
        <v>23870.085561425753</v>
      </c>
      <c r="L406" s="5">
        <f t="shared" ref="L406:L469" si="316">IF(ISNUMBER(AR406),AR406+BH406,"")</f>
        <v>28017.748554885344</v>
      </c>
      <c r="M406" s="5">
        <f t="shared" ref="M406:M469" si="317">IF(ISNUMBER(AS406),AS406+BI406,"")</f>
        <v>26104.59416498994</v>
      </c>
      <c r="N406" s="5">
        <f t="shared" ref="N406:N469" si="318">IF(ISNUMBER(AT406),AT406+BJ406,"")</f>
        <v>25402.391103002381</v>
      </c>
      <c r="O406" s="5">
        <f t="shared" ref="O406:O469" si="319">IF(ISNUMBER(AU406),AU406+BK406,"")</f>
        <v>34850.945175708366</v>
      </c>
      <c r="P406" s="6">
        <f t="shared" si="298"/>
        <v>29437.513351420661</v>
      </c>
      <c r="R406" s="5">
        <v>345</v>
      </c>
      <c r="S406" s="5">
        <v>394</v>
      </c>
      <c r="T406" s="5">
        <v>319</v>
      </c>
      <c r="U406" s="5">
        <v>321</v>
      </c>
      <c r="V406" s="5">
        <v>319</v>
      </c>
      <c r="W406" s="5">
        <v>300</v>
      </c>
      <c r="X406" s="5">
        <v>350</v>
      </c>
      <c r="Y406" s="5">
        <v>300</v>
      </c>
      <c r="Z406" s="5">
        <v>319</v>
      </c>
      <c r="AA406" s="5">
        <v>259</v>
      </c>
      <c r="AB406" s="5">
        <v>379</v>
      </c>
      <c r="AC406" s="5">
        <v>318</v>
      </c>
      <c r="AD406" s="5">
        <v>275</v>
      </c>
      <c r="AE406" s="5">
        <v>370</v>
      </c>
      <c r="AF406" s="6">
        <f t="shared" si="299"/>
        <v>326.28571428571428</v>
      </c>
      <c r="AH406" s="5">
        <f t="shared" si="300"/>
        <v>18307.189520446067</v>
      </c>
      <c r="AI406" s="5">
        <f t="shared" ref="AI406:AI469" si="320">IF(ISBLANK(BO406),"",12*CE406/BO406)</f>
        <v>25526.911076443059</v>
      </c>
      <c r="AJ406" s="5">
        <f t="shared" ref="AJ406:AK469" si="321">IF(ISBLANK(BP406),"",12*CF406/BP406)</f>
        <v>19744.687954224464</v>
      </c>
      <c r="AK406" s="5">
        <f t="shared" si="275"/>
        <v>20541.5</v>
      </c>
      <c r="AL406" s="5">
        <f t="shared" ref="AL406:AM469" si="322">IF(ISBLANK(BR406),"",12*CH406/BR406)</f>
        <v>23180.487804878048</v>
      </c>
      <c r="AM406" s="5">
        <f t="shared" si="322"/>
        <v>21581.155015197572</v>
      </c>
      <c r="AN406" s="5">
        <f t="shared" ref="AN406:AN469" si="323">IF(ISBLANK(BT406),"",12*CJ406/BT406)</f>
        <v>20168.797014003685</v>
      </c>
      <c r="AO406" s="5">
        <f t="shared" ref="AO406:AO469" si="324">IF(ISBLANK(BU406),"",12*CK406/BU406)</f>
        <v>21928.227571115971</v>
      </c>
      <c r="AP406" s="5">
        <f t="shared" ref="AP406:AP469" si="325">IF(ISBLANK(BV406),"",12*CL406/BV406)</f>
        <v>20537.50072597446</v>
      </c>
      <c r="AQ406" s="5">
        <f t="shared" ref="AQ406:AQ469" si="326">IF(ISBLANK(BW406),"",12*CM406/BW406)</f>
        <v>17498.365444807678</v>
      </c>
      <c r="AR406" s="5">
        <f t="shared" ref="AR406:AR469" si="327">IF(ISBLANK(BX406),"",12*CN406/BX406)</f>
        <v>18967.09265175719</v>
      </c>
      <c r="AS406" s="5">
        <f t="shared" ref="AS406:AS469" si="328">IF(ISBLANK(BY406),"",12*CO406/BY406)</f>
        <v>19575.694164989938</v>
      </c>
      <c r="AT406" s="5">
        <f t="shared" ref="AT406:AT469" si="329">IF(ISBLANK(BZ406),"",12*CP406/BZ406)</f>
        <v>17702.96913768446</v>
      </c>
      <c r="AU406" s="5">
        <f t="shared" ref="AU406:AU469" si="330">IF(ISBLANK(CA406),"",12*CQ406/CA406)</f>
        <v>25757.575757575756</v>
      </c>
      <c r="AV406" s="6">
        <f t="shared" si="301"/>
        <v>20787.01098850702</v>
      </c>
      <c r="AX406" s="5">
        <f t="shared" si="302"/>
        <v>10675.772825305536</v>
      </c>
      <c r="AY406" s="5">
        <f t="shared" ref="AY406:AY469" si="331">IF(ISBLANK(CU406),"",12*DK406/CU406)</f>
        <v>8795.8032786885251</v>
      </c>
      <c r="AZ406" s="5">
        <f t="shared" ref="AZ406:AZ469" si="332">IF(ISBLANK(CV406),"",12*DL406/CV406)</f>
        <v>5922.8287292817677</v>
      </c>
      <c r="BA406" s="5">
        <f t="shared" ref="BA406:BA469" si="333">IF(ISBLANK(CW406),"",12*DM406/CW406)</f>
        <v>7966.5</v>
      </c>
      <c r="BB406" s="5">
        <f t="shared" ref="BB406:BC469" si="334">IF(ISBLANK(CX406),"",12*DN406/CX406)</f>
        <v>15219.512195121952</v>
      </c>
      <c r="BC406" s="5">
        <f t="shared" si="334"/>
        <v>8361.2631578947367</v>
      </c>
      <c r="BD406" s="5">
        <f t="shared" ref="BD406:BD469" si="335">IF(ISBLANK(CZ406),"",12*DP406/CZ406)</f>
        <v>7140.1109463393186</v>
      </c>
      <c r="BE406" s="5">
        <f t="shared" ref="BE406:BE469" si="336">IF(ISBLANK(DA406),"",12*DQ406/DA406)</f>
        <v>9555.8733401430036</v>
      </c>
      <c r="BF406" s="5">
        <f t="shared" ref="BF406:BF469" si="337">IF(ISBLANK(DB406),"",12*DR406/DB406)</f>
        <v>8725.3012048192759</v>
      </c>
      <c r="BG406" s="5">
        <f t="shared" ref="BG406:BG469" si="338">IF(ISBLANK(DC406),"",12*DS406/DC406)</f>
        <v>6371.7201166180766</v>
      </c>
      <c r="BH406" s="5">
        <f t="shared" ref="BH406:BI469" si="339">IF(ISBLANK(DD406),"",12*DT406/DD406)</f>
        <v>9050.655903128154</v>
      </c>
      <c r="BI406" s="5">
        <f t="shared" si="294"/>
        <v>6528.9</v>
      </c>
      <c r="BJ406" s="5">
        <f t="shared" ref="BJ406:BJ469" si="340">IF(ISBLANK(DF406),"",12*DV406/DF406)</f>
        <v>7699.4219653179189</v>
      </c>
      <c r="BK406" s="5">
        <f t="shared" ref="BK406:BK469" si="341">IF(ISBLANK(DG406),"",12*DW406/DG406)</f>
        <v>9093.3694181326118</v>
      </c>
      <c r="BL406" s="6">
        <f t="shared" si="303"/>
        <v>8650.502362913634</v>
      </c>
      <c r="BN406" s="13">
        <v>28.16598361119911</v>
      </c>
      <c r="BO406" s="13">
        <v>20.512</v>
      </c>
      <c r="BP406" s="13">
        <v>23.872750032453688</v>
      </c>
      <c r="BQ406" s="14">
        <v>24</v>
      </c>
      <c r="BR406" s="13">
        <v>20.5</v>
      </c>
      <c r="BS406" s="14">
        <v>19.739999999999998</v>
      </c>
      <c r="BT406" s="13">
        <v>23.858636668607016</v>
      </c>
      <c r="BU406" s="14">
        <v>22.85</v>
      </c>
      <c r="BV406" s="13">
        <v>23.673961427306569</v>
      </c>
      <c r="BW406" s="14">
        <v>28.754000000000001</v>
      </c>
      <c r="BX406" s="14">
        <v>25.04</v>
      </c>
      <c r="BY406" s="14">
        <v>24.85</v>
      </c>
      <c r="BZ406" s="14">
        <v>25.893961427306568</v>
      </c>
      <c r="CA406" s="13">
        <v>19.8</v>
      </c>
      <c r="CB406" s="14">
        <f t="shared" si="304"/>
        <v>23.67937808334807</v>
      </c>
      <c r="CD406" s="5">
        <v>42970</v>
      </c>
      <c r="CE406" s="5">
        <v>43634</v>
      </c>
      <c r="CF406" s="5">
        <v>39280</v>
      </c>
      <c r="CG406" s="5">
        <v>41083</v>
      </c>
      <c r="CH406" s="5">
        <v>39600</v>
      </c>
      <c r="CI406" s="6">
        <v>35501</v>
      </c>
      <c r="CJ406" s="5">
        <v>40100</v>
      </c>
      <c r="CK406" s="5">
        <v>41755</v>
      </c>
      <c r="CL406" s="5">
        <v>40517</v>
      </c>
      <c r="CM406" s="6">
        <v>41929</v>
      </c>
      <c r="CN406" s="6">
        <v>39578</v>
      </c>
      <c r="CO406" s="5">
        <v>40538</v>
      </c>
      <c r="CP406" s="5">
        <v>38200</v>
      </c>
      <c r="CQ406" s="5">
        <v>42500</v>
      </c>
      <c r="CR406" s="6">
        <f t="shared" si="305"/>
        <v>40513.214285714283</v>
      </c>
      <c r="CT406" s="13">
        <v>27.82</v>
      </c>
      <c r="CU406" s="13">
        <v>30.5</v>
      </c>
      <c r="CV406" s="13">
        <v>45.25</v>
      </c>
      <c r="CW406" s="13">
        <v>40</v>
      </c>
      <c r="CX406" s="13">
        <v>20.5</v>
      </c>
      <c r="CY406" s="14">
        <v>28.5</v>
      </c>
      <c r="CZ406" s="13">
        <v>37.142280000000007</v>
      </c>
      <c r="DA406" s="13">
        <v>29.37</v>
      </c>
      <c r="DB406" s="13">
        <v>33.200000000000003</v>
      </c>
      <c r="DC406" s="14">
        <v>41.16</v>
      </c>
      <c r="DD406" s="13">
        <v>29.73</v>
      </c>
      <c r="DE406" s="13">
        <v>40</v>
      </c>
      <c r="DF406" s="13">
        <v>34.6</v>
      </c>
      <c r="DG406" s="13">
        <v>29.56</v>
      </c>
      <c r="DH406" s="14">
        <f t="shared" si="306"/>
        <v>33.380877142857145</v>
      </c>
      <c r="DJ406" s="5">
        <v>24750</v>
      </c>
      <c r="DK406" s="5">
        <v>22356</v>
      </c>
      <c r="DL406" s="5">
        <v>22334</v>
      </c>
      <c r="DM406" s="5">
        <v>26555</v>
      </c>
      <c r="DN406" s="5">
        <v>26000</v>
      </c>
      <c r="DO406" s="6">
        <v>19858</v>
      </c>
      <c r="DP406" s="5">
        <v>22100</v>
      </c>
      <c r="DQ406" s="5">
        <v>23388</v>
      </c>
      <c r="DR406" s="5">
        <v>24140</v>
      </c>
      <c r="DS406" s="6">
        <v>21855</v>
      </c>
      <c r="DT406" s="6">
        <v>22423</v>
      </c>
      <c r="DU406" s="5">
        <v>21763</v>
      </c>
      <c r="DV406" s="5">
        <v>22200</v>
      </c>
      <c r="DW406" s="5">
        <v>22400</v>
      </c>
      <c r="DX406" s="6">
        <f t="shared" si="307"/>
        <v>23008.714285714286</v>
      </c>
    </row>
    <row r="407" spans="1:128" x14ac:dyDescent="0.25">
      <c r="A407" s="7">
        <v>402</v>
      </c>
      <c r="B407" s="5">
        <f t="shared" si="297"/>
        <v>28971.705188750144</v>
      </c>
      <c r="C407" s="5">
        <f t="shared" si="297"/>
        <v>34307.789246336157</v>
      </c>
      <c r="D407" s="5">
        <f t="shared" si="308"/>
        <v>25661.072151367443</v>
      </c>
      <c r="E407" s="5">
        <f t="shared" si="309"/>
        <v>28508</v>
      </c>
      <c r="F407" s="5">
        <f t="shared" si="310"/>
        <v>38400</v>
      </c>
      <c r="G407" s="5">
        <f t="shared" si="311"/>
        <v>29942.418173092308</v>
      </c>
      <c r="H407" s="5">
        <f t="shared" si="312"/>
        <v>27302.480647975368</v>
      </c>
      <c r="I407" s="5">
        <f t="shared" si="313"/>
        <v>31484.100911258975</v>
      </c>
      <c r="J407" s="5">
        <f t="shared" si="314"/>
        <v>29260.641473715063</v>
      </c>
      <c r="K407" s="5">
        <f t="shared" si="315"/>
        <v>23868.260089494244</v>
      </c>
      <c r="L407" s="5">
        <f t="shared" si="316"/>
        <v>28010.176861211985</v>
      </c>
      <c r="M407" s="5">
        <f t="shared" si="317"/>
        <v>26104.59416498994</v>
      </c>
      <c r="N407" s="5">
        <f t="shared" si="318"/>
        <v>25400.688472070702</v>
      </c>
      <c r="O407" s="5">
        <f t="shared" si="319"/>
        <v>34850.945175708366</v>
      </c>
      <c r="P407" s="6">
        <f t="shared" si="298"/>
        <v>29433.776611140773</v>
      </c>
      <c r="R407" s="5">
        <v>345</v>
      </c>
      <c r="S407" s="5">
        <v>394</v>
      </c>
      <c r="T407" s="5">
        <v>319</v>
      </c>
      <c r="U407" s="5">
        <v>321</v>
      </c>
      <c r="V407" s="5">
        <v>319</v>
      </c>
      <c r="W407" s="5">
        <v>300</v>
      </c>
      <c r="X407" s="5">
        <v>350</v>
      </c>
      <c r="Y407" s="5">
        <v>300</v>
      </c>
      <c r="Z407" s="5">
        <v>319</v>
      </c>
      <c r="AA407" s="5">
        <v>259</v>
      </c>
      <c r="AB407" s="5">
        <v>379</v>
      </c>
      <c r="AC407" s="5">
        <v>318</v>
      </c>
      <c r="AD407" s="5">
        <v>275</v>
      </c>
      <c r="AE407" s="5">
        <v>370</v>
      </c>
      <c r="AF407" s="6">
        <f t="shared" si="299"/>
        <v>326.28571428571428</v>
      </c>
      <c r="AH407" s="5">
        <f t="shared" si="300"/>
        <v>18295.932363444608</v>
      </c>
      <c r="AI407" s="5">
        <f t="shared" si="320"/>
        <v>25511.98596764763</v>
      </c>
      <c r="AJ407" s="5">
        <f t="shared" si="321"/>
        <v>19738.243422085674</v>
      </c>
      <c r="AK407" s="5">
        <f t="shared" si="321"/>
        <v>20541.5</v>
      </c>
      <c r="AL407" s="5">
        <f t="shared" si="322"/>
        <v>23180.487804878048</v>
      </c>
      <c r="AM407" s="5">
        <f t="shared" si="322"/>
        <v>21581.155015197572</v>
      </c>
      <c r="AN407" s="5">
        <f t="shared" si="323"/>
        <v>20162.369701636049</v>
      </c>
      <c r="AO407" s="5">
        <f t="shared" si="324"/>
        <v>21928.227571115971</v>
      </c>
      <c r="AP407" s="5">
        <f t="shared" si="325"/>
        <v>20535.340268895787</v>
      </c>
      <c r="AQ407" s="5">
        <f t="shared" si="326"/>
        <v>17496.539972876169</v>
      </c>
      <c r="AR407" s="5">
        <f t="shared" si="327"/>
        <v>18959.520958083831</v>
      </c>
      <c r="AS407" s="5">
        <f t="shared" si="328"/>
        <v>19575.694164989938</v>
      </c>
      <c r="AT407" s="5">
        <f t="shared" si="329"/>
        <v>17701.266506752781</v>
      </c>
      <c r="AU407" s="5">
        <f t="shared" si="330"/>
        <v>25757.575757575756</v>
      </c>
      <c r="AV407" s="6">
        <f t="shared" si="301"/>
        <v>20783.274248227128</v>
      </c>
      <c r="AX407" s="5">
        <f t="shared" si="302"/>
        <v>10675.772825305536</v>
      </c>
      <c r="AY407" s="5">
        <f t="shared" si="331"/>
        <v>8795.8032786885251</v>
      </c>
      <c r="AZ407" s="5">
        <f t="shared" si="332"/>
        <v>5922.8287292817677</v>
      </c>
      <c r="BA407" s="5">
        <f t="shared" si="333"/>
        <v>7966.5</v>
      </c>
      <c r="BB407" s="5">
        <f t="shared" si="334"/>
        <v>15219.512195121952</v>
      </c>
      <c r="BC407" s="5">
        <f t="shared" si="334"/>
        <v>8361.2631578947367</v>
      </c>
      <c r="BD407" s="5">
        <f t="shared" si="335"/>
        <v>7140.1109463393186</v>
      </c>
      <c r="BE407" s="5">
        <f t="shared" si="336"/>
        <v>9555.8733401430036</v>
      </c>
      <c r="BF407" s="5">
        <f t="shared" si="337"/>
        <v>8725.3012048192759</v>
      </c>
      <c r="BG407" s="5">
        <f t="shared" si="338"/>
        <v>6371.7201166180766</v>
      </c>
      <c r="BH407" s="5">
        <f t="shared" si="339"/>
        <v>9050.655903128154</v>
      </c>
      <c r="BI407" s="5">
        <f t="shared" si="339"/>
        <v>6528.9</v>
      </c>
      <c r="BJ407" s="5">
        <f t="shared" si="340"/>
        <v>7699.4219653179189</v>
      </c>
      <c r="BK407" s="5">
        <f t="shared" si="341"/>
        <v>9093.3694181326118</v>
      </c>
      <c r="BL407" s="6">
        <f t="shared" si="303"/>
        <v>8650.502362913634</v>
      </c>
      <c r="BN407" s="13">
        <v>28.183313632611153</v>
      </c>
      <c r="BO407" s="13">
        <v>20.524000000000001</v>
      </c>
      <c r="BP407" s="13">
        <v>23.880544480091984</v>
      </c>
      <c r="BQ407" s="14">
        <v>24</v>
      </c>
      <c r="BR407" s="13">
        <v>20.5</v>
      </c>
      <c r="BS407" s="14">
        <v>19.739999999999998</v>
      </c>
      <c r="BT407" s="13">
        <v>23.86624226818704</v>
      </c>
      <c r="BU407" s="14">
        <v>22.85</v>
      </c>
      <c r="BV407" s="13">
        <v>23.676452088619023</v>
      </c>
      <c r="BW407" s="14">
        <v>28.757000000000001</v>
      </c>
      <c r="BX407" s="14">
        <v>25.05</v>
      </c>
      <c r="BY407" s="14">
        <v>24.85</v>
      </c>
      <c r="BZ407" s="14">
        <v>25.896452088619021</v>
      </c>
      <c r="CA407" s="13">
        <v>19.8</v>
      </c>
      <c r="CB407" s="14">
        <f t="shared" si="304"/>
        <v>23.683857468437733</v>
      </c>
      <c r="CD407" s="5">
        <v>42970</v>
      </c>
      <c r="CE407" s="5">
        <v>43634</v>
      </c>
      <c r="CF407" s="5">
        <v>39280</v>
      </c>
      <c r="CG407" s="5">
        <v>41083</v>
      </c>
      <c r="CH407" s="5">
        <v>39600</v>
      </c>
      <c r="CI407" s="6">
        <v>35501</v>
      </c>
      <c r="CJ407" s="5">
        <v>40100</v>
      </c>
      <c r="CK407" s="5">
        <v>41755</v>
      </c>
      <c r="CL407" s="5">
        <v>40517</v>
      </c>
      <c r="CM407" s="6">
        <v>41929</v>
      </c>
      <c r="CN407" s="6">
        <v>39578</v>
      </c>
      <c r="CO407" s="5">
        <v>40538</v>
      </c>
      <c r="CP407" s="5">
        <v>38200</v>
      </c>
      <c r="CQ407" s="5">
        <v>42500</v>
      </c>
      <c r="CR407" s="6">
        <f t="shared" si="305"/>
        <v>40513.214285714283</v>
      </c>
      <c r="CT407" s="13">
        <v>27.82</v>
      </c>
      <c r="CU407" s="13">
        <v>30.5</v>
      </c>
      <c r="CV407" s="13">
        <v>45.25</v>
      </c>
      <c r="CW407" s="13">
        <v>40</v>
      </c>
      <c r="CX407" s="13">
        <v>20.5</v>
      </c>
      <c r="CY407" s="14">
        <v>28.5</v>
      </c>
      <c r="CZ407" s="13">
        <v>37.142280000000007</v>
      </c>
      <c r="DA407" s="13">
        <v>29.37</v>
      </c>
      <c r="DB407" s="13">
        <v>33.200000000000003</v>
      </c>
      <c r="DC407" s="14">
        <v>41.16</v>
      </c>
      <c r="DD407" s="13">
        <v>29.73</v>
      </c>
      <c r="DE407" s="13">
        <v>40</v>
      </c>
      <c r="DF407" s="13">
        <v>34.6</v>
      </c>
      <c r="DG407" s="13">
        <v>29.56</v>
      </c>
      <c r="DH407" s="14">
        <f t="shared" si="306"/>
        <v>33.380877142857145</v>
      </c>
      <c r="DJ407" s="5">
        <v>24750</v>
      </c>
      <c r="DK407" s="5">
        <v>22356</v>
      </c>
      <c r="DL407" s="5">
        <v>22334</v>
      </c>
      <c r="DM407" s="5">
        <v>26555</v>
      </c>
      <c r="DN407" s="5">
        <v>26000</v>
      </c>
      <c r="DO407" s="6">
        <v>19858</v>
      </c>
      <c r="DP407" s="5">
        <v>22100</v>
      </c>
      <c r="DQ407" s="5">
        <v>23388</v>
      </c>
      <c r="DR407" s="5">
        <v>24140</v>
      </c>
      <c r="DS407" s="6">
        <v>21855</v>
      </c>
      <c r="DT407" s="6">
        <v>22423</v>
      </c>
      <c r="DU407" s="5">
        <v>21763</v>
      </c>
      <c r="DV407" s="5">
        <v>22200</v>
      </c>
      <c r="DW407" s="5">
        <v>22400</v>
      </c>
      <c r="DX407" s="6">
        <f t="shared" si="307"/>
        <v>23008.714285714286</v>
      </c>
    </row>
    <row r="408" spans="1:128" x14ac:dyDescent="0.25">
      <c r="A408" s="7">
        <v>403</v>
      </c>
      <c r="B408" s="5">
        <f t="shared" si="297"/>
        <v>28960.489783997258</v>
      </c>
      <c r="C408" s="5">
        <f t="shared" si="297"/>
        <v>34292.88158020781</v>
      </c>
      <c r="D408" s="5">
        <f t="shared" si="308"/>
        <v>25654.631824759097</v>
      </c>
      <c r="E408" s="5">
        <f t="shared" si="309"/>
        <v>28508</v>
      </c>
      <c r="F408" s="5">
        <f t="shared" si="310"/>
        <v>38400</v>
      </c>
      <c r="G408" s="5">
        <f t="shared" si="311"/>
        <v>29942.418173092308</v>
      </c>
      <c r="H408" s="5">
        <f t="shared" si="312"/>
        <v>27296.07338401239</v>
      </c>
      <c r="I408" s="5">
        <f t="shared" si="313"/>
        <v>31484.100911258975</v>
      </c>
      <c r="J408" s="5">
        <f t="shared" si="314"/>
        <v>29258.486837038752</v>
      </c>
      <c r="K408" s="5">
        <f t="shared" si="315"/>
        <v>23866.434998398327</v>
      </c>
      <c r="L408" s="5">
        <f t="shared" si="316"/>
        <v>28010.176861211985</v>
      </c>
      <c r="M408" s="5">
        <f t="shared" si="317"/>
        <v>26096.71979082864</v>
      </c>
      <c r="N408" s="5">
        <f t="shared" si="318"/>
        <v>25398.990397541784</v>
      </c>
      <c r="O408" s="5">
        <f t="shared" si="319"/>
        <v>34850.945175708366</v>
      </c>
      <c r="P408" s="6">
        <f t="shared" si="298"/>
        <v>29430.024979861122</v>
      </c>
      <c r="R408" s="5">
        <v>345</v>
      </c>
      <c r="S408" s="5">
        <v>394</v>
      </c>
      <c r="T408" s="5">
        <v>319</v>
      </c>
      <c r="U408" s="5">
        <v>321</v>
      </c>
      <c r="V408" s="5">
        <v>319</v>
      </c>
      <c r="W408" s="5">
        <v>300</v>
      </c>
      <c r="X408" s="5">
        <v>350</v>
      </c>
      <c r="Y408" s="5">
        <v>300</v>
      </c>
      <c r="Z408" s="5">
        <v>319</v>
      </c>
      <c r="AA408" s="5">
        <v>259</v>
      </c>
      <c r="AB408" s="5">
        <v>379</v>
      </c>
      <c r="AC408" s="5">
        <v>318</v>
      </c>
      <c r="AD408" s="5">
        <v>275</v>
      </c>
      <c r="AE408" s="5">
        <v>370</v>
      </c>
      <c r="AF408" s="6">
        <f t="shared" si="299"/>
        <v>326.28571428571428</v>
      </c>
      <c r="AH408" s="5">
        <f t="shared" si="300"/>
        <v>18284.716958691723</v>
      </c>
      <c r="AI408" s="5">
        <f t="shared" si="320"/>
        <v>25497.078301519283</v>
      </c>
      <c r="AJ408" s="5">
        <f t="shared" si="321"/>
        <v>19731.803095477331</v>
      </c>
      <c r="AK408" s="5">
        <f t="shared" si="321"/>
        <v>20541.5</v>
      </c>
      <c r="AL408" s="5">
        <f t="shared" si="322"/>
        <v>23180.487804878048</v>
      </c>
      <c r="AM408" s="5">
        <f t="shared" si="322"/>
        <v>21581.155015197572</v>
      </c>
      <c r="AN408" s="5">
        <f t="shared" si="323"/>
        <v>20155.962437673072</v>
      </c>
      <c r="AO408" s="5">
        <f t="shared" si="324"/>
        <v>21928.227571115971</v>
      </c>
      <c r="AP408" s="5">
        <f t="shared" si="325"/>
        <v>20533.185632219476</v>
      </c>
      <c r="AQ408" s="5">
        <f t="shared" si="326"/>
        <v>17494.714881780248</v>
      </c>
      <c r="AR408" s="5">
        <f t="shared" si="327"/>
        <v>18959.520958083831</v>
      </c>
      <c r="AS408" s="5">
        <f t="shared" si="328"/>
        <v>19567.819790828642</v>
      </c>
      <c r="AT408" s="5">
        <f t="shared" si="329"/>
        <v>17699.568432223867</v>
      </c>
      <c r="AU408" s="5">
        <f t="shared" si="330"/>
        <v>25757.575757575756</v>
      </c>
      <c r="AV408" s="6">
        <f t="shared" si="301"/>
        <v>20779.522616947484</v>
      </c>
      <c r="AX408" s="5">
        <f t="shared" si="302"/>
        <v>10675.772825305536</v>
      </c>
      <c r="AY408" s="5">
        <f t="shared" si="331"/>
        <v>8795.8032786885251</v>
      </c>
      <c r="AZ408" s="5">
        <f t="shared" si="332"/>
        <v>5922.8287292817677</v>
      </c>
      <c r="BA408" s="5">
        <f t="shared" si="333"/>
        <v>7966.5</v>
      </c>
      <c r="BB408" s="5">
        <f t="shared" si="334"/>
        <v>15219.512195121952</v>
      </c>
      <c r="BC408" s="5">
        <f t="shared" si="334"/>
        <v>8361.2631578947367</v>
      </c>
      <c r="BD408" s="5">
        <f t="shared" si="335"/>
        <v>7140.1109463393186</v>
      </c>
      <c r="BE408" s="5">
        <f t="shared" si="336"/>
        <v>9555.8733401430036</v>
      </c>
      <c r="BF408" s="5">
        <f t="shared" si="337"/>
        <v>8725.3012048192759</v>
      </c>
      <c r="BG408" s="5">
        <f t="shared" si="338"/>
        <v>6371.7201166180766</v>
      </c>
      <c r="BH408" s="5">
        <f t="shared" si="339"/>
        <v>9050.655903128154</v>
      </c>
      <c r="BI408" s="5">
        <f t="shared" si="339"/>
        <v>6528.9</v>
      </c>
      <c r="BJ408" s="5">
        <f t="shared" si="340"/>
        <v>7699.4219653179189</v>
      </c>
      <c r="BK408" s="5">
        <f t="shared" si="341"/>
        <v>9093.3694181326118</v>
      </c>
      <c r="BL408" s="6">
        <f t="shared" si="303"/>
        <v>8650.502362913634</v>
      </c>
      <c r="BN408" s="13">
        <v>28.200600598025019</v>
      </c>
      <c r="BO408" s="13">
        <v>20.536000000000001</v>
      </c>
      <c r="BP408" s="13">
        <v>23.888338927730281</v>
      </c>
      <c r="BQ408" s="14">
        <v>24</v>
      </c>
      <c r="BR408" s="13">
        <v>20.5</v>
      </c>
      <c r="BS408" s="14">
        <v>19.739999999999998</v>
      </c>
      <c r="BT408" s="13">
        <v>23.873828971848027</v>
      </c>
      <c r="BU408" s="14">
        <v>22.85</v>
      </c>
      <c r="BV408" s="13">
        <v>23.678936561946681</v>
      </c>
      <c r="BW408" s="14">
        <v>28.76</v>
      </c>
      <c r="BX408" s="14">
        <v>25.05</v>
      </c>
      <c r="BY408" s="14">
        <v>24.86</v>
      </c>
      <c r="BZ408" s="14">
        <v>25.89893656194668</v>
      </c>
      <c r="CA408" s="13">
        <v>19.8</v>
      </c>
      <c r="CB408" s="14">
        <f t="shared" si="304"/>
        <v>23.688331544392621</v>
      </c>
      <c r="CD408" s="5">
        <v>42970</v>
      </c>
      <c r="CE408" s="5">
        <v>43634</v>
      </c>
      <c r="CF408" s="5">
        <v>39280</v>
      </c>
      <c r="CG408" s="5">
        <v>41083</v>
      </c>
      <c r="CH408" s="5">
        <v>39600</v>
      </c>
      <c r="CI408" s="6">
        <v>35501</v>
      </c>
      <c r="CJ408" s="5">
        <v>40100</v>
      </c>
      <c r="CK408" s="5">
        <v>41755</v>
      </c>
      <c r="CL408" s="5">
        <v>40517</v>
      </c>
      <c r="CM408" s="6">
        <v>41929</v>
      </c>
      <c r="CN408" s="6">
        <v>39578</v>
      </c>
      <c r="CO408" s="5">
        <v>40538</v>
      </c>
      <c r="CP408" s="5">
        <v>38200</v>
      </c>
      <c r="CQ408" s="5">
        <v>42500</v>
      </c>
      <c r="CR408" s="6">
        <f t="shared" si="305"/>
        <v>40513.214285714283</v>
      </c>
      <c r="CT408" s="13">
        <v>27.82</v>
      </c>
      <c r="CU408" s="13">
        <v>30.5</v>
      </c>
      <c r="CV408" s="13">
        <v>45.25</v>
      </c>
      <c r="CW408" s="13">
        <v>40</v>
      </c>
      <c r="CX408" s="13">
        <v>20.5</v>
      </c>
      <c r="CY408" s="14">
        <v>28.5</v>
      </c>
      <c r="CZ408" s="13">
        <v>37.142280000000007</v>
      </c>
      <c r="DA408" s="13">
        <v>29.37</v>
      </c>
      <c r="DB408" s="13">
        <v>33.200000000000003</v>
      </c>
      <c r="DC408" s="14">
        <v>41.16</v>
      </c>
      <c r="DD408" s="13">
        <v>29.73</v>
      </c>
      <c r="DE408" s="13">
        <v>40</v>
      </c>
      <c r="DF408" s="13">
        <v>34.6</v>
      </c>
      <c r="DG408" s="13">
        <v>29.56</v>
      </c>
      <c r="DH408" s="14">
        <f t="shared" si="306"/>
        <v>33.380877142857145</v>
      </c>
      <c r="DJ408" s="5">
        <v>24750</v>
      </c>
      <c r="DK408" s="5">
        <v>22356</v>
      </c>
      <c r="DL408" s="5">
        <v>22334</v>
      </c>
      <c r="DM408" s="5">
        <v>26555</v>
      </c>
      <c r="DN408" s="5">
        <v>26000</v>
      </c>
      <c r="DO408" s="6">
        <v>19858</v>
      </c>
      <c r="DP408" s="5">
        <v>22100</v>
      </c>
      <c r="DQ408" s="5">
        <v>23388</v>
      </c>
      <c r="DR408" s="5">
        <v>24140</v>
      </c>
      <c r="DS408" s="6">
        <v>21855</v>
      </c>
      <c r="DT408" s="6">
        <v>22423</v>
      </c>
      <c r="DU408" s="5">
        <v>21763</v>
      </c>
      <c r="DV408" s="5">
        <v>22200</v>
      </c>
      <c r="DW408" s="5">
        <v>22400</v>
      </c>
      <c r="DX408" s="6">
        <f t="shared" si="307"/>
        <v>23008.714285714286</v>
      </c>
    </row>
    <row r="409" spans="1:128" x14ac:dyDescent="0.25">
      <c r="A409" s="7">
        <v>404</v>
      </c>
      <c r="B409" s="5">
        <f t="shared" si="297"/>
        <v>28949.315865214936</v>
      </c>
      <c r="C409" s="5">
        <f t="shared" si="297"/>
        <v>34277.991326187068</v>
      </c>
      <c r="D409" s="5">
        <f t="shared" si="308"/>
        <v>25648.195699565913</v>
      </c>
      <c r="E409" s="5">
        <f t="shared" si="309"/>
        <v>28508</v>
      </c>
      <c r="F409" s="5">
        <f t="shared" si="310"/>
        <v>38400</v>
      </c>
      <c r="G409" s="5">
        <f t="shared" si="311"/>
        <v>29942.418173092308</v>
      </c>
      <c r="H409" s="5">
        <f t="shared" si="312"/>
        <v>27289.686055113521</v>
      </c>
      <c r="I409" s="5">
        <f t="shared" si="313"/>
        <v>31474.50851074668</v>
      </c>
      <c r="J409" s="5">
        <f t="shared" si="314"/>
        <v>29256.337990652559</v>
      </c>
      <c r="K409" s="5">
        <f t="shared" si="315"/>
        <v>23865.218482517528</v>
      </c>
      <c r="L409" s="5">
        <f t="shared" si="316"/>
        <v>28010.176861211985</v>
      </c>
      <c r="M409" s="5">
        <f t="shared" si="317"/>
        <v>26096.71979082864</v>
      </c>
      <c r="N409" s="5">
        <f t="shared" si="318"/>
        <v>25397.296855930203</v>
      </c>
      <c r="O409" s="5">
        <f t="shared" si="319"/>
        <v>34850.945175708366</v>
      </c>
      <c r="P409" s="6">
        <f t="shared" si="298"/>
        <v>29426.200770483552</v>
      </c>
      <c r="R409" s="5">
        <v>345</v>
      </c>
      <c r="S409" s="5">
        <v>394</v>
      </c>
      <c r="T409" s="5">
        <v>319</v>
      </c>
      <c r="U409" s="5">
        <v>321</v>
      </c>
      <c r="V409" s="5">
        <v>319</v>
      </c>
      <c r="W409" s="5">
        <v>300</v>
      </c>
      <c r="X409" s="5">
        <v>350</v>
      </c>
      <c r="Y409" s="5">
        <v>300</v>
      </c>
      <c r="Z409" s="5">
        <v>319</v>
      </c>
      <c r="AA409" s="5">
        <v>259</v>
      </c>
      <c r="AB409" s="5">
        <v>379</v>
      </c>
      <c r="AC409" s="5">
        <v>318</v>
      </c>
      <c r="AD409" s="5">
        <v>275</v>
      </c>
      <c r="AE409" s="5">
        <v>370</v>
      </c>
      <c r="AF409" s="6">
        <f t="shared" si="299"/>
        <v>326.28571428571428</v>
      </c>
      <c r="AH409" s="5">
        <f t="shared" si="300"/>
        <v>18273.5430399094</v>
      </c>
      <c r="AI409" s="5">
        <f t="shared" si="320"/>
        <v>25482.188047498541</v>
      </c>
      <c r="AJ409" s="5">
        <f t="shared" si="321"/>
        <v>19725.366970284143</v>
      </c>
      <c r="AK409" s="5">
        <f t="shared" si="321"/>
        <v>20541.5</v>
      </c>
      <c r="AL409" s="5">
        <f t="shared" si="322"/>
        <v>23180.487804878048</v>
      </c>
      <c r="AM409" s="5">
        <f t="shared" si="322"/>
        <v>21581.155015197572</v>
      </c>
      <c r="AN409" s="5">
        <f t="shared" si="323"/>
        <v>20149.575108774203</v>
      </c>
      <c r="AO409" s="5">
        <f t="shared" si="324"/>
        <v>21918.635170603677</v>
      </c>
      <c r="AP409" s="5">
        <f t="shared" si="325"/>
        <v>20531.036785833283</v>
      </c>
      <c r="AQ409" s="5">
        <f t="shared" si="326"/>
        <v>17493.49836589945</v>
      </c>
      <c r="AR409" s="5">
        <f t="shared" si="327"/>
        <v>18959.520958083831</v>
      </c>
      <c r="AS409" s="5">
        <f t="shared" si="328"/>
        <v>19567.819790828642</v>
      </c>
      <c r="AT409" s="5">
        <f t="shared" si="329"/>
        <v>17697.874890612282</v>
      </c>
      <c r="AU409" s="5">
        <f t="shared" si="330"/>
        <v>25757.575757575756</v>
      </c>
      <c r="AV409" s="6">
        <f t="shared" si="301"/>
        <v>20775.698407569918</v>
      </c>
      <c r="AX409" s="5">
        <f t="shared" si="302"/>
        <v>10675.772825305536</v>
      </c>
      <c r="AY409" s="5">
        <f t="shared" si="331"/>
        <v>8795.8032786885251</v>
      </c>
      <c r="AZ409" s="5">
        <f t="shared" si="332"/>
        <v>5922.8287292817677</v>
      </c>
      <c r="BA409" s="5">
        <f t="shared" si="333"/>
        <v>7966.5</v>
      </c>
      <c r="BB409" s="5">
        <f t="shared" si="334"/>
        <v>15219.512195121952</v>
      </c>
      <c r="BC409" s="5">
        <f t="shared" si="334"/>
        <v>8361.2631578947367</v>
      </c>
      <c r="BD409" s="5">
        <f t="shared" si="335"/>
        <v>7140.1109463393186</v>
      </c>
      <c r="BE409" s="5">
        <f t="shared" si="336"/>
        <v>9555.8733401430036</v>
      </c>
      <c r="BF409" s="5">
        <f t="shared" si="337"/>
        <v>8725.3012048192759</v>
      </c>
      <c r="BG409" s="5">
        <f t="shared" si="338"/>
        <v>6371.7201166180766</v>
      </c>
      <c r="BH409" s="5">
        <f t="shared" si="339"/>
        <v>9050.655903128154</v>
      </c>
      <c r="BI409" s="5">
        <f t="shared" si="339"/>
        <v>6528.9</v>
      </c>
      <c r="BJ409" s="5">
        <f t="shared" si="340"/>
        <v>7699.4219653179189</v>
      </c>
      <c r="BK409" s="5">
        <f t="shared" si="341"/>
        <v>9093.3694181326118</v>
      </c>
      <c r="BL409" s="6">
        <f t="shared" si="303"/>
        <v>8650.502362913634</v>
      </c>
      <c r="BN409" s="13">
        <v>28.217844720853684</v>
      </c>
      <c r="BO409" s="13">
        <v>20.547999999999998</v>
      </c>
      <c r="BP409" s="13">
        <v>23.896133375368581</v>
      </c>
      <c r="BQ409" s="14">
        <v>24</v>
      </c>
      <c r="BR409" s="13">
        <v>20.5</v>
      </c>
      <c r="BS409" s="14">
        <v>19.739999999999998</v>
      </c>
      <c r="BT409" s="13">
        <v>23.881396873250186</v>
      </c>
      <c r="BU409" s="14">
        <v>22.86</v>
      </c>
      <c r="BV409" s="13">
        <v>23.681414877961149</v>
      </c>
      <c r="BW409" s="14">
        <v>28.762</v>
      </c>
      <c r="BX409" s="14">
        <v>25.05</v>
      </c>
      <c r="BY409" s="14">
        <v>24.86</v>
      </c>
      <c r="BZ409" s="14">
        <v>25.901414877961148</v>
      </c>
      <c r="CA409" s="13">
        <v>19.8</v>
      </c>
      <c r="CB409" s="14">
        <f t="shared" si="304"/>
        <v>23.69272890895677</v>
      </c>
      <c r="CD409" s="5">
        <v>42970</v>
      </c>
      <c r="CE409" s="5">
        <v>43634</v>
      </c>
      <c r="CF409" s="5">
        <v>39280</v>
      </c>
      <c r="CG409" s="5">
        <v>41083</v>
      </c>
      <c r="CH409" s="5">
        <v>39600</v>
      </c>
      <c r="CI409" s="6">
        <v>35501</v>
      </c>
      <c r="CJ409" s="5">
        <v>40100</v>
      </c>
      <c r="CK409" s="5">
        <v>41755</v>
      </c>
      <c r="CL409" s="5">
        <v>40517</v>
      </c>
      <c r="CM409" s="6">
        <v>41929</v>
      </c>
      <c r="CN409" s="6">
        <v>39578</v>
      </c>
      <c r="CO409" s="5">
        <v>40538</v>
      </c>
      <c r="CP409" s="5">
        <v>38200</v>
      </c>
      <c r="CQ409" s="5">
        <v>42500</v>
      </c>
      <c r="CR409" s="6">
        <f t="shared" si="305"/>
        <v>40513.214285714283</v>
      </c>
      <c r="CT409" s="13">
        <v>27.82</v>
      </c>
      <c r="CU409" s="13">
        <v>30.5</v>
      </c>
      <c r="CV409" s="13">
        <v>45.25</v>
      </c>
      <c r="CW409" s="13">
        <v>40</v>
      </c>
      <c r="CX409" s="13">
        <v>20.5</v>
      </c>
      <c r="CY409" s="14">
        <v>28.5</v>
      </c>
      <c r="CZ409" s="13">
        <v>37.142280000000007</v>
      </c>
      <c r="DA409" s="13">
        <v>29.37</v>
      </c>
      <c r="DB409" s="13">
        <v>33.200000000000003</v>
      </c>
      <c r="DC409" s="14">
        <v>41.16</v>
      </c>
      <c r="DD409" s="13">
        <v>29.73</v>
      </c>
      <c r="DE409" s="13">
        <v>40</v>
      </c>
      <c r="DF409" s="13">
        <v>34.6</v>
      </c>
      <c r="DG409" s="13">
        <v>29.56</v>
      </c>
      <c r="DH409" s="14">
        <f t="shared" si="306"/>
        <v>33.380877142857145</v>
      </c>
      <c r="DJ409" s="5">
        <v>24750</v>
      </c>
      <c r="DK409" s="5">
        <v>22356</v>
      </c>
      <c r="DL409" s="5">
        <v>22334</v>
      </c>
      <c r="DM409" s="5">
        <v>26555</v>
      </c>
      <c r="DN409" s="5">
        <v>26000</v>
      </c>
      <c r="DO409" s="6">
        <v>19858</v>
      </c>
      <c r="DP409" s="5">
        <v>22100</v>
      </c>
      <c r="DQ409" s="5">
        <v>23388</v>
      </c>
      <c r="DR409" s="5">
        <v>24140</v>
      </c>
      <c r="DS409" s="6">
        <v>21855</v>
      </c>
      <c r="DT409" s="6">
        <v>22423</v>
      </c>
      <c r="DU409" s="5">
        <v>21763</v>
      </c>
      <c r="DV409" s="5">
        <v>22200</v>
      </c>
      <c r="DW409" s="5">
        <v>22400</v>
      </c>
      <c r="DX409" s="6">
        <f t="shared" si="307"/>
        <v>23008.714285714286</v>
      </c>
    </row>
    <row r="410" spans="1:128" x14ac:dyDescent="0.25">
      <c r="A410" s="7">
        <v>405</v>
      </c>
      <c r="B410" s="5">
        <f t="shared" si="297"/>
        <v>28938.183168516389</v>
      </c>
      <c r="C410" s="5">
        <f t="shared" si="297"/>
        <v>34263.118453785806</v>
      </c>
      <c r="D410" s="5">
        <f t="shared" si="308"/>
        <v>25641.763771677972</v>
      </c>
      <c r="E410" s="5">
        <f t="shared" si="309"/>
        <v>28508</v>
      </c>
      <c r="F410" s="5">
        <f t="shared" si="310"/>
        <v>38400</v>
      </c>
      <c r="G410" s="5">
        <f t="shared" si="311"/>
        <v>29942.418173092308</v>
      </c>
      <c r="H410" s="5">
        <f t="shared" si="312"/>
        <v>27283.318548862189</v>
      </c>
      <c r="I410" s="5">
        <f t="shared" si="313"/>
        <v>31474.50851074668</v>
      </c>
      <c r="J410" s="5">
        <f t="shared" si="314"/>
        <v>29254.194904674245</v>
      </c>
      <c r="K410" s="5">
        <f t="shared" si="315"/>
        <v>23863.394025882808</v>
      </c>
      <c r="L410" s="5">
        <f t="shared" si="316"/>
        <v>28010.176861211985</v>
      </c>
      <c r="M410" s="5">
        <f t="shared" si="317"/>
        <v>26096.71979082864</v>
      </c>
      <c r="N410" s="5">
        <f t="shared" si="318"/>
        <v>25395.607823929415</v>
      </c>
      <c r="O410" s="5">
        <f t="shared" si="319"/>
        <v>34850.945175708366</v>
      </c>
      <c r="P410" s="6">
        <f t="shared" si="298"/>
        <v>29423.02494349406</v>
      </c>
      <c r="R410" s="5">
        <v>345</v>
      </c>
      <c r="S410" s="5">
        <v>394</v>
      </c>
      <c r="T410" s="5">
        <v>319</v>
      </c>
      <c r="U410" s="5">
        <v>321</v>
      </c>
      <c r="V410" s="5">
        <v>319</v>
      </c>
      <c r="W410" s="5">
        <v>300</v>
      </c>
      <c r="X410" s="5">
        <v>350</v>
      </c>
      <c r="Y410" s="5">
        <v>300</v>
      </c>
      <c r="Z410" s="5">
        <v>319</v>
      </c>
      <c r="AA410" s="5">
        <v>259</v>
      </c>
      <c r="AB410" s="5">
        <v>379</v>
      </c>
      <c r="AC410" s="5">
        <v>318</v>
      </c>
      <c r="AD410" s="5">
        <v>275</v>
      </c>
      <c r="AE410" s="5">
        <v>370</v>
      </c>
      <c r="AF410" s="6">
        <f t="shared" si="299"/>
        <v>326.28571428571428</v>
      </c>
      <c r="AH410" s="5">
        <f t="shared" si="300"/>
        <v>18262.410343210853</v>
      </c>
      <c r="AI410" s="5">
        <f t="shared" si="320"/>
        <v>25467.315175097279</v>
      </c>
      <c r="AJ410" s="5">
        <f t="shared" si="321"/>
        <v>19718.935042396202</v>
      </c>
      <c r="AK410" s="5">
        <f t="shared" si="321"/>
        <v>20541.5</v>
      </c>
      <c r="AL410" s="5">
        <f t="shared" si="322"/>
        <v>23180.487804878048</v>
      </c>
      <c r="AM410" s="5">
        <f t="shared" si="322"/>
        <v>21581.155015197572</v>
      </c>
      <c r="AN410" s="5">
        <f t="shared" si="323"/>
        <v>20143.207602522871</v>
      </c>
      <c r="AO410" s="5">
        <f t="shared" si="324"/>
        <v>21918.635170603677</v>
      </c>
      <c r="AP410" s="5">
        <f t="shared" si="325"/>
        <v>20528.893699854969</v>
      </c>
      <c r="AQ410" s="5">
        <f t="shared" si="326"/>
        <v>17491.673909264729</v>
      </c>
      <c r="AR410" s="5">
        <f t="shared" si="327"/>
        <v>18959.520958083831</v>
      </c>
      <c r="AS410" s="5">
        <f t="shared" si="328"/>
        <v>19567.819790828642</v>
      </c>
      <c r="AT410" s="5">
        <f t="shared" si="329"/>
        <v>17696.185858611498</v>
      </c>
      <c r="AU410" s="5">
        <f t="shared" si="330"/>
        <v>25757.575757575756</v>
      </c>
      <c r="AV410" s="6">
        <f t="shared" si="301"/>
        <v>20772.522580580418</v>
      </c>
      <c r="AX410" s="5">
        <f t="shared" si="302"/>
        <v>10675.772825305536</v>
      </c>
      <c r="AY410" s="5">
        <f t="shared" si="331"/>
        <v>8795.8032786885251</v>
      </c>
      <c r="AZ410" s="5">
        <f t="shared" si="332"/>
        <v>5922.8287292817677</v>
      </c>
      <c r="BA410" s="5">
        <f t="shared" si="333"/>
        <v>7966.5</v>
      </c>
      <c r="BB410" s="5">
        <f t="shared" si="334"/>
        <v>15219.512195121952</v>
      </c>
      <c r="BC410" s="5">
        <f t="shared" si="334"/>
        <v>8361.2631578947367</v>
      </c>
      <c r="BD410" s="5">
        <f t="shared" si="335"/>
        <v>7140.1109463393186</v>
      </c>
      <c r="BE410" s="5">
        <f t="shared" si="336"/>
        <v>9555.8733401430036</v>
      </c>
      <c r="BF410" s="5">
        <f t="shared" si="337"/>
        <v>8725.3012048192759</v>
      </c>
      <c r="BG410" s="5">
        <f t="shared" si="338"/>
        <v>6371.7201166180766</v>
      </c>
      <c r="BH410" s="5">
        <f t="shared" si="339"/>
        <v>9050.655903128154</v>
      </c>
      <c r="BI410" s="5">
        <f t="shared" si="339"/>
        <v>6528.9</v>
      </c>
      <c r="BJ410" s="5">
        <f t="shared" si="340"/>
        <v>7699.4219653179189</v>
      </c>
      <c r="BK410" s="5">
        <f t="shared" si="341"/>
        <v>9093.3694181326118</v>
      </c>
      <c r="BL410" s="6">
        <f t="shared" si="303"/>
        <v>8650.502362913634</v>
      </c>
      <c r="BN410" s="13">
        <v>28.235046212927301</v>
      </c>
      <c r="BO410" s="13">
        <v>20.56</v>
      </c>
      <c r="BP410" s="13">
        <v>23.903927823006882</v>
      </c>
      <c r="BQ410" s="14">
        <v>24</v>
      </c>
      <c r="BR410" s="13">
        <v>20.5</v>
      </c>
      <c r="BS410" s="14">
        <v>19.739999999999998</v>
      </c>
      <c r="BT410" s="13">
        <v>23.888946065359089</v>
      </c>
      <c r="BU410" s="14">
        <v>22.86</v>
      </c>
      <c r="BV410" s="13">
        <v>23.683887067106539</v>
      </c>
      <c r="BW410" s="14">
        <v>28.765000000000001</v>
      </c>
      <c r="BX410" s="14">
        <v>25.05</v>
      </c>
      <c r="BY410" s="14">
        <v>24.86</v>
      </c>
      <c r="BZ410" s="14">
        <v>25.903887067106538</v>
      </c>
      <c r="CA410" s="13">
        <v>19.8</v>
      </c>
      <c r="CB410" s="14">
        <f t="shared" si="304"/>
        <v>23.696478159679028</v>
      </c>
      <c r="CD410" s="5">
        <v>42970</v>
      </c>
      <c r="CE410" s="5">
        <v>43634</v>
      </c>
      <c r="CF410" s="5">
        <v>39280</v>
      </c>
      <c r="CG410" s="5">
        <v>41083</v>
      </c>
      <c r="CH410" s="5">
        <v>39600</v>
      </c>
      <c r="CI410" s="6">
        <v>35501</v>
      </c>
      <c r="CJ410" s="5">
        <v>40100</v>
      </c>
      <c r="CK410" s="5">
        <v>41755</v>
      </c>
      <c r="CL410" s="5">
        <v>40517</v>
      </c>
      <c r="CM410" s="6">
        <v>41929</v>
      </c>
      <c r="CN410" s="6">
        <v>39578</v>
      </c>
      <c r="CO410" s="5">
        <v>40538</v>
      </c>
      <c r="CP410" s="5">
        <v>38200</v>
      </c>
      <c r="CQ410" s="5">
        <v>42500</v>
      </c>
      <c r="CR410" s="6">
        <f t="shared" si="305"/>
        <v>40513.214285714283</v>
      </c>
      <c r="CT410" s="13">
        <v>27.82</v>
      </c>
      <c r="CU410" s="13">
        <v>30.5</v>
      </c>
      <c r="CV410" s="13">
        <v>45.25</v>
      </c>
      <c r="CW410" s="13">
        <v>40</v>
      </c>
      <c r="CX410" s="13">
        <v>20.5</v>
      </c>
      <c r="CY410" s="14">
        <v>28.5</v>
      </c>
      <c r="CZ410" s="13">
        <v>37.142280000000007</v>
      </c>
      <c r="DA410" s="13">
        <v>29.37</v>
      </c>
      <c r="DB410" s="13">
        <v>33.200000000000003</v>
      </c>
      <c r="DC410" s="14">
        <v>41.16</v>
      </c>
      <c r="DD410" s="13">
        <v>29.73</v>
      </c>
      <c r="DE410" s="13">
        <v>40</v>
      </c>
      <c r="DF410" s="13">
        <v>34.6</v>
      </c>
      <c r="DG410" s="13">
        <v>29.56</v>
      </c>
      <c r="DH410" s="14">
        <f t="shared" si="306"/>
        <v>33.380877142857145</v>
      </c>
      <c r="DJ410" s="5">
        <v>24750</v>
      </c>
      <c r="DK410" s="5">
        <v>22356</v>
      </c>
      <c r="DL410" s="5">
        <v>22334</v>
      </c>
      <c r="DM410" s="5">
        <v>26555</v>
      </c>
      <c r="DN410" s="5">
        <v>26000</v>
      </c>
      <c r="DO410" s="6">
        <v>19858</v>
      </c>
      <c r="DP410" s="5">
        <v>22100</v>
      </c>
      <c r="DQ410" s="5">
        <v>23388</v>
      </c>
      <c r="DR410" s="5">
        <v>24140</v>
      </c>
      <c r="DS410" s="6">
        <v>21855</v>
      </c>
      <c r="DT410" s="6">
        <v>22423</v>
      </c>
      <c r="DU410" s="5">
        <v>21763</v>
      </c>
      <c r="DV410" s="5">
        <v>22200</v>
      </c>
      <c r="DW410" s="5">
        <v>22400</v>
      </c>
      <c r="DX410" s="6">
        <f t="shared" si="307"/>
        <v>23008.714285714286</v>
      </c>
    </row>
    <row r="411" spans="1:128" x14ac:dyDescent="0.25">
      <c r="A411" s="7">
        <v>406</v>
      </c>
      <c r="B411" s="5">
        <f t="shared" si="297"/>
        <v>28927.091432378445</v>
      </c>
      <c r="C411" s="5">
        <f t="shared" si="297"/>
        <v>34248.262932587029</v>
      </c>
      <c r="D411" s="5">
        <f t="shared" si="308"/>
        <v>25635.336036990724</v>
      </c>
      <c r="E411" s="5">
        <f t="shared" si="309"/>
        <v>28508</v>
      </c>
      <c r="F411" s="5">
        <f t="shared" si="310"/>
        <v>38400</v>
      </c>
      <c r="G411" s="5">
        <f t="shared" si="311"/>
        <v>29942.418173092308</v>
      </c>
      <c r="H411" s="5">
        <f t="shared" si="312"/>
        <v>27276.970753755992</v>
      </c>
      <c r="I411" s="5">
        <f t="shared" si="313"/>
        <v>31474.50851074668</v>
      </c>
      <c r="J411" s="5">
        <f t="shared" si="314"/>
        <v>29252.057549449204</v>
      </c>
      <c r="K411" s="5">
        <f t="shared" si="315"/>
        <v>23861.569949766017</v>
      </c>
      <c r="L411" s="5">
        <f t="shared" si="316"/>
        <v>28002.611210390725</v>
      </c>
      <c r="M411" s="5">
        <f t="shared" si="317"/>
        <v>26096.71979082864</v>
      </c>
      <c r="N411" s="5">
        <f t="shared" si="318"/>
        <v>25393.923278410002</v>
      </c>
      <c r="O411" s="5">
        <f t="shared" si="319"/>
        <v>34850.945175708366</v>
      </c>
      <c r="P411" s="6">
        <f t="shared" si="298"/>
        <v>29419.315342436013</v>
      </c>
      <c r="R411" s="5">
        <v>345</v>
      </c>
      <c r="S411" s="5">
        <v>394</v>
      </c>
      <c r="T411" s="5">
        <v>319</v>
      </c>
      <c r="U411" s="5">
        <v>321</v>
      </c>
      <c r="V411" s="5">
        <v>319</v>
      </c>
      <c r="W411" s="5">
        <v>300</v>
      </c>
      <c r="X411" s="5">
        <v>350</v>
      </c>
      <c r="Y411" s="5">
        <v>300</v>
      </c>
      <c r="Z411" s="5">
        <v>319</v>
      </c>
      <c r="AA411" s="5">
        <v>259</v>
      </c>
      <c r="AB411" s="5">
        <v>379</v>
      </c>
      <c r="AC411" s="5">
        <v>318</v>
      </c>
      <c r="AD411" s="5">
        <v>275</v>
      </c>
      <c r="AE411" s="5">
        <v>370</v>
      </c>
      <c r="AF411" s="6">
        <f t="shared" si="299"/>
        <v>326.28571428571428</v>
      </c>
      <c r="AH411" s="5">
        <f t="shared" si="300"/>
        <v>18251.31860707291</v>
      </c>
      <c r="AI411" s="5">
        <f t="shared" si="320"/>
        <v>25452.459653898502</v>
      </c>
      <c r="AJ411" s="5">
        <f t="shared" si="321"/>
        <v>19712.507307708955</v>
      </c>
      <c r="AK411" s="5">
        <f t="shared" si="321"/>
        <v>20541.5</v>
      </c>
      <c r="AL411" s="5">
        <f t="shared" si="322"/>
        <v>23180.487804878048</v>
      </c>
      <c r="AM411" s="5">
        <f t="shared" si="322"/>
        <v>21581.155015197572</v>
      </c>
      <c r="AN411" s="5">
        <f t="shared" si="323"/>
        <v>20136.859807416673</v>
      </c>
      <c r="AO411" s="5">
        <f t="shared" si="324"/>
        <v>21918.635170603677</v>
      </c>
      <c r="AP411" s="5">
        <f t="shared" si="325"/>
        <v>20526.756344629928</v>
      </c>
      <c r="AQ411" s="5">
        <f t="shared" si="326"/>
        <v>17489.849833147942</v>
      </c>
      <c r="AR411" s="5">
        <f t="shared" si="327"/>
        <v>18951.955307262571</v>
      </c>
      <c r="AS411" s="5">
        <f t="shared" si="328"/>
        <v>19567.819790828642</v>
      </c>
      <c r="AT411" s="5">
        <f t="shared" si="329"/>
        <v>17694.501313092082</v>
      </c>
      <c r="AU411" s="5">
        <f t="shared" si="330"/>
        <v>25757.575757575756</v>
      </c>
      <c r="AV411" s="6">
        <f t="shared" si="301"/>
        <v>20768.812979522372</v>
      </c>
      <c r="AX411" s="5">
        <f t="shared" si="302"/>
        <v>10675.772825305536</v>
      </c>
      <c r="AY411" s="5">
        <f t="shared" si="331"/>
        <v>8795.8032786885251</v>
      </c>
      <c r="AZ411" s="5">
        <f t="shared" si="332"/>
        <v>5922.8287292817677</v>
      </c>
      <c r="BA411" s="5">
        <f t="shared" si="333"/>
        <v>7966.5</v>
      </c>
      <c r="BB411" s="5">
        <f t="shared" si="334"/>
        <v>15219.512195121952</v>
      </c>
      <c r="BC411" s="5">
        <f t="shared" si="334"/>
        <v>8361.2631578947367</v>
      </c>
      <c r="BD411" s="5">
        <f t="shared" si="335"/>
        <v>7140.1109463393186</v>
      </c>
      <c r="BE411" s="5">
        <f t="shared" si="336"/>
        <v>9555.8733401430036</v>
      </c>
      <c r="BF411" s="5">
        <f t="shared" si="337"/>
        <v>8725.3012048192759</v>
      </c>
      <c r="BG411" s="5">
        <f t="shared" si="338"/>
        <v>6371.7201166180766</v>
      </c>
      <c r="BH411" s="5">
        <f t="shared" si="339"/>
        <v>9050.655903128154</v>
      </c>
      <c r="BI411" s="5">
        <f t="shared" si="339"/>
        <v>6528.9</v>
      </c>
      <c r="BJ411" s="5">
        <f t="shared" si="340"/>
        <v>7699.4219653179189</v>
      </c>
      <c r="BK411" s="5">
        <f t="shared" si="341"/>
        <v>9093.3694181326118</v>
      </c>
      <c r="BL411" s="6">
        <f t="shared" si="303"/>
        <v>8650.502362913634</v>
      </c>
      <c r="BN411" s="13">
        <v>28.252205284508854</v>
      </c>
      <c r="BO411" s="13">
        <v>20.571999999999999</v>
      </c>
      <c r="BP411" s="13">
        <v>23.911722270645178</v>
      </c>
      <c r="BQ411" s="14">
        <v>24</v>
      </c>
      <c r="BR411" s="13">
        <v>20.5</v>
      </c>
      <c r="BS411" s="14">
        <v>19.739999999999998</v>
      </c>
      <c r="BT411" s="13">
        <v>23.896476640452534</v>
      </c>
      <c r="BU411" s="14">
        <v>22.86</v>
      </c>
      <c r="BV411" s="13">
        <v>23.686353159601733</v>
      </c>
      <c r="BW411" s="14">
        <v>28.768000000000001</v>
      </c>
      <c r="BX411" s="14">
        <v>25.06</v>
      </c>
      <c r="BY411" s="14">
        <v>24.86</v>
      </c>
      <c r="BZ411" s="14">
        <v>25.906353159601732</v>
      </c>
      <c r="CA411" s="13">
        <v>19.8</v>
      </c>
      <c r="CB411" s="14">
        <f t="shared" si="304"/>
        <v>23.700936465343577</v>
      </c>
      <c r="CD411" s="5">
        <v>42970</v>
      </c>
      <c r="CE411" s="5">
        <v>43634</v>
      </c>
      <c r="CF411" s="5">
        <v>39280</v>
      </c>
      <c r="CG411" s="5">
        <v>41083</v>
      </c>
      <c r="CH411" s="5">
        <v>39600</v>
      </c>
      <c r="CI411" s="6">
        <v>35501</v>
      </c>
      <c r="CJ411" s="5">
        <v>40100</v>
      </c>
      <c r="CK411" s="5">
        <v>41755</v>
      </c>
      <c r="CL411" s="5">
        <v>40517</v>
      </c>
      <c r="CM411" s="6">
        <v>41929</v>
      </c>
      <c r="CN411" s="6">
        <v>39578</v>
      </c>
      <c r="CO411" s="5">
        <v>40538</v>
      </c>
      <c r="CP411" s="5">
        <v>38200</v>
      </c>
      <c r="CQ411" s="5">
        <v>42500</v>
      </c>
      <c r="CR411" s="6">
        <f t="shared" si="305"/>
        <v>40513.214285714283</v>
      </c>
      <c r="CT411" s="13">
        <v>27.82</v>
      </c>
      <c r="CU411" s="13">
        <v>30.5</v>
      </c>
      <c r="CV411" s="13">
        <v>45.25</v>
      </c>
      <c r="CW411" s="13">
        <v>40</v>
      </c>
      <c r="CX411" s="13">
        <v>20.5</v>
      </c>
      <c r="CY411" s="14">
        <v>28.5</v>
      </c>
      <c r="CZ411" s="13">
        <v>37.142280000000007</v>
      </c>
      <c r="DA411" s="13">
        <v>29.37</v>
      </c>
      <c r="DB411" s="13">
        <v>33.200000000000003</v>
      </c>
      <c r="DC411" s="14">
        <v>41.16</v>
      </c>
      <c r="DD411" s="13">
        <v>29.73</v>
      </c>
      <c r="DE411" s="13">
        <v>40</v>
      </c>
      <c r="DF411" s="13">
        <v>34.6</v>
      </c>
      <c r="DG411" s="13">
        <v>29.56</v>
      </c>
      <c r="DH411" s="14">
        <f t="shared" si="306"/>
        <v>33.380877142857145</v>
      </c>
      <c r="DJ411" s="5">
        <v>24750</v>
      </c>
      <c r="DK411" s="5">
        <v>22356</v>
      </c>
      <c r="DL411" s="5">
        <v>22334</v>
      </c>
      <c r="DM411" s="5">
        <v>26555</v>
      </c>
      <c r="DN411" s="5">
        <v>26000</v>
      </c>
      <c r="DO411" s="6">
        <v>19858</v>
      </c>
      <c r="DP411" s="5">
        <v>22100</v>
      </c>
      <c r="DQ411" s="5">
        <v>23388</v>
      </c>
      <c r="DR411" s="5">
        <v>24140</v>
      </c>
      <c r="DS411" s="6">
        <v>21855</v>
      </c>
      <c r="DT411" s="6">
        <v>22423</v>
      </c>
      <c r="DU411" s="5">
        <v>21763</v>
      </c>
      <c r="DV411" s="5">
        <v>22200</v>
      </c>
      <c r="DW411" s="5">
        <v>22400</v>
      </c>
      <c r="DX411" s="6">
        <f t="shared" si="307"/>
        <v>23008.714285714286</v>
      </c>
    </row>
    <row r="412" spans="1:128" x14ac:dyDescent="0.25">
      <c r="A412" s="7">
        <v>407</v>
      </c>
      <c r="B412" s="5">
        <f t="shared" si="297"/>
        <v>28916.040397614299</v>
      </c>
      <c r="C412" s="5">
        <f t="shared" si="297"/>
        <v>34233.424732244683</v>
      </c>
      <c r="D412" s="5">
        <f t="shared" si="308"/>
        <v>25628.912491404946</v>
      </c>
      <c r="E412" s="5">
        <f t="shared" si="309"/>
        <v>28508</v>
      </c>
      <c r="F412" s="5">
        <f t="shared" si="310"/>
        <v>38400</v>
      </c>
      <c r="G412" s="5">
        <f t="shared" si="311"/>
        <v>29942.418173092308</v>
      </c>
      <c r="H412" s="5">
        <f t="shared" si="312"/>
        <v>27270.642559197007</v>
      </c>
      <c r="I412" s="5">
        <f t="shared" si="313"/>
        <v>31474.50851074668</v>
      </c>
      <c r="J412" s="5">
        <f t="shared" si="314"/>
        <v>29249.9258955482</v>
      </c>
      <c r="K412" s="5">
        <f t="shared" si="315"/>
        <v>23859.746254048128</v>
      </c>
      <c r="L412" s="5">
        <f t="shared" si="316"/>
        <v>28002.611210390725</v>
      </c>
      <c r="M412" s="5">
        <f t="shared" si="317"/>
        <v>26096.71979082864</v>
      </c>
      <c r="N412" s="5">
        <f t="shared" si="318"/>
        <v>25392.243196417832</v>
      </c>
      <c r="O412" s="5">
        <f t="shared" si="319"/>
        <v>34850.945175708366</v>
      </c>
      <c r="P412" s="6">
        <f t="shared" si="298"/>
        <v>29416.152741945847</v>
      </c>
      <c r="R412" s="5">
        <v>345</v>
      </c>
      <c r="S412" s="5">
        <v>394</v>
      </c>
      <c r="T412" s="5">
        <v>319</v>
      </c>
      <c r="U412" s="5">
        <v>321</v>
      </c>
      <c r="V412" s="5">
        <v>319</v>
      </c>
      <c r="W412" s="5">
        <v>300</v>
      </c>
      <c r="X412" s="5">
        <v>350</v>
      </c>
      <c r="Y412" s="5">
        <v>300</v>
      </c>
      <c r="Z412" s="5">
        <v>319</v>
      </c>
      <c r="AA412" s="5">
        <v>259</v>
      </c>
      <c r="AB412" s="5">
        <v>379</v>
      </c>
      <c r="AC412" s="5">
        <v>318</v>
      </c>
      <c r="AD412" s="5">
        <v>275</v>
      </c>
      <c r="AE412" s="5">
        <v>370</v>
      </c>
      <c r="AF412" s="6">
        <f t="shared" si="299"/>
        <v>326.28571428571428</v>
      </c>
      <c r="AH412" s="5">
        <f t="shared" si="300"/>
        <v>18240.267572308763</v>
      </c>
      <c r="AI412" s="5">
        <f t="shared" si="320"/>
        <v>25437.621453556159</v>
      </c>
      <c r="AJ412" s="5">
        <f t="shared" si="321"/>
        <v>19706.08376212318</v>
      </c>
      <c r="AK412" s="5">
        <f t="shared" si="321"/>
        <v>20541.5</v>
      </c>
      <c r="AL412" s="5">
        <f t="shared" si="322"/>
        <v>23180.487804878048</v>
      </c>
      <c r="AM412" s="5">
        <f t="shared" si="322"/>
        <v>21581.155015197572</v>
      </c>
      <c r="AN412" s="5">
        <f t="shared" si="323"/>
        <v>20130.531612857689</v>
      </c>
      <c r="AO412" s="5">
        <f t="shared" si="324"/>
        <v>21918.635170603677</v>
      </c>
      <c r="AP412" s="5">
        <f t="shared" si="325"/>
        <v>20524.624690728924</v>
      </c>
      <c r="AQ412" s="5">
        <f t="shared" si="326"/>
        <v>17488.02613743005</v>
      </c>
      <c r="AR412" s="5">
        <f t="shared" si="327"/>
        <v>18951.955307262571</v>
      </c>
      <c r="AS412" s="5">
        <f t="shared" si="328"/>
        <v>19567.819790828642</v>
      </c>
      <c r="AT412" s="5">
        <f t="shared" si="329"/>
        <v>17692.821231099912</v>
      </c>
      <c r="AU412" s="5">
        <f t="shared" si="330"/>
        <v>25757.575757575756</v>
      </c>
      <c r="AV412" s="6">
        <f t="shared" si="301"/>
        <v>20765.650379032209</v>
      </c>
      <c r="AX412" s="5">
        <f t="shared" si="302"/>
        <v>10675.772825305536</v>
      </c>
      <c r="AY412" s="5">
        <f t="shared" si="331"/>
        <v>8795.8032786885251</v>
      </c>
      <c r="AZ412" s="5">
        <f t="shared" si="332"/>
        <v>5922.8287292817677</v>
      </c>
      <c r="BA412" s="5">
        <f t="shared" si="333"/>
        <v>7966.5</v>
      </c>
      <c r="BB412" s="5">
        <f t="shared" si="334"/>
        <v>15219.512195121952</v>
      </c>
      <c r="BC412" s="5">
        <f t="shared" si="334"/>
        <v>8361.2631578947367</v>
      </c>
      <c r="BD412" s="5">
        <f t="shared" si="335"/>
        <v>7140.1109463393186</v>
      </c>
      <c r="BE412" s="5">
        <f t="shared" si="336"/>
        <v>9555.8733401430036</v>
      </c>
      <c r="BF412" s="5">
        <f t="shared" si="337"/>
        <v>8725.3012048192759</v>
      </c>
      <c r="BG412" s="5">
        <f t="shared" si="338"/>
        <v>6371.7201166180766</v>
      </c>
      <c r="BH412" s="5">
        <f t="shared" si="339"/>
        <v>9050.655903128154</v>
      </c>
      <c r="BI412" s="5">
        <f t="shared" si="339"/>
        <v>6528.9</v>
      </c>
      <c r="BJ412" s="5">
        <f t="shared" si="340"/>
        <v>7699.4219653179189</v>
      </c>
      <c r="BK412" s="5">
        <f t="shared" si="341"/>
        <v>9093.3694181326118</v>
      </c>
      <c r="BL412" s="6">
        <f t="shared" si="303"/>
        <v>8650.502362913634</v>
      </c>
      <c r="BN412" s="13">
        <v>28.269322144309577</v>
      </c>
      <c r="BO412" s="13">
        <v>20.584</v>
      </c>
      <c r="BP412" s="13">
        <v>23.919516718283479</v>
      </c>
      <c r="BQ412" s="14">
        <v>24</v>
      </c>
      <c r="BR412" s="13">
        <v>20.5</v>
      </c>
      <c r="BS412" s="14">
        <v>19.739999999999998</v>
      </c>
      <c r="BT412" s="13">
        <v>23.903988690127285</v>
      </c>
      <c r="BU412" s="14">
        <v>22.86</v>
      </c>
      <c r="BV412" s="13">
        <v>23.688813185442594</v>
      </c>
      <c r="BW412" s="14">
        <v>28.771000000000001</v>
      </c>
      <c r="BX412" s="14">
        <v>25.06</v>
      </c>
      <c r="BY412" s="14">
        <v>24.86</v>
      </c>
      <c r="BZ412" s="14">
        <v>25.908813185442593</v>
      </c>
      <c r="CA412" s="13">
        <v>19.8</v>
      </c>
      <c r="CB412" s="14">
        <f t="shared" si="304"/>
        <v>23.704675280257536</v>
      </c>
      <c r="CD412" s="5">
        <v>42970</v>
      </c>
      <c r="CE412" s="5">
        <v>43634</v>
      </c>
      <c r="CF412" s="5">
        <v>39280</v>
      </c>
      <c r="CG412" s="5">
        <v>41083</v>
      </c>
      <c r="CH412" s="5">
        <v>39600</v>
      </c>
      <c r="CI412" s="6">
        <v>35501</v>
      </c>
      <c r="CJ412" s="5">
        <v>40100</v>
      </c>
      <c r="CK412" s="5">
        <v>41755</v>
      </c>
      <c r="CL412" s="5">
        <v>40517</v>
      </c>
      <c r="CM412" s="6">
        <v>41929</v>
      </c>
      <c r="CN412" s="6">
        <v>39578</v>
      </c>
      <c r="CO412" s="5">
        <v>40538</v>
      </c>
      <c r="CP412" s="5">
        <v>38200</v>
      </c>
      <c r="CQ412" s="5">
        <v>42500</v>
      </c>
      <c r="CR412" s="6">
        <f t="shared" si="305"/>
        <v>40513.214285714283</v>
      </c>
      <c r="CT412" s="13">
        <v>27.82</v>
      </c>
      <c r="CU412" s="13">
        <v>30.5</v>
      </c>
      <c r="CV412" s="13">
        <v>45.25</v>
      </c>
      <c r="CW412" s="13">
        <v>40</v>
      </c>
      <c r="CX412" s="13">
        <v>20.5</v>
      </c>
      <c r="CY412" s="14">
        <v>28.5</v>
      </c>
      <c r="CZ412" s="13">
        <v>37.142280000000007</v>
      </c>
      <c r="DA412" s="13">
        <v>29.37</v>
      </c>
      <c r="DB412" s="13">
        <v>33.200000000000003</v>
      </c>
      <c r="DC412" s="14">
        <v>41.16</v>
      </c>
      <c r="DD412" s="13">
        <v>29.73</v>
      </c>
      <c r="DE412" s="13">
        <v>40</v>
      </c>
      <c r="DF412" s="13">
        <v>34.6</v>
      </c>
      <c r="DG412" s="13">
        <v>29.56</v>
      </c>
      <c r="DH412" s="14">
        <f t="shared" si="306"/>
        <v>33.380877142857145</v>
      </c>
      <c r="DJ412" s="5">
        <v>24750</v>
      </c>
      <c r="DK412" s="5">
        <v>22356</v>
      </c>
      <c r="DL412" s="5">
        <v>22334</v>
      </c>
      <c r="DM412" s="5">
        <v>26555</v>
      </c>
      <c r="DN412" s="5">
        <v>26000</v>
      </c>
      <c r="DO412" s="6">
        <v>19858</v>
      </c>
      <c r="DP412" s="5">
        <v>22100</v>
      </c>
      <c r="DQ412" s="5">
        <v>23388</v>
      </c>
      <c r="DR412" s="5">
        <v>24140</v>
      </c>
      <c r="DS412" s="6">
        <v>21855</v>
      </c>
      <c r="DT412" s="6">
        <v>22423</v>
      </c>
      <c r="DU412" s="5">
        <v>21763</v>
      </c>
      <c r="DV412" s="5">
        <v>22200</v>
      </c>
      <c r="DW412" s="5">
        <v>22400</v>
      </c>
      <c r="DX412" s="6">
        <f t="shared" si="307"/>
        <v>23008.714285714286</v>
      </c>
    </row>
    <row r="413" spans="1:128" x14ac:dyDescent="0.25">
      <c r="A413" s="7">
        <v>408</v>
      </c>
      <c r="B413" s="5">
        <f t="shared" si="297"/>
        <v>28905.029807346724</v>
      </c>
      <c r="C413" s="5">
        <f t="shared" si="297"/>
        <v>34218.603822483434</v>
      </c>
      <c r="D413" s="5">
        <f t="shared" si="308"/>
        <v>25622.493130826791</v>
      </c>
      <c r="E413" s="5">
        <f t="shared" si="309"/>
        <v>28508</v>
      </c>
      <c r="F413" s="5">
        <f t="shared" si="310"/>
        <v>38400</v>
      </c>
      <c r="G413" s="5">
        <f t="shared" si="311"/>
        <v>29942.418173092308</v>
      </c>
      <c r="H413" s="5">
        <f t="shared" si="312"/>
        <v>27264.333855482229</v>
      </c>
      <c r="I413" s="5">
        <f t="shared" si="313"/>
        <v>31464.924498866221</v>
      </c>
      <c r="J413" s="5">
        <f t="shared" si="314"/>
        <v>29247.799913765102</v>
      </c>
      <c r="K413" s="5">
        <f t="shared" si="315"/>
        <v>23858.530668176827</v>
      </c>
      <c r="L413" s="5">
        <f t="shared" si="316"/>
        <v>28002.611210390725</v>
      </c>
      <c r="M413" s="5">
        <f t="shared" si="317"/>
        <v>26088.851749095295</v>
      </c>
      <c r="N413" s="5">
        <f t="shared" si="318"/>
        <v>25390.567555172347</v>
      </c>
      <c r="O413" s="5">
        <f t="shared" si="319"/>
        <v>34850.945175708366</v>
      </c>
      <c r="P413" s="6">
        <f t="shared" si="298"/>
        <v>29411.79354002903</v>
      </c>
      <c r="R413" s="5">
        <v>345</v>
      </c>
      <c r="S413" s="5">
        <v>394</v>
      </c>
      <c r="T413" s="5">
        <v>319</v>
      </c>
      <c r="U413" s="5">
        <v>321</v>
      </c>
      <c r="V413" s="5">
        <v>319</v>
      </c>
      <c r="W413" s="5">
        <v>300</v>
      </c>
      <c r="X413" s="5">
        <v>350</v>
      </c>
      <c r="Y413" s="5">
        <v>300</v>
      </c>
      <c r="Z413" s="5">
        <v>319</v>
      </c>
      <c r="AA413" s="5">
        <v>259</v>
      </c>
      <c r="AB413" s="5">
        <v>379</v>
      </c>
      <c r="AC413" s="5">
        <v>318</v>
      </c>
      <c r="AD413" s="5">
        <v>275</v>
      </c>
      <c r="AE413" s="5">
        <v>370</v>
      </c>
      <c r="AF413" s="6">
        <f t="shared" si="299"/>
        <v>326.28571428571428</v>
      </c>
      <c r="AH413" s="5">
        <f t="shared" si="300"/>
        <v>18229.256982041188</v>
      </c>
      <c r="AI413" s="5">
        <f t="shared" si="320"/>
        <v>25422.80054379491</v>
      </c>
      <c r="AJ413" s="5">
        <f t="shared" si="321"/>
        <v>19699.664401545022</v>
      </c>
      <c r="AK413" s="5">
        <f t="shared" si="321"/>
        <v>20541.5</v>
      </c>
      <c r="AL413" s="5">
        <f t="shared" si="322"/>
        <v>23180.487804878048</v>
      </c>
      <c r="AM413" s="5">
        <f t="shared" si="322"/>
        <v>21581.155015197572</v>
      </c>
      <c r="AN413" s="5">
        <f t="shared" si="323"/>
        <v>20124.222909142911</v>
      </c>
      <c r="AO413" s="5">
        <f t="shared" si="324"/>
        <v>21909.051158723218</v>
      </c>
      <c r="AP413" s="5">
        <f t="shared" si="325"/>
        <v>20522.498708945826</v>
      </c>
      <c r="AQ413" s="5">
        <f t="shared" si="326"/>
        <v>17486.810551558752</v>
      </c>
      <c r="AR413" s="5">
        <f t="shared" si="327"/>
        <v>18951.955307262571</v>
      </c>
      <c r="AS413" s="5">
        <f t="shared" si="328"/>
        <v>19559.951749095293</v>
      </c>
      <c r="AT413" s="5">
        <f t="shared" si="329"/>
        <v>17691.14558985443</v>
      </c>
      <c r="AU413" s="5">
        <f t="shared" si="330"/>
        <v>25757.575757575756</v>
      </c>
      <c r="AV413" s="6">
        <f t="shared" si="301"/>
        <v>20761.291177115392</v>
      </c>
      <c r="AX413" s="5">
        <f t="shared" si="302"/>
        <v>10675.772825305536</v>
      </c>
      <c r="AY413" s="5">
        <f t="shared" si="331"/>
        <v>8795.8032786885251</v>
      </c>
      <c r="AZ413" s="5">
        <f t="shared" si="332"/>
        <v>5922.8287292817677</v>
      </c>
      <c r="BA413" s="5">
        <f t="shared" si="333"/>
        <v>7966.5</v>
      </c>
      <c r="BB413" s="5">
        <f t="shared" si="334"/>
        <v>15219.512195121952</v>
      </c>
      <c r="BC413" s="5">
        <f t="shared" si="334"/>
        <v>8361.2631578947367</v>
      </c>
      <c r="BD413" s="5">
        <f t="shared" si="335"/>
        <v>7140.1109463393186</v>
      </c>
      <c r="BE413" s="5">
        <f t="shared" si="336"/>
        <v>9555.8733401430036</v>
      </c>
      <c r="BF413" s="5">
        <f t="shared" si="337"/>
        <v>8725.3012048192759</v>
      </c>
      <c r="BG413" s="5">
        <f t="shared" si="338"/>
        <v>6371.7201166180766</v>
      </c>
      <c r="BH413" s="5">
        <f t="shared" si="339"/>
        <v>9050.655903128154</v>
      </c>
      <c r="BI413" s="5">
        <f t="shared" si="339"/>
        <v>6528.9</v>
      </c>
      <c r="BJ413" s="5">
        <f t="shared" si="340"/>
        <v>7699.4219653179189</v>
      </c>
      <c r="BK413" s="5">
        <f t="shared" si="341"/>
        <v>9093.3694181326118</v>
      </c>
      <c r="BL413" s="6">
        <f t="shared" si="303"/>
        <v>8650.502362913634</v>
      </c>
      <c r="BN413" s="13">
        <v>28.286396999504156</v>
      </c>
      <c r="BO413" s="13">
        <v>20.596</v>
      </c>
      <c r="BP413" s="13">
        <v>23.927311165921779</v>
      </c>
      <c r="BQ413" s="14">
        <v>24</v>
      </c>
      <c r="BR413" s="13">
        <v>20.5</v>
      </c>
      <c r="BS413" s="14">
        <v>19.739999999999998</v>
      </c>
      <c r="BT413" s="13">
        <v>23.911482305305782</v>
      </c>
      <c r="BU413" s="14">
        <v>22.87</v>
      </c>
      <c r="BV413" s="13">
        <v>23.69126717440416</v>
      </c>
      <c r="BW413" s="14">
        <v>28.773</v>
      </c>
      <c r="BX413" s="14">
        <v>25.06</v>
      </c>
      <c r="BY413" s="14">
        <v>24.87</v>
      </c>
      <c r="BZ413" s="14">
        <v>25.911267174404159</v>
      </c>
      <c r="CA413" s="13">
        <v>19.8</v>
      </c>
      <c r="CB413" s="14">
        <f t="shared" si="304"/>
        <v>23.709766058538573</v>
      </c>
      <c r="CD413" s="5">
        <v>42970</v>
      </c>
      <c r="CE413" s="5">
        <v>43634</v>
      </c>
      <c r="CF413" s="5">
        <v>39280</v>
      </c>
      <c r="CG413" s="5">
        <v>41083</v>
      </c>
      <c r="CH413" s="5">
        <v>39600</v>
      </c>
      <c r="CI413" s="6">
        <v>35501</v>
      </c>
      <c r="CJ413" s="5">
        <v>40100</v>
      </c>
      <c r="CK413" s="5">
        <v>41755</v>
      </c>
      <c r="CL413" s="5">
        <v>40517</v>
      </c>
      <c r="CM413" s="6">
        <v>41929</v>
      </c>
      <c r="CN413" s="6">
        <v>39578</v>
      </c>
      <c r="CO413" s="5">
        <v>40538</v>
      </c>
      <c r="CP413" s="5">
        <v>38200</v>
      </c>
      <c r="CQ413" s="5">
        <v>42500</v>
      </c>
      <c r="CR413" s="6">
        <f t="shared" si="305"/>
        <v>40513.214285714283</v>
      </c>
      <c r="CT413" s="13">
        <v>27.82</v>
      </c>
      <c r="CU413" s="13">
        <v>30.5</v>
      </c>
      <c r="CV413" s="13">
        <v>45.25</v>
      </c>
      <c r="CW413" s="13">
        <v>40</v>
      </c>
      <c r="CX413" s="13">
        <v>20.5</v>
      </c>
      <c r="CY413" s="14">
        <v>28.5</v>
      </c>
      <c r="CZ413" s="13">
        <v>37.142280000000007</v>
      </c>
      <c r="DA413" s="13">
        <v>29.37</v>
      </c>
      <c r="DB413" s="13">
        <v>33.200000000000003</v>
      </c>
      <c r="DC413" s="14">
        <v>41.16</v>
      </c>
      <c r="DD413" s="13">
        <v>29.73</v>
      </c>
      <c r="DE413" s="13">
        <v>40</v>
      </c>
      <c r="DF413" s="13">
        <v>34.6</v>
      </c>
      <c r="DG413" s="13">
        <v>29.56</v>
      </c>
      <c r="DH413" s="14">
        <f t="shared" si="306"/>
        <v>33.380877142857145</v>
      </c>
      <c r="DJ413" s="5">
        <v>24750</v>
      </c>
      <c r="DK413" s="5">
        <v>22356</v>
      </c>
      <c r="DL413" s="5">
        <v>22334</v>
      </c>
      <c r="DM413" s="5">
        <v>26555</v>
      </c>
      <c r="DN413" s="5">
        <v>26000</v>
      </c>
      <c r="DO413" s="6">
        <v>19858</v>
      </c>
      <c r="DP413" s="5">
        <v>22100</v>
      </c>
      <c r="DQ413" s="5">
        <v>23388</v>
      </c>
      <c r="DR413" s="5">
        <v>24140</v>
      </c>
      <c r="DS413" s="6">
        <v>21855</v>
      </c>
      <c r="DT413" s="6">
        <v>22423</v>
      </c>
      <c r="DU413" s="5">
        <v>21763</v>
      </c>
      <c r="DV413" s="5">
        <v>22200</v>
      </c>
      <c r="DW413" s="5">
        <v>22400</v>
      </c>
      <c r="DX413" s="6">
        <f t="shared" si="307"/>
        <v>23008.714285714286</v>
      </c>
    </row>
    <row r="414" spans="1:128" x14ac:dyDescent="0.25">
      <c r="A414" s="7">
        <v>409</v>
      </c>
      <c r="B414" s="5">
        <f t="shared" si="297"/>
        <v>28894.05940698156</v>
      </c>
      <c r="C414" s="5">
        <f t="shared" si="297"/>
        <v>34203.800173098462</v>
      </c>
      <c r="D414" s="5">
        <f t="shared" si="308"/>
        <v>25616.077951167717</v>
      </c>
      <c r="E414" s="5">
        <f t="shared" si="309"/>
        <v>28508</v>
      </c>
      <c r="F414" s="5">
        <f t="shared" si="310"/>
        <v>38400</v>
      </c>
      <c r="G414" s="5">
        <f t="shared" si="311"/>
        <v>29942.418173092308</v>
      </c>
      <c r="H414" s="5">
        <f t="shared" si="312"/>
        <v>27258.044533794113</v>
      </c>
      <c r="I414" s="5">
        <f t="shared" si="313"/>
        <v>31464.924498866221</v>
      </c>
      <c r="J414" s="5">
        <f t="shared" si="314"/>
        <v>29245.679575114631</v>
      </c>
      <c r="K414" s="5">
        <f t="shared" si="315"/>
        <v>23856.707606192722</v>
      </c>
      <c r="L414" s="5">
        <f t="shared" si="316"/>
        <v>28002.611210390725</v>
      </c>
      <c r="M414" s="5">
        <f t="shared" si="317"/>
        <v>26088.851749095295</v>
      </c>
      <c r="N414" s="5">
        <f t="shared" si="318"/>
        <v>25388.896332064825</v>
      </c>
      <c r="O414" s="5">
        <f t="shared" si="319"/>
        <v>34850.945175708366</v>
      </c>
      <c r="P414" s="6">
        <f t="shared" si="298"/>
        <v>29408.6440275405</v>
      </c>
      <c r="R414" s="5">
        <v>345</v>
      </c>
      <c r="S414" s="5">
        <v>394</v>
      </c>
      <c r="T414" s="5">
        <v>319</v>
      </c>
      <c r="U414" s="5">
        <v>321</v>
      </c>
      <c r="V414" s="5">
        <v>319</v>
      </c>
      <c r="W414" s="5">
        <v>300</v>
      </c>
      <c r="X414" s="5">
        <v>350</v>
      </c>
      <c r="Y414" s="5">
        <v>300</v>
      </c>
      <c r="Z414" s="5">
        <v>319</v>
      </c>
      <c r="AA414" s="5">
        <v>259</v>
      </c>
      <c r="AB414" s="5">
        <v>379</v>
      </c>
      <c r="AC414" s="5">
        <v>318</v>
      </c>
      <c r="AD414" s="5">
        <v>275</v>
      </c>
      <c r="AE414" s="5">
        <v>370</v>
      </c>
      <c r="AF414" s="6">
        <f t="shared" si="299"/>
        <v>326.28571428571428</v>
      </c>
      <c r="AH414" s="5">
        <f t="shared" si="300"/>
        <v>18218.286581676024</v>
      </c>
      <c r="AI414" s="5">
        <f t="shared" si="320"/>
        <v>25407.996894409938</v>
      </c>
      <c r="AJ414" s="5">
        <f t="shared" si="321"/>
        <v>19693.249221885948</v>
      </c>
      <c r="AK414" s="5">
        <f t="shared" si="321"/>
        <v>20541.5</v>
      </c>
      <c r="AL414" s="5">
        <f t="shared" si="322"/>
        <v>23180.487804878048</v>
      </c>
      <c r="AM414" s="5">
        <f t="shared" si="322"/>
        <v>21581.155015197572</v>
      </c>
      <c r="AN414" s="5">
        <f t="shared" si="323"/>
        <v>20117.933587454794</v>
      </c>
      <c r="AO414" s="5">
        <f t="shared" si="324"/>
        <v>21909.051158723218</v>
      </c>
      <c r="AP414" s="5">
        <f t="shared" si="325"/>
        <v>20520.378370295355</v>
      </c>
      <c r="AQ414" s="5">
        <f t="shared" si="326"/>
        <v>17484.987489574647</v>
      </c>
      <c r="AR414" s="5">
        <f t="shared" si="327"/>
        <v>18951.955307262571</v>
      </c>
      <c r="AS414" s="5">
        <f t="shared" si="328"/>
        <v>19559.951749095293</v>
      </c>
      <c r="AT414" s="5">
        <f t="shared" si="329"/>
        <v>17689.474366746908</v>
      </c>
      <c r="AU414" s="5">
        <f t="shared" si="330"/>
        <v>25757.575757575756</v>
      </c>
      <c r="AV414" s="6">
        <f t="shared" si="301"/>
        <v>20758.141664626863</v>
      </c>
      <c r="AX414" s="5">
        <f t="shared" si="302"/>
        <v>10675.772825305536</v>
      </c>
      <c r="AY414" s="5">
        <f t="shared" si="331"/>
        <v>8795.8032786885251</v>
      </c>
      <c r="AZ414" s="5">
        <f t="shared" si="332"/>
        <v>5922.8287292817677</v>
      </c>
      <c r="BA414" s="5">
        <f t="shared" si="333"/>
        <v>7966.5</v>
      </c>
      <c r="BB414" s="5">
        <f t="shared" si="334"/>
        <v>15219.512195121952</v>
      </c>
      <c r="BC414" s="5">
        <f t="shared" si="334"/>
        <v>8361.2631578947367</v>
      </c>
      <c r="BD414" s="5">
        <f t="shared" si="335"/>
        <v>7140.1109463393186</v>
      </c>
      <c r="BE414" s="5">
        <f t="shared" si="336"/>
        <v>9555.8733401430036</v>
      </c>
      <c r="BF414" s="5">
        <f t="shared" si="337"/>
        <v>8725.3012048192759</v>
      </c>
      <c r="BG414" s="5">
        <f t="shared" si="338"/>
        <v>6371.7201166180766</v>
      </c>
      <c r="BH414" s="5">
        <f t="shared" si="339"/>
        <v>9050.655903128154</v>
      </c>
      <c r="BI414" s="5">
        <f t="shared" si="339"/>
        <v>6528.9</v>
      </c>
      <c r="BJ414" s="5">
        <f t="shared" si="340"/>
        <v>7699.4219653179189</v>
      </c>
      <c r="BK414" s="5">
        <f t="shared" si="341"/>
        <v>9093.3694181326118</v>
      </c>
      <c r="BL414" s="6">
        <f t="shared" si="303"/>
        <v>8650.502362913634</v>
      </c>
      <c r="BN414" s="13">
        <v>28.303430055745821</v>
      </c>
      <c r="BO414" s="13">
        <v>20.608000000000001</v>
      </c>
      <c r="BP414" s="13">
        <v>23.935105613560079</v>
      </c>
      <c r="BQ414" s="14">
        <v>24</v>
      </c>
      <c r="BR414" s="13">
        <v>20.5</v>
      </c>
      <c r="BS414" s="14">
        <v>19.739999999999998</v>
      </c>
      <c r="BT414" s="13">
        <v>23.918957576242732</v>
      </c>
      <c r="BU414" s="14">
        <v>22.87</v>
      </c>
      <c r="BV414" s="13">
        <v>23.693715156042803</v>
      </c>
      <c r="BW414" s="14">
        <v>28.776</v>
      </c>
      <c r="BX414" s="14">
        <v>25.06</v>
      </c>
      <c r="BY414" s="14">
        <v>24.87</v>
      </c>
      <c r="BZ414" s="14">
        <v>25.913715156042802</v>
      </c>
      <c r="CA414" s="13">
        <v>19.8</v>
      </c>
      <c r="CB414" s="14">
        <f t="shared" si="304"/>
        <v>23.713494539831022</v>
      </c>
      <c r="CD414" s="5">
        <v>42970</v>
      </c>
      <c r="CE414" s="5">
        <v>43634</v>
      </c>
      <c r="CF414" s="5">
        <v>39280</v>
      </c>
      <c r="CG414" s="5">
        <v>41083</v>
      </c>
      <c r="CH414" s="5">
        <v>39600</v>
      </c>
      <c r="CI414" s="6">
        <v>35501</v>
      </c>
      <c r="CJ414" s="5">
        <v>40100</v>
      </c>
      <c r="CK414" s="5">
        <v>41755</v>
      </c>
      <c r="CL414" s="5">
        <v>40517</v>
      </c>
      <c r="CM414" s="6">
        <v>41929</v>
      </c>
      <c r="CN414" s="6">
        <v>39578</v>
      </c>
      <c r="CO414" s="5">
        <v>40538</v>
      </c>
      <c r="CP414" s="5">
        <v>38200</v>
      </c>
      <c r="CQ414" s="5">
        <v>42500</v>
      </c>
      <c r="CR414" s="6">
        <f t="shared" si="305"/>
        <v>40513.214285714283</v>
      </c>
      <c r="CT414" s="13">
        <v>27.82</v>
      </c>
      <c r="CU414" s="13">
        <v>30.5</v>
      </c>
      <c r="CV414" s="13">
        <v>45.25</v>
      </c>
      <c r="CW414" s="13">
        <v>40</v>
      </c>
      <c r="CX414" s="13">
        <v>20.5</v>
      </c>
      <c r="CY414" s="14">
        <v>28.5</v>
      </c>
      <c r="CZ414" s="13">
        <v>37.142280000000007</v>
      </c>
      <c r="DA414" s="13">
        <v>29.37</v>
      </c>
      <c r="DB414" s="13">
        <v>33.200000000000003</v>
      </c>
      <c r="DC414" s="14">
        <v>41.16</v>
      </c>
      <c r="DD414" s="13">
        <v>29.73</v>
      </c>
      <c r="DE414" s="13">
        <v>40</v>
      </c>
      <c r="DF414" s="13">
        <v>34.6</v>
      </c>
      <c r="DG414" s="13">
        <v>29.56</v>
      </c>
      <c r="DH414" s="14">
        <f t="shared" si="306"/>
        <v>33.380877142857145</v>
      </c>
      <c r="DJ414" s="5">
        <v>24750</v>
      </c>
      <c r="DK414" s="5">
        <v>22356</v>
      </c>
      <c r="DL414" s="5">
        <v>22334</v>
      </c>
      <c r="DM414" s="5">
        <v>26555</v>
      </c>
      <c r="DN414" s="5">
        <v>26000</v>
      </c>
      <c r="DO414" s="6">
        <v>19858</v>
      </c>
      <c r="DP414" s="5">
        <v>22100</v>
      </c>
      <c r="DQ414" s="5">
        <v>23388</v>
      </c>
      <c r="DR414" s="5">
        <v>24140</v>
      </c>
      <c r="DS414" s="6">
        <v>21855</v>
      </c>
      <c r="DT414" s="6">
        <v>22423</v>
      </c>
      <c r="DU414" s="5">
        <v>21763</v>
      </c>
      <c r="DV414" s="5">
        <v>22200</v>
      </c>
      <c r="DW414" s="5">
        <v>22400</v>
      </c>
      <c r="DX414" s="6">
        <f t="shared" si="307"/>
        <v>23008.714285714286</v>
      </c>
    </row>
    <row r="415" spans="1:128" x14ac:dyDescent="0.25">
      <c r="A415" s="7">
        <v>410</v>
      </c>
      <c r="B415" s="5">
        <f t="shared" si="297"/>
        <v>28883.128944181688</v>
      </c>
      <c r="C415" s="5">
        <f t="shared" si="297"/>
        <v>34189.01375395526</v>
      </c>
      <c r="D415" s="5">
        <f t="shared" si="308"/>
        <v>25609.666948344515</v>
      </c>
      <c r="E415" s="5">
        <f t="shared" si="309"/>
        <v>28508</v>
      </c>
      <c r="F415" s="5">
        <f t="shared" si="310"/>
        <v>38400</v>
      </c>
      <c r="G415" s="5">
        <f t="shared" si="311"/>
        <v>29942.418173092308</v>
      </c>
      <c r="H415" s="5">
        <f t="shared" si="312"/>
        <v>27251.774486191265</v>
      </c>
      <c r="I415" s="5">
        <f t="shared" si="313"/>
        <v>31464.924498866221</v>
      </c>
      <c r="J415" s="5">
        <f t="shared" si="314"/>
        <v>29243.564850830193</v>
      </c>
      <c r="K415" s="5">
        <f t="shared" si="315"/>
        <v>23854.884924290338</v>
      </c>
      <c r="L415" s="5">
        <f t="shared" si="316"/>
        <v>27995.05159519038</v>
      </c>
      <c r="M415" s="5">
        <f t="shared" si="317"/>
        <v>26088.851749095295</v>
      </c>
      <c r="N415" s="5">
        <f t="shared" si="318"/>
        <v>25387.229504656651</v>
      </c>
      <c r="O415" s="5">
        <f t="shared" si="319"/>
        <v>34850.945175708366</v>
      </c>
      <c r="P415" s="6">
        <f t="shared" si="298"/>
        <v>29404.96104317161</v>
      </c>
      <c r="R415" s="5">
        <v>345</v>
      </c>
      <c r="S415" s="5">
        <v>394</v>
      </c>
      <c r="T415" s="5">
        <v>319</v>
      </c>
      <c r="U415" s="5">
        <v>321</v>
      </c>
      <c r="V415" s="5">
        <v>319</v>
      </c>
      <c r="W415" s="5">
        <v>300</v>
      </c>
      <c r="X415" s="5">
        <v>350</v>
      </c>
      <c r="Y415" s="5">
        <v>300</v>
      </c>
      <c r="Z415" s="5">
        <v>319</v>
      </c>
      <c r="AA415" s="5">
        <v>259</v>
      </c>
      <c r="AB415" s="5">
        <v>379</v>
      </c>
      <c r="AC415" s="5">
        <v>318</v>
      </c>
      <c r="AD415" s="5">
        <v>275</v>
      </c>
      <c r="AE415" s="5">
        <v>370</v>
      </c>
      <c r="AF415" s="6">
        <f t="shared" si="299"/>
        <v>326.28571428571428</v>
      </c>
      <c r="AH415" s="5">
        <f t="shared" si="300"/>
        <v>18207.356118876152</v>
      </c>
      <c r="AI415" s="5">
        <f t="shared" si="320"/>
        <v>25393.210475266733</v>
      </c>
      <c r="AJ415" s="5">
        <f t="shared" si="321"/>
        <v>19686.838219062749</v>
      </c>
      <c r="AK415" s="5">
        <f t="shared" si="321"/>
        <v>20541.5</v>
      </c>
      <c r="AL415" s="5">
        <f t="shared" si="322"/>
        <v>23180.487804878048</v>
      </c>
      <c r="AM415" s="5">
        <f t="shared" si="322"/>
        <v>21581.155015197572</v>
      </c>
      <c r="AN415" s="5">
        <f t="shared" si="323"/>
        <v>20111.663539851947</v>
      </c>
      <c r="AO415" s="5">
        <f t="shared" si="324"/>
        <v>21909.051158723218</v>
      </c>
      <c r="AP415" s="5">
        <f t="shared" si="325"/>
        <v>20518.263646010917</v>
      </c>
      <c r="AQ415" s="5">
        <f t="shared" si="326"/>
        <v>17483.164807672259</v>
      </c>
      <c r="AR415" s="5">
        <f t="shared" si="327"/>
        <v>18944.395692062226</v>
      </c>
      <c r="AS415" s="5">
        <f t="shared" si="328"/>
        <v>19559.951749095293</v>
      </c>
      <c r="AT415" s="5">
        <f t="shared" si="329"/>
        <v>17687.807539338733</v>
      </c>
      <c r="AU415" s="5">
        <f t="shared" si="330"/>
        <v>25757.575757575756</v>
      </c>
      <c r="AV415" s="6">
        <f t="shared" si="301"/>
        <v>20754.458680257969</v>
      </c>
      <c r="AX415" s="5">
        <f t="shared" si="302"/>
        <v>10675.772825305536</v>
      </c>
      <c r="AY415" s="5">
        <f t="shared" si="331"/>
        <v>8795.8032786885251</v>
      </c>
      <c r="AZ415" s="5">
        <f t="shared" si="332"/>
        <v>5922.8287292817677</v>
      </c>
      <c r="BA415" s="5">
        <f t="shared" si="333"/>
        <v>7966.5</v>
      </c>
      <c r="BB415" s="5">
        <f t="shared" si="334"/>
        <v>15219.512195121952</v>
      </c>
      <c r="BC415" s="5">
        <f t="shared" si="334"/>
        <v>8361.2631578947367</v>
      </c>
      <c r="BD415" s="5">
        <f t="shared" si="335"/>
        <v>7140.1109463393186</v>
      </c>
      <c r="BE415" s="5">
        <f t="shared" si="336"/>
        <v>9555.8733401430036</v>
      </c>
      <c r="BF415" s="5">
        <f t="shared" si="337"/>
        <v>8725.3012048192759</v>
      </c>
      <c r="BG415" s="5">
        <f t="shared" si="338"/>
        <v>6371.7201166180766</v>
      </c>
      <c r="BH415" s="5">
        <f t="shared" si="339"/>
        <v>9050.655903128154</v>
      </c>
      <c r="BI415" s="5">
        <f t="shared" si="339"/>
        <v>6528.9</v>
      </c>
      <c r="BJ415" s="5">
        <f t="shared" si="340"/>
        <v>7699.4219653179189</v>
      </c>
      <c r="BK415" s="5">
        <f t="shared" si="341"/>
        <v>9093.3694181326118</v>
      </c>
      <c r="BL415" s="6">
        <f t="shared" si="303"/>
        <v>8650.502362913634</v>
      </c>
      <c r="BN415" s="13">
        <v>28.320421517181146</v>
      </c>
      <c r="BO415" s="13">
        <v>20.619999999999997</v>
      </c>
      <c r="BP415" s="13">
        <v>23.942900061198376</v>
      </c>
      <c r="BQ415" s="14">
        <v>24</v>
      </c>
      <c r="BR415" s="13">
        <v>20.5</v>
      </c>
      <c r="BS415" s="14">
        <v>19.739999999999998</v>
      </c>
      <c r="BT415" s="13">
        <v>23.926414592531632</v>
      </c>
      <c r="BU415" s="14">
        <v>22.87</v>
      </c>
      <c r="BV415" s="13">
        <v>23.696157159698352</v>
      </c>
      <c r="BW415" s="14">
        <v>28.779</v>
      </c>
      <c r="BX415" s="14">
        <v>25.07</v>
      </c>
      <c r="BY415" s="14">
        <v>24.87</v>
      </c>
      <c r="BZ415" s="14">
        <v>25.916157159698351</v>
      </c>
      <c r="CA415" s="13">
        <v>19.8</v>
      </c>
      <c r="CB415" s="14">
        <f t="shared" si="304"/>
        <v>23.717932177879135</v>
      </c>
      <c r="CD415" s="5">
        <v>42970</v>
      </c>
      <c r="CE415" s="5">
        <v>43634</v>
      </c>
      <c r="CF415" s="5">
        <v>39280</v>
      </c>
      <c r="CG415" s="5">
        <v>41083</v>
      </c>
      <c r="CH415" s="5">
        <v>39600</v>
      </c>
      <c r="CI415" s="6">
        <v>35501</v>
      </c>
      <c r="CJ415" s="5">
        <v>40100</v>
      </c>
      <c r="CK415" s="5">
        <v>41755</v>
      </c>
      <c r="CL415" s="5">
        <v>40517</v>
      </c>
      <c r="CM415" s="6">
        <v>41929</v>
      </c>
      <c r="CN415" s="6">
        <v>39578</v>
      </c>
      <c r="CO415" s="5">
        <v>40538</v>
      </c>
      <c r="CP415" s="5">
        <v>38200</v>
      </c>
      <c r="CQ415" s="5">
        <v>42500</v>
      </c>
      <c r="CR415" s="6">
        <f t="shared" si="305"/>
        <v>40513.214285714283</v>
      </c>
      <c r="CT415" s="13">
        <v>27.82</v>
      </c>
      <c r="CU415" s="13">
        <v>30.5</v>
      </c>
      <c r="CV415" s="13">
        <v>45.25</v>
      </c>
      <c r="CW415" s="13">
        <v>40</v>
      </c>
      <c r="CX415" s="13">
        <v>20.5</v>
      </c>
      <c r="CY415" s="14">
        <v>28.5</v>
      </c>
      <c r="CZ415" s="13">
        <v>37.142280000000007</v>
      </c>
      <c r="DA415" s="13">
        <v>29.37</v>
      </c>
      <c r="DB415" s="13">
        <v>33.200000000000003</v>
      </c>
      <c r="DC415" s="14">
        <v>41.16</v>
      </c>
      <c r="DD415" s="13">
        <v>29.73</v>
      </c>
      <c r="DE415" s="13">
        <v>40</v>
      </c>
      <c r="DF415" s="13">
        <v>34.6</v>
      </c>
      <c r="DG415" s="13">
        <v>29.56</v>
      </c>
      <c r="DH415" s="14">
        <f t="shared" si="306"/>
        <v>33.380877142857145</v>
      </c>
      <c r="DJ415" s="5">
        <v>24750</v>
      </c>
      <c r="DK415" s="5">
        <v>22356</v>
      </c>
      <c r="DL415" s="5">
        <v>22334</v>
      </c>
      <c r="DM415" s="5">
        <v>26555</v>
      </c>
      <c r="DN415" s="5">
        <v>26000</v>
      </c>
      <c r="DO415" s="6">
        <v>19858</v>
      </c>
      <c r="DP415" s="5">
        <v>22100</v>
      </c>
      <c r="DQ415" s="5">
        <v>23388</v>
      </c>
      <c r="DR415" s="5">
        <v>24140</v>
      </c>
      <c r="DS415" s="6">
        <v>21855</v>
      </c>
      <c r="DT415" s="6">
        <v>22423</v>
      </c>
      <c r="DU415" s="5">
        <v>21763</v>
      </c>
      <c r="DV415" s="5">
        <v>22200</v>
      </c>
      <c r="DW415" s="5">
        <v>22400</v>
      </c>
      <c r="DX415" s="6">
        <f t="shared" si="307"/>
        <v>23008.714285714286</v>
      </c>
    </row>
    <row r="416" spans="1:128" x14ac:dyDescent="0.25">
      <c r="A416" s="7">
        <v>411</v>
      </c>
      <c r="B416" s="5">
        <f t="shared" si="297"/>
        <v>28872.238168841239</v>
      </c>
      <c r="C416" s="5">
        <f t="shared" si="297"/>
        <v>34174.244534989419</v>
      </c>
      <c r="D416" s="5">
        <f t="shared" si="308"/>
        <v>25603.260118279293</v>
      </c>
      <c r="E416" s="5">
        <f t="shared" si="309"/>
        <v>28508</v>
      </c>
      <c r="F416" s="5">
        <f t="shared" si="310"/>
        <v>38400</v>
      </c>
      <c r="G416" s="5">
        <f t="shared" si="311"/>
        <v>29942.418173092308</v>
      </c>
      <c r="H416" s="5">
        <f t="shared" si="312"/>
        <v>27245.523605599243</v>
      </c>
      <c r="I416" s="5">
        <f t="shared" si="313"/>
        <v>31464.924498866221</v>
      </c>
      <c r="J416" s="5">
        <f t="shared" si="314"/>
        <v>29241.455712361647</v>
      </c>
      <c r="K416" s="5">
        <f t="shared" si="315"/>
        <v>23853.06262235083</v>
      </c>
      <c r="L416" s="5">
        <f t="shared" si="316"/>
        <v>27995.05159519038</v>
      </c>
      <c r="M416" s="5">
        <f t="shared" si="317"/>
        <v>26088.851749095295</v>
      </c>
      <c r="N416" s="5">
        <f t="shared" si="318"/>
        <v>25385.567050677622</v>
      </c>
      <c r="O416" s="5">
        <f t="shared" si="319"/>
        <v>34850.945175708366</v>
      </c>
      <c r="P416" s="6">
        <f t="shared" si="298"/>
        <v>29401.824500360846</v>
      </c>
      <c r="R416" s="5">
        <v>345</v>
      </c>
      <c r="S416" s="5">
        <v>394</v>
      </c>
      <c r="T416" s="5">
        <v>319</v>
      </c>
      <c r="U416" s="5">
        <v>321</v>
      </c>
      <c r="V416" s="5">
        <v>319</v>
      </c>
      <c r="W416" s="5">
        <v>300</v>
      </c>
      <c r="X416" s="5">
        <v>350</v>
      </c>
      <c r="Y416" s="5">
        <v>300</v>
      </c>
      <c r="Z416" s="5">
        <v>319</v>
      </c>
      <c r="AA416" s="5">
        <v>259</v>
      </c>
      <c r="AB416" s="5">
        <v>379</v>
      </c>
      <c r="AC416" s="5">
        <v>318</v>
      </c>
      <c r="AD416" s="5">
        <v>275</v>
      </c>
      <c r="AE416" s="5">
        <v>370</v>
      </c>
      <c r="AF416" s="6">
        <f t="shared" si="299"/>
        <v>326.28571428571428</v>
      </c>
      <c r="AH416" s="5">
        <f t="shared" si="300"/>
        <v>18196.465343535703</v>
      </c>
      <c r="AI416" s="5">
        <f t="shared" si="320"/>
        <v>25378.441256300895</v>
      </c>
      <c r="AJ416" s="5">
        <f t="shared" si="321"/>
        <v>19680.431388997527</v>
      </c>
      <c r="AK416" s="5">
        <f t="shared" si="321"/>
        <v>20541.5</v>
      </c>
      <c r="AL416" s="5">
        <f t="shared" si="322"/>
        <v>23180.487804878048</v>
      </c>
      <c r="AM416" s="5">
        <f t="shared" si="322"/>
        <v>21581.155015197572</v>
      </c>
      <c r="AN416" s="5">
        <f t="shared" si="323"/>
        <v>20105.412659259924</v>
      </c>
      <c r="AO416" s="5">
        <f t="shared" si="324"/>
        <v>21909.051158723218</v>
      </c>
      <c r="AP416" s="5">
        <f t="shared" si="325"/>
        <v>20516.154507542371</v>
      </c>
      <c r="AQ416" s="5">
        <f t="shared" si="326"/>
        <v>17481.342505732751</v>
      </c>
      <c r="AR416" s="5">
        <f t="shared" si="327"/>
        <v>18944.395692062226</v>
      </c>
      <c r="AS416" s="5">
        <f t="shared" si="328"/>
        <v>19559.951749095293</v>
      </c>
      <c r="AT416" s="5">
        <f t="shared" si="329"/>
        <v>17686.145085359705</v>
      </c>
      <c r="AU416" s="5">
        <f t="shared" si="330"/>
        <v>25757.575757575756</v>
      </c>
      <c r="AV416" s="6">
        <f t="shared" si="301"/>
        <v>20751.322137447212</v>
      </c>
      <c r="AX416" s="5">
        <f t="shared" si="302"/>
        <v>10675.772825305536</v>
      </c>
      <c r="AY416" s="5">
        <f t="shared" si="331"/>
        <v>8795.8032786885251</v>
      </c>
      <c r="AZ416" s="5">
        <f t="shared" si="332"/>
        <v>5922.8287292817677</v>
      </c>
      <c r="BA416" s="5">
        <f t="shared" si="333"/>
        <v>7966.5</v>
      </c>
      <c r="BB416" s="5">
        <f t="shared" si="334"/>
        <v>15219.512195121952</v>
      </c>
      <c r="BC416" s="5">
        <f t="shared" si="334"/>
        <v>8361.2631578947367</v>
      </c>
      <c r="BD416" s="5">
        <f t="shared" si="335"/>
        <v>7140.1109463393186</v>
      </c>
      <c r="BE416" s="5">
        <f t="shared" si="336"/>
        <v>9555.8733401430036</v>
      </c>
      <c r="BF416" s="5">
        <f t="shared" si="337"/>
        <v>8725.3012048192759</v>
      </c>
      <c r="BG416" s="5">
        <f t="shared" si="338"/>
        <v>6371.7201166180766</v>
      </c>
      <c r="BH416" s="5">
        <f t="shared" si="339"/>
        <v>9050.655903128154</v>
      </c>
      <c r="BI416" s="5">
        <f t="shared" si="339"/>
        <v>6528.9</v>
      </c>
      <c r="BJ416" s="5">
        <f t="shared" si="340"/>
        <v>7699.4219653179189</v>
      </c>
      <c r="BK416" s="5">
        <f t="shared" si="341"/>
        <v>9093.3694181326118</v>
      </c>
      <c r="BL416" s="6">
        <f t="shared" si="303"/>
        <v>8650.502362913634</v>
      </c>
      <c r="BN416" s="13">
        <v>28.337371586464798</v>
      </c>
      <c r="BO416" s="13">
        <v>20.631999999999998</v>
      </c>
      <c r="BP416" s="13">
        <v>23.950694508836673</v>
      </c>
      <c r="BQ416" s="14">
        <v>24</v>
      </c>
      <c r="BR416" s="13">
        <v>20.5</v>
      </c>
      <c r="BS416" s="14">
        <v>19.739999999999998</v>
      </c>
      <c r="BT416" s="13">
        <v>23.933853443111218</v>
      </c>
      <c r="BU416" s="14">
        <v>22.87</v>
      </c>
      <c r="BV416" s="13">
        <v>23.698593214496235</v>
      </c>
      <c r="BW416" s="14">
        <v>28.782</v>
      </c>
      <c r="BX416" s="14">
        <v>25.07</v>
      </c>
      <c r="BY416" s="14">
        <v>24.87</v>
      </c>
      <c r="BZ416" s="14">
        <v>25.918593214496234</v>
      </c>
      <c r="CA416" s="13">
        <v>19.8</v>
      </c>
      <c r="CB416" s="14">
        <f t="shared" si="304"/>
        <v>23.72165042624323</v>
      </c>
      <c r="CD416" s="5">
        <v>42970</v>
      </c>
      <c r="CE416" s="5">
        <v>43634</v>
      </c>
      <c r="CF416" s="5">
        <v>39280</v>
      </c>
      <c r="CG416" s="5">
        <v>41083</v>
      </c>
      <c r="CH416" s="5">
        <v>39600</v>
      </c>
      <c r="CI416" s="6">
        <v>35501</v>
      </c>
      <c r="CJ416" s="5">
        <v>40100</v>
      </c>
      <c r="CK416" s="5">
        <v>41755</v>
      </c>
      <c r="CL416" s="5">
        <v>40517</v>
      </c>
      <c r="CM416" s="6">
        <v>41929</v>
      </c>
      <c r="CN416" s="6">
        <v>39578</v>
      </c>
      <c r="CO416" s="5">
        <v>40538</v>
      </c>
      <c r="CP416" s="5">
        <v>38200</v>
      </c>
      <c r="CQ416" s="5">
        <v>42500</v>
      </c>
      <c r="CR416" s="6">
        <f t="shared" si="305"/>
        <v>40513.214285714283</v>
      </c>
      <c r="CT416" s="13">
        <v>27.82</v>
      </c>
      <c r="CU416" s="13">
        <v>30.5</v>
      </c>
      <c r="CV416" s="13">
        <v>45.25</v>
      </c>
      <c r="CW416" s="13">
        <v>40</v>
      </c>
      <c r="CX416" s="13">
        <v>20.5</v>
      </c>
      <c r="CY416" s="14">
        <v>28.5</v>
      </c>
      <c r="CZ416" s="13">
        <v>37.142280000000007</v>
      </c>
      <c r="DA416" s="13">
        <v>29.37</v>
      </c>
      <c r="DB416" s="13">
        <v>33.200000000000003</v>
      </c>
      <c r="DC416" s="14">
        <v>41.16</v>
      </c>
      <c r="DD416" s="13">
        <v>29.73</v>
      </c>
      <c r="DE416" s="13">
        <v>40</v>
      </c>
      <c r="DF416" s="13">
        <v>34.6</v>
      </c>
      <c r="DG416" s="13">
        <v>29.56</v>
      </c>
      <c r="DH416" s="14">
        <f t="shared" si="306"/>
        <v>33.380877142857145</v>
      </c>
      <c r="DJ416" s="5">
        <v>24750</v>
      </c>
      <c r="DK416" s="5">
        <v>22356</v>
      </c>
      <c r="DL416" s="5">
        <v>22334</v>
      </c>
      <c r="DM416" s="5">
        <v>26555</v>
      </c>
      <c r="DN416" s="5">
        <v>26000</v>
      </c>
      <c r="DO416" s="6">
        <v>19858</v>
      </c>
      <c r="DP416" s="5">
        <v>22100</v>
      </c>
      <c r="DQ416" s="5">
        <v>23388</v>
      </c>
      <c r="DR416" s="5">
        <v>24140</v>
      </c>
      <c r="DS416" s="6">
        <v>21855</v>
      </c>
      <c r="DT416" s="6">
        <v>22423</v>
      </c>
      <c r="DU416" s="5">
        <v>21763</v>
      </c>
      <c r="DV416" s="5">
        <v>22200</v>
      </c>
      <c r="DW416" s="5">
        <v>22400</v>
      </c>
      <c r="DX416" s="6">
        <f t="shared" si="307"/>
        <v>23008.714285714286</v>
      </c>
    </row>
    <row r="417" spans="1:128" x14ac:dyDescent="0.25">
      <c r="A417" s="7">
        <v>412</v>
      </c>
      <c r="B417" s="5">
        <f t="shared" si="297"/>
        <v>28861.386833060249</v>
      </c>
      <c r="C417" s="5">
        <f t="shared" si="297"/>
        <v>34159.492486206451</v>
      </c>
      <c r="D417" s="5">
        <f t="shared" si="308"/>
        <v>25596.857456899466</v>
      </c>
      <c r="E417" s="5">
        <f t="shared" si="309"/>
        <v>28508</v>
      </c>
      <c r="F417" s="5">
        <f t="shared" si="310"/>
        <v>38400</v>
      </c>
      <c r="G417" s="5">
        <f t="shared" si="311"/>
        <v>29942.418173092308</v>
      </c>
      <c r="H417" s="5">
        <f t="shared" si="312"/>
        <v>27239.291785801473</v>
      </c>
      <c r="I417" s="5">
        <f t="shared" si="313"/>
        <v>31455.348864618529</v>
      </c>
      <c r="J417" s="5">
        <f t="shared" si="314"/>
        <v>29239.352131373205</v>
      </c>
      <c r="K417" s="5">
        <f t="shared" si="315"/>
        <v>23851.847965422967</v>
      </c>
      <c r="L417" s="5">
        <f t="shared" si="316"/>
        <v>27995.05159519038</v>
      </c>
      <c r="M417" s="5">
        <f t="shared" si="317"/>
        <v>26080.990032154339</v>
      </c>
      <c r="N417" s="5">
        <f t="shared" si="318"/>
        <v>25383.908948024306</v>
      </c>
      <c r="O417" s="5">
        <f t="shared" si="319"/>
        <v>34850.945175708366</v>
      </c>
      <c r="P417" s="6">
        <f t="shared" si="298"/>
        <v>29397.492246253718</v>
      </c>
      <c r="R417" s="5">
        <v>345</v>
      </c>
      <c r="S417" s="5">
        <v>394</v>
      </c>
      <c r="T417" s="5">
        <v>319</v>
      </c>
      <c r="U417" s="5">
        <v>321</v>
      </c>
      <c r="V417" s="5">
        <v>319</v>
      </c>
      <c r="W417" s="5">
        <v>300</v>
      </c>
      <c r="X417" s="5">
        <v>350</v>
      </c>
      <c r="Y417" s="5">
        <v>300</v>
      </c>
      <c r="Z417" s="5">
        <v>319</v>
      </c>
      <c r="AA417" s="5">
        <v>259</v>
      </c>
      <c r="AB417" s="5">
        <v>379</v>
      </c>
      <c r="AC417" s="5">
        <v>318</v>
      </c>
      <c r="AD417" s="5">
        <v>275</v>
      </c>
      <c r="AE417" s="5">
        <v>370</v>
      </c>
      <c r="AF417" s="6">
        <f t="shared" si="299"/>
        <v>326.28571428571428</v>
      </c>
      <c r="AH417" s="5">
        <f t="shared" si="300"/>
        <v>18185.614007754713</v>
      </c>
      <c r="AI417" s="5">
        <f t="shared" si="320"/>
        <v>25363.689207517924</v>
      </c>
      <c r="AJ417" s="5">
        <f t="shared" si="321"/>
        <v>19674.0287276177</v>
      </c>
      <c r="AK417" s="5">
        <f t="shared" si="321"/>
        <v>20541.5</v>
      </c>
      <c r="AL417" s="5">
        <f t="shared" si="322"/>
        <v>23180.487804878048</v>
      </c>
      <c r="AM417" s="5">
        <f t="shared" si="322"/>
        <v>21581.155015197572</v>
      </c>
      <c r="AN417" s="5">
        <f t="shared" si="323"/>
        <v>20099.180839462155</v>
      </c>
      <c r="AO417" s="5">
        <f t="shared" si="324"/>
        <v>21899.475524475525</v>
      </c>
      <c r="AP417" s="5">
        <f t="shared" si="325"/>
        <v>20514.050926553929</v>
      </c>
      <c r="AQ417" s="5">
        <f t="shared" si="326"/>
        <v>17480.127848804892</v>
      </c>
      <c r="AR417" s="5">
        <f t="shared" si="327"/>
        <v>18944.395692062226</v>
      </c>
      <c r="AS417" s="5">
        <f t="shared" si="328"/>
        <v>19552.090032154341</v>
      </c>
      <c r="AT417" s="5">
        <f t="shared" si="329"/>
        <v>17684.486982706389</v>
      </c>
      <c r="AU417" s="5">
        <f t="shared" si="330"/>
        <v>25757.575757575756</v>
      </c>
      <c r="AV417" s="6">
        <f t="shared" si="301"/>
        <v>20746.989883340084</v>
      </c>
      <c r="AX417" s="5">
        <f t="shared" si="302"/>
        <v>10675.772825305536</v>
      </c>
      <c r="AY417" s="5">
        <f t="shared" si="331"/>
        <v>8795.8032786885251</v>
      </c>
      <c r="AZ417" s="5">
        <f t="shared" si="332"/>
        <v>5922.8287292817677</v>
      </c>
      <c r="BA417" s="5">
        <f t="shared" si="333"/>
        <v>7966.5</v>
      </c>
      <c r="BB417" s="5">
        <f t="shared" si="334"/>
        <v>15219.512195121952</v>
      </c>
      <c r="BC417" s="5">
        <f t="shared" si="334"/>
        <v>8361.2631578947367</v>
      </c>
      <c r="BD417" s="5">
        <f t="shared" si="335"/>
        <v>7140.1109463393186</v>
      </c>
      <c r="BE417" s="5">
        <f t="shared" si="336"/>
        <v>9555.8733401430036</v>
      </c>
      <c r="BF417" s="5">
        <f t="shared" si="337"/>
        <v>8725.3012048192759</v>
      </c>
      <c r="BG417" s="5">
        <f t="shared" si="338"/>
        <v>6371.7201166180766</v>
      </c>
      <c r="BH417" s="5">
        <f t="shared" si="339"/>
        <v>9050.655903128154</v>
      </c>
      <c r="BI417" s="5">
        <f t="shared" si="339"/>
        <v>6528.9</v>
      </c>
      <c r="BJ417" s="5">
        <f t="shared" si="340"/>
        <v>7699.4219653179189</v>
      </c>
      <c r="BK417" s="5">
        <f t="shared" si="341"/>
        <v>9093.3694181326118</v>
      </c>
      <c r="BL417" s="6">
        <f t="shared" si="303"/>
        <v>8650.502362913634</v>
      </c>
      <c r="BN417" s="13">
        <v>28.354280464774007</v>
      </c>
      <c r="BO417" s="13">
        <v>20.643999999999998</v>
      </c>
      <c r="BP417" s="13">
        <v>23.958488956474973</v>
      </c>
      <c r="BQ417" s="14">
        <v>24</v>
      </c>
      <c r="BR417" s="13">
        <v>20.5</v>
      </c>
      <c r="BS417" s="14">
        <v>19.739999999999998</v>
      </c>
      <c r="BT417" s="13">
        <v>23.941274216271825</v>
      </c>
      <c r="BU417" s="14">
        <v>22.88</v>
      </c>
      <c r="BV417" s="13">
        <v>23.701023349349526</v>
      </c>
      <c r="BW417" s="14">
        <v>28.783999999999999</v>
      </c>
      <c r="BX417" s="14">
        <v>25.07</v>
      </c>
      <c r="BY417" s="14">
        <v>24.88</v>
      </c>
      <c r="BZ417" s="14">
        <v>25.921023349349525</v>
      </c>
      <c r="CA417" s="13">
        <v>19.8</v>
      </c>
      <c r="CB417" s="14">
        <f t="shared" si="304"/>
        <v>23.72672073830142</v>
      </c>
      <c r="CD417" s="5">
        <v>42970</v>
      </c>
      <c r="CE417" s="5">
        <v>43634</v>
      </c>
      <c r="CF417" s="5">
        <v>39280</v>
      </c>
      <c r="CG417" s="5">
        <v>41083</v>
      </c>
      <c r="CH417" s="5">
        <v>39600</v>
      </c>
      <c r="CI417" s="6">
        <v>35501</v>
      </c>
      <c r="CJ417" s="5">
        <v>40100</v>
      </c>
      <c r="CK417" s="5">
        <v>41755</v>
      </c>
      <c r="CL417" s="5">
        <v>40517</v>
      </c>
      <c r="CM417" s="6">
        <v>41929</v>
      </c>
      <c r="CN417" s="6">
        <v>39578</v>
      </c>
      <c r="CO417" s="5">
        <v>40538</v>
      </c>
      <c r="CP417" s="5">
        <v>38200</v>
      </c>
      <c r="CQ417" s="5">
        <v>42500</v>
      </c>
      <c r="CR417" s="6">
        <f t="shared" si="305"/>
        <v>40513.214285714283</v>
      </c>
      <c r="CT417" s="13">
        <v>27.82</v>
      </c>
      <c r="CU417" s="13">
        <v>30.5</v>
      </c>
      <c r="CV417" s="13">
        <v>45.25</v>
      </c>
      <c r="CW417" s="13">
        <v>40</v>
      </c>
      <c r="CX417" s="13">
        <v>20.5</v>
      </c>
      <c r="CY417" s="14">
        <v>28.5</v>
      </c>
      <c r="CZ417" s="13">
        <v>37.142280000000007</v>
      </c>
      <c r="DA417" s="13">
        <v>29.37</v>
      </c>
      <c r="DB417" s="13">
        <v>33.200000000000003</v>
      </c>
      <c r="DC417" s="14">
        <v>41.16</v>
      </c>
      <c r="DD417" s="13">
        <v>29.73</v>
      </c>
      <c r="DE417" s="13">
        <v>40</v>
      </c>
      <c r="DF417" s="13">
        <v>34.6</v>
      </c>
      <c r="DG417" s="13">
        <v>29.56</v>
      </c>
      <c r="DH417" s="14">
        <f t="shared" si="306"/>
        <v>33.380877142857145</v>
      </c>
      <c r="DJ417" s="5">
        <v>24750</v>
      </c>
      <c r="DK417" s="5">
        <v>22356</v>
      </c>
      <c r="DL417" s="5">
        <v>22334</v>
      </c>
      <c r="DM417" s="5">
        <v>26555</v>
      </c>
      <c r="DN417" s="5">
        <v>26000</v>
      </c>
      <c r="DO417" s="6">
        <v>19858</v>
      </c>
      <c r="DP417" s="5">
        <v>22100</v>
      </c>
      <c r="DQ417" s="5">
        <v>23388</v>
      </c>
      <c r="DR417" s="5">
        <v>24140</v>
      </c>
      <c r="DS417" s="6">
        <v>21855</v>
      </c>
      <c r="DT417" s="6">
        <v>22423</v>
      </c>
      <c r="DU417" s="5">
        <v>21763</v>
      </c>
      <c r="DV417" s="5">
        <v>22200</v>
      </c>
      <c r="DW417" s="5">
        <v>22400</v>
      </c>
      <c r="DX417" s="6">
        <f t="shared" si="307"/>
        <v>23008.714285714286</v>
      </c>
    </row>
    <row r="418" spans="1:128" x14ac:dyDescent="0.25">
      <c r="A418" s="7">
        <v>413</v>
      </c>
      <c r="B418" s="5">
        <f t="shared" si="297"/>
        <v>28850.574691119677</v>
      </c>
      <c r="C418" s="5">
        <f t="shared" si="297"/>
        <v>34144.757577681557</v>
      </c>
      <c r="D418" s="5">
        <f t="shared" si="308"/>
        <v>25590.458960137737</v>
      </c>
      <c r="E418" s="5">
        <f t="shared" si="309"/>
        <v>28508</v>
      </c>
      <c r="F418" s="5">
        <f t="shared" si="310"/>
        <v>38400</v>
      </c>
      <c r="G418" s="5">
        <f t="shared" si="311"/>
        <v>29942.418173092308</v>
      </c>
      <c r="H418" s="5">
        <f t="shared" si="312"/>
        <v>27233.0789214303</v>
      </c>
      <c r="I418" s="5">
        <f t="shared" si="313"/>
        <v>31455.348864618529</v>
      </c>
      <c r="J418" s="5">
        <f t="shared" si="314"/>
        <v>29237.254079741273</v>
      </c>
      <c r="K418" s="5">
        <f t="shared" si="315"/>
        <v>23850.633477279509</v>
      </c>
      <c r="L418" s="5">
        <f t="shared" si="316"/>
        <v>27995.05159519038</v>
      </c>
      <c r="M418" s="5">
        <f t="shared" si="317"/>
        <v>26080.990032154339</v>
      </c>
      <c r="N418" s="5">
        <f t="shared" si="318"/>
        <v>25382.255174758349</v>
      </c>
      <c r="O418" s="5">
        <f t="shared" si="319"/>
        <v>34850.945175708366</v>
      </c>
      <c r="P418" s="6">
        <f t="shared" si="298"/>
        <v>29394.41190877945</v>
      </c>
      <c r="R418" s="5">
        <v>345</v>
      </c>
      <c r="S418" s="5">
        <v>394</v>
      </c>
      <c r="T418" s="5">
        <v>319</v>
      </c>
      <c r="U418" s="5">
        <v>321</v>
      </c>
      <c r="V418" s="5">
        <v>319</v>
      </c>
      <c r="W418" s="5">
        <v>300</v>
      </c>
      <c r="X418" s="5">
        <v>350</v>
      </c>
      <c r="Y418" s="5">
        <v>300</v>
      </c>
      <c r="Z418" s="5">
        <v>319</v>
      </c>
      <c r="AA418" s="5">
        <v>259</v>
      </c>
      <c r="AB418" s="5">
        <v>379</v>
      </c>
      <c r="AC418" s="5">
        <v>318</v>
      </c>
      <c r="AD418" s="5">
        <v>275</v>
      </c>
      <c r="AE418" s="5">
        <v>370</v>
      </c>
      <c r="AF418" s="6">
        <f t="shared" si="299"/>
        <v>326.28571428571428</v>
      </c>
      <c r="AH418" s="5">
        <f t="shared" si="300"/>
        <v>18174.801865814141</v>
      </c>
      <c r="AI418" s="5">
        <f t="shared" si="320"/>
        <v>25348.954298993031</v>
      </c>
      <c r="AJ418" s="5">
        <f t="shared" si="321"/>
        <v>19667.630230855972</v>
      </c>
      <c r="AK418" s="5">
        <f t="shared" si="321"/>
        <v>20541.5</v>
      </c>
      <c r="AL418" s="5">
        <f t="shared" si="322"/>
        <v>23180.487804878048</v>
      </c>
      <c r="AM418" s="5">
        <f t="shared" si="322"/>
        <v>21581.155015197572</v>
      </c>
      <c r="AN418" s="5">
        <f t="shared" si="323"/>
        <v>20092.967975090982</v>
      </c>
      <c r="AO418" s="5">
        <f t="shared" si="324"/>
        <v>21899.475524475525</v>
      </c>
      <c r="AP418" s="5">
        <f t="shared" si="325"/>
        <v>20511.952874921997</v>
      </c>
      <c r="AQ418" s="5">
        <f t="shared" si="326"/>
        <v>17478.91336066143</v>
      </c>
      <c r="AR418" s="5">
        <f t="shared" si="327"/>
        <v>18944.395692062226</v>
      </c>
      <c r="AS418" s="5">
        <f t="shared" si="328"/>
        <v>19552.090032154341</v>
      </c>
      <c r="AT418" s="5">
        <f t="shared" si="329"/>
        <v>17682.833209440432</v>
      </c>
      <c r="AU418" s="5">
        <f t="shared" si="330"/>
        <v>25757.575757575756</v>
      </c>
      <c r="AV418" s="6">
        <f t="shared" si="301"/>
        <v>20743.909545865816</v>
      </c>
      <c r="AX418" s="5">
        <f t="shared" si="302"/>
        <v>10675.772825305536</v>
      </c>
      <c r="AY418" s="5">
        <f t="shared" si="331"/>
        <v>8795.8032786885251</v>
      </c>
      <c r="AZ418" s="5">
        <f t="shared" si="332"/>
        <v>5922.8287292817677</v>
      </c>
      <c r="BA418" s="5">
        <f t="shared" si="333"/>
        <v>7966.5</v>
      </c>
      <c r="BB418" s="5">
        <f t="shared" si="334"/>
        <v>15219.512195121952</v>
      </c>
      <c r="BC418" s="5">
        <f t="shared" si="334"/>
        <v>8361.2631578947367</v>
      </c>
      <c r="BD418" s="5">
        <f t="shared" si="335"/>
        <v>7140.1109463393186</v>
      </c>
      <c r="BE418" s="5">
        <f t="shared" si="336"/>
        <v>9555.8733401430036</v>
      </c>
      <c r="BF418" s="5">
        <f t="shared" si="337"/>
        <v>8725.3012048192759</v>
      </c>
      <c r="BG418" s="5">
        <f t="shared" si="338"/>
        <v>6371.7201166180766</v>
      </c>
      <c r="BH418" s="5">
        <f t="shared" si="339"/>
        <v>9050.655903128154</v>
      </c>
      <c r="BI418" s="5">
        <f t="shared" si="339"/>
        <v>6528.9</v>
      </c>
      <c r="BJ418" s="5">
        <f t="shared" si="340"/>
        <v>7699.4219653179189</v>
      </c>
      <c r="BK418" s="5">
        <f t="shared" si="341"/>
        <v>9093.3694181326118</v>
      </c>
      <c r="BL418" s="6">
        <f t="shared" si="303"/>
        <v>8650.502362913634</v>
      </c>
      <c r="BN418" s="13">
        <v>28.371148351822868</v>
      </c>
      <c r="BO418" s="13">
        <v>20.655999999999999</v>
      </c>
      <c r="BP418" s="13">
        <v>23.966283404113273</v>
      </c>
      <c r="BQ418" s="14">
        <v>24</v>
      </c>
      <c r="BR418" s="13">
        <v>20.5</v>
      </c>
      <c r="BS418" s="14">
        <v>19.739999999999998</v>
      </c>
      <c r="BT418" s="13">
        <v>23.948676999661675</v>
      </c>
      <c r="BU418" s="14">
        <v>22.88</v>
      </c>
      <c r="BV418" s="13">
        <v>23.703447592961034</v>
      </c>
      <c r="BW418" s="14">
        <v>28.786000000000001</v>
      </c>
      <c r="BX418" s="14">
        <v>25.07</v>
      </c>
      <c r="BY418" s="14">
        <v>24.88</v>
      </c>
      <c r="BZ418" s="14">
        <v>25.923447592961033</v>
      </c>
      <c r="CA418" s="13">
        <v>19.8</v>
      </c>
      <c r="CB418" s="14">
        <f t="shared" si="304"/>
        <v>23.730357424394278</v>
      </c>
      <c r="CD418" s="5">
        <v>42970</v>
      </c>
      <c r="CE418" s="5">
        <v>43634</v>
      </c>
      <c r="CF418" s="5">
        <v>39280</v>
      </c>
      <c r="CG418" s="5">
        <v>41083</v>
      </c>
      <c r="CH418" s="5">
        <v>39600</v>
      </c>
      <c r="CI418" s="6">
        <v>35501</v>
      </c>
      <c r="CJ418" s="5">
        <v>40100</v>
      </c>
      <c r="CK418" s="5">
        <v>41755</v>
      </c>
      <c r="CL418" s="5">
        <v>40517</v>
      </c>
      <c r="CM418" s="6">
        <v>41929</v>
      </c>
      <c r="CN418" s="6">
        <v>39578</v>
      </c>
      <c r="CO418" s="5">
        <v>40538</v>
      </c>
      <c r="CP418" s="5">
        <v>38200</v>
      </c>
      <c r="CQ418" s="5">
        <v>42500</v>
      </c>
      <c r="CR418" s="6">
        <f t="shared" si="305"/>
        <v>40513.214285714283</v>
      </c>
      <c r="CT418" s="13">
        <v>27.82</v>
      </c>
      <c r="CU418" s="13">
        <v>30.5</v>
      </c>
      <c r="CV418" s="13">
        <v>45.25</v>
      </c>
      <c r="CW418" s="13">
        <v>40</v>
      </c>
      <c r="CX418" s="13">
        <v>20.5</v>
      </c>
      <c r="CY418" s="14">
        <v>28.5</v>
      </c>
      <c r="CZ418" s="13">
        <v>37.142280000000007</v>
      </c>
      <c r="DA418" s="13">
        <v>29.37</v>
      </c>
      <c r="DB418" s="13">
        <v>33.200000000000003</v>
      </c>
      <c r="DC418" s="14">
        <v>41.16</v>
      </c>
      <c r="DD418" s="13">
        <v>29.73</v>
      </c>
      <c r="DE418" s="13">
        <v>40</v>
      </c>
      <c r="DF418" s="13">
        <v>34.6</v>
      </c>
      <c r="DG418" s="13">
        <v>29.56</v>
      </c>
      <c r="DH418" s="14">
        <f t="shared" si="306"/>
        <v>33.380877142857145</v>
      </c>
      <c r="DJ418" s="5">
        <v>24750</v>
      </c>
      <c r="DK418" s="5">
        <v>22356</v>
      </c>
      <c r="DL418" s="5">
        <v>22334</v>
      </c>
      <c r="DM418" s="5">
        <v>26555</v>
      </c>
      <c r="DN418" s="5">
        <v>26000</v>
      </c>
      <c r="DO418" s="6">
        <v>19858</v>
      </c>
      <c r="DP418" s="5">
        <v>22100</v>
      </c>
      <c r="DQ418" s="5">
        <v>23388</v>
      </c>
      <c r="DR418" s="5">
        <v>24140</v>
      </c>
      <c r="DS418" s="6">
        <v>21855</v>
      </c>
      <c r="DT418" s="6">
        <v>22423</v>
      </c>
      <c r="DU418" s="5">
        <v>21763</v>
      </c>
      <c r="DV418" s="5">
        <v>22200</v>
      </c>
      <c r="DW418" s="5">
        <v>22400</v>
      </c>
      <c r="DX418" s="6">
        <f t="shared" si="307"/>
        <v>23008.714285714286</v>
      </c>
    </row>
    <row r="419" spans="1:128" x14ac:dyDescent="0.25">
      <c r="A419" s="7">
        <v>414</v>
      </c>
      <c r="B419" s="5">
        <f t="shared" si="297"/>
        <v>28839.80149945668</v>
      </c>
      <c r="C419" s="5">
        <f t="shared" si="297"/>
        <v>34130.03977955944</v>
      </c>
      <c r="D419" s="5">
        <f t="shared" si="308"/>
        <v>25584.064623932121</v>
      </c>
      <c r="E419" s="5">
        <f t="shared" si="309"/>
        <v>28508</v>
      </c>
      <c r="F419" s="5">
        <f t="shared" si="310"/>
        <v>38400</v>
      </c>
      <c r="G419" s="5">
        <f t="shared" si="311"/>
        <v>29942.418173092308</v>
      </c>
      <c r="H419" s="5">
        <f t="shared" si="312"/>
        <v>27226.884907958127</v>
      </c>
      <c r="I419" s="5">
        <f t="shared" si="313"/>
        <v>31455.348864618529</v>
      </c>
      <c r="J419" s="5">
        <f t="shared" si="314"/>
        <v>29235.161529552366</v>
      </c>
      <c r="K419" s="5">
        <f t="shared" si="315"/>
        <v>23848.81206145812</v>
      </c>
      <c r="L419" s="5">
        <f t="shared" si="316"/>
        <v>27987.498008391314</v>
      </c>
      <c r="M419" s="5">
        <f t="shared" si="317"/>
        <v>26080.990032154339</v>
      </c>
      <c r="N419" s="5">
        <f t="shared" si="318"/>
        <v>25380.605709104893</v>
      </c>
      <c r="O419" s="5">
        <f t="shared" si="319"/>
        <v>34850.945175708366</v>
      </c>
      <c r="P419" s="6">
        <f t="shared" si="298"/>
        <v>29390.755026070477</v>
      </c>
      <c r="R419" s="5">
        <v>345</v>
      </c>
      <c r="S419" s="5">
        <v>394</v>
      </c>
      <c r="T419" s="5">
        <v>319</v>
      </c>
      <c r="U419" s="5">
        <v>321</v>
      </c>
      <c r="V419" s="5">
        <v>319</v>
      </c>
      <c r="W419" s="5">
        <v>300</v>
      </c>
      <c r="X419" s="5">
        <v>350</v>
      </c>
      <c r="Y419" s="5">
        <v>300</v>
      </c>
      <c r="Z419" s="5">
        <v>319</v>
      </c>
      <c r="AA419" s="5">
        <v>259</v>
      </c>
      <c r="AB419" s="5">
        <v>379</v>
      </c>
      <c r="AC419" s="5">
        <v>318</v>
      </c>
      <c r="AD419" s="5">
        <v>275</v>
      </c>
      <c r="AE419" s="5">
        <v>370</v>
      </c>
      <c r="AF419" s="6">
        <f t="shared" si="299"/>
        <v>326.28571428571428</v>
      </c>
      <c r="AH419" s="5">
        <f t="shared" si="300"/>
        <v>18164.028674151145</v>
      </c>
      <c r="AI419" s="5">
        <f t="shared" si="320"/>
        <v>25334.236500870913</v>
      </c>
      <c r="AJ419" s="5">
        <f t="shared" si="321"/>
        <v>19661.235894650352</v>
      </c>
      <c r="AK419" s="5">
        <f t="shared" si="321"/>
        <v>20541.5</v>
      </c>
      <c r="AL419" s="5">
        <f t="shared" si="322"/>
        <v>23180.487804878048</v>
      </c>
      <c r="AM419" s="5">
        <f t="shared" si="322"/>
        <v>21581.155015197572</v>
      </c>
      <c r="AN419" s="5">
        <f t="shared" si="323"/>
        <v>20086.773961618808</v>
      </c>
      <c r="AO419" s="5">
        <f t="shared" si="324"/>
        <v>21899.475524475525</v>
      </c>
      <c r="AP419" s="5">
        <f t="shared" si="325"/>
        <v>20509.86032473309</v>
      </c>
      <c r="AQ419" s="5">
        <f t="shared" si="326"/>
        <v>17477.091944840042</v>
      </c>
      <c r="AR419" s="5">
        <f t="shared" si="327"/>
        <v>18936.84210526316</v>
      </c>
      <c r="AS419" s="5">
        <f t="shared" si="328"/>
        <v>19552.090032154341</v>
      </c>
      <c r="AT419" s="5">
        <f t="shared" si="329"/>
        <v>17681.183743786976</v>
      </c>
      <c r="AU419" s="5">
        <f t="shared" si="330"/>
        <v>25757.575757575756</v>
      </c>
      <c r="AV419" s="6">
        <f t="shared" si="301"/>
        <v>20740.252663156836</v>
      </c>
      <c r="AX419" s="5">
        <f t="shared" si="302"/>
        <v>10675.772825305536</v>
      </c>
      <c r="AY419" s="5">
        <f t="shared" si="331"/>
        <v>8795.8032786885251</v>
      </c>
      <c r="AZ419" s="5">
        <f t="shared" si="332"/>
        <v>5922.8287292817677</v>
      </c>
      <c r="BA419" s="5">
        <f t="shared" si="333"/>
        <v>7966.5</v>
      </c>
      <c r="BB419" s="5">
        <f t="shared" si="334"/>
        <v>15219.512195121952</v>
      </c>
      <c r="BC419" s="5">
        <f t="shared" si="334"/>
        <v>8361.2631578947367</v>
      </c>
      <c r="BD419" s="5">
        <f t="shared" si="335"/>
        <v>7140.1109463393186</v>
      </c>
      <c r="BE419" s="5">
        <f t="shared" si="336"/>
        <v>9555.8733401430036</v>
      </c>
      <c r="BF419" s="5">
        <f t="shared" si="337"/>
        <v>8725.3012048192759</v>
      </c>
      <c r="BG419" s="5">
        <f t="shared" si="338"/>
        <v>6371.7201166180766</v>
      </c>
      <c r="BH419" s="5">
        <f t="shared" si="339"/>
        <v>9050.655903128154</v>
      </c>
      <c r="BI419" s="5">
        <f t="shared" si="339"/>
        <v>6528.9</v>
      </c>
      <c r="BJ419" s="5">
        <f t="shared" si="340"/>
        <v>7699.4219653179189</v>
      </c>
      <c r="BK419" s="5">
        <f t="shared" si="341"/>
        <v>9093.3694181326118</v>
      </c>
      <c r="BL419" s="6">
        <f t="shared" si="303"/>
        <v>8650.502362913634</v>
      </c>
      <c r="BN419" s="13">
        <v>28.387975445876535</v>
      </c>
      <c r="BO419" s="13">
        <v>20.667999999999999</v>
      </c>
      <c r="BP419" s="13">
        <v>23.974077851751574</v>
      </c>
      <c r="BQ419" s="14">
        <v>24</v>
      </c>
      <c r="BR419" s="13">
        <v>20.5</v>
      </c>
      <c r="BS419" s="14">
        <v>19.739999999999998</v>
      </c>
      <c r="BT419" s="13">
        <v>23.956061880293081</v>
      </c>
      <c r="BU419" s="14">
        <v>22.88</v>
      </c>
      <c r="BV419" s="13">
        <v>23.705865973825315</v>
      </c>
      <c r="BW419" s="14">
        <v>28.789000000000001</v>
      </c>
      <c r="BX419" s="14">
        <v>25.08</v>
      </c>
      <c r="BY419" s="14">
        <v>24.88</v>
      </c>
      <c r="BZ419" s="14">
        <v>25.925865973825314</v>
      </c>
      <c r="CA419" s="13">
        <v>19.8</v>
      </c>
      <c r="CB419" s="14">
        <f t="shared" si="304"/>
        <v>23.734774794683698</v>
      </c>
      <c r="CD419" s="5">
        <v>42970</v>
      </c>
      <c r="CE419" s="5">
        <v>43634</v>
      </c>
      <c r="CF419" s="5">
        <v>39280</v>
      </c>
      <c r="CG419" s="5">
        <v>41083</v>
      </c>
      <c r="CH419" s="5">
        <v>39600</v>
      </c>
      <c r="CI419" s="6">
        <v>35501</v>
      </c>
      <c r="CJ419" s="5">
        <v>40100</v>
      </c>
      <c r="CK419" s="5">
        <v>41755</v>
      </c>
      <c r="CL419" s="5">
        <v>40517</v>
      </c>
      <c r="CM419" s="6">
        <v>41929</v>
      </c>
      <c r="CN419" s="6">
        <v>39578</v>
      </c>
      <c r="CO419" s="5">
        <v>40538</v>
      </c>
      <c r="CP419" s="5">
        <v>38200</v>
      </c>
      <c r="CQ419" s="5">
        <v>42500</v>
      </c>
      <c r="CR419" s="6">
        <f t="shared" si="305"/>
        <v>40513.214285714283</v>
      </c>
      <c r="CT419" s="13">
        <v>27.82</v>
      </c>
      <c r="CU419" s="13">
        <v>30.5</v>
      </c>
      <c r="CV419" s="13">
        <v>45.25</v>
      </c>
      <c r="CW419" s="13">
        <v>40</v>
      </c>
      <c r="CX419" s="13">
        <v>20.5</v>
      </c>
      <c r="CY419" s="14">
        <v>28.5</v>
      </c>
      <c r="CZ419" s="13">
        <v>37.142280000000007</v>
      </c>
      <c r="DA419" s="13">
        <v>29.37</v>
      </c>
      <c r="DB419" s="13">
        <v>33.200000000000003</v>
      </c>
      <c r="DC419" s="14">
        <v>41.16</v>
      </c>
      <c r="DD419" s="13">
        <v>29.73</v>
      </c>
      <c r="DE419" s="13">
        <v>40</v>
      </c>
      <c r="DF419" s="13">
        <v>34.6</v>
      </c>
      <c r="DG419" s="13">
        <v>29.56</v>
      </c>
      <c r="DH419" s="14">
        <f t="shared" si="306"/>
        <v>33.380877142857145</v>
      </c>
      <c r="DJ419" s="5">
        <v>24750</v>
      </c>
      <c r="DK419" s="5">
        <v>22356</v>
      </c>
      <c r="DL419" s="5">
        <v>22334</v>
      </c>
      <c r="DM419" s="5">
        <v>26555</v>
      </c>
      <c r="DN419" s="5">
        <v>26000</v>
      </c>
      <c r="DO419" s="6">
        <v>19858</v>
      </c>
      <c r="DP419" s="5">
        <v>22100</v>
      </c>
      <c r="DQ419" s="5">
        <v>23388</v>
      </c>
      <c r="DR419" s="5">
        <v>24140</v>
      </c>
      <c r="DS419" s="6">
        <v>21855</v>
      </c>
      <c r="DT419" s="6">
        <v>22423</v>
      </c>
      <c r="DU419" s="5">
        <v>21763</v>
      </c>
      <c r="DV419" s="5">
        <v>22200</v>
      </c>
      <c r="DW419" s="5">
        <v>22400</v>
      </c>
      <c r="DX419" s="6">
        <f t="shared" si="307"/>
        <v>23008.714285714286</v>
      </c>
    </row>
    <row r="420" spans="1:128" x14ac:dyDescent="0.25">
      <c r="A420" s="7">
        <v>415</v>
      </c>
      <c r="B420" s="5">
        <f t="shared" si="297"/>
        <v>28829.067016640318</v>
      </c>
      <c r="C420" s="5">
        <f t="shared" si="297"/>
        <v>34115.339062054096</v>
      </c>
      <c r="D420" s="5">
        <f t="shared" si="308"/>
        <v>25577.674444225886</v>
      </c>
      <c r="E420" s="5">
        <f t="shared" si="309"/>
        <v>28508</v>
      </c>
      <c r="F420" s="5">
        <f t="shared" si="310"/>
        <v>38400</v>
      </c>
      <c r="G420" s="5">
        <f t="shared" si="311"/>
        <v>29942.418173092308</v>
      </c>
      <c r="H420" s="5">
        <f t="shared" si="312"/>
        <v>27220.709641688685</v>
      </c>
      <c r="I420" s="5">
        <f t="shared" si="313"/>
        <v>31455.348864618529</v>
      </c>
      <c r="J420" s="5">
        <f t="shared" si="314"/>
        <v>29233.074453101028</v>
      </c>
      <c r="K420" s="5">
        <f t="shared" si="315"/>
        <v>23847.597995121774</v>
      </c>
      <c r="L420" s="5">
        <f t="shared" si="316"/>
        <v>27987.498008391314</v>
      </c>
      <c r="M420" s="5">
        <f t="shared" si="317"/>
        <v>26080.990032154339</v>
      </c>
      <c r="N420" s="5">
        <f t="shared" si="318"/>
        <v>25378.960529450924</v>
      </c>
      <c r="O420" s="5">
        <f t="shared" si="319"/>
        <v>34850.945175708366</v>
      </c>
      <c r="P420" s="6">
        <f t="shared" si="298"/>
        <v>29387.68738544625</v>
      </c>
      <c r="R420" s="5">
        <v>345</v>
      </c>
      <c r="S420" s="5">
        <v>394</v>
      </c>
      <c r="T420" s="5">
        <v>319</v>
      </c>
      <c r="U420" s="5">
        <v>321</v>
      </c>
      <c r="V420" s="5">
        <v>319</v>
      </c>
      <c r="W420" s="5">
        <v>300</v>
      </c>
      <c r="X420" s="5">
        <v>350</v>
      </c>
      <c r="Y420" s="5">
        <v>300</v>
      </c>
      <c r="Z420" s="5">
        <v>319</v>
      </c>
      <c r="AA420" s="5">
        <v>259</v>
      </c>
      <c r="AB420" s="5">
        <v>379</v>
      </c>
      <c r="AC420" s="5">
        <v>318</v>
      </c>
      <c r="AD420" s="5">
        <v>275</v>
      </c>
      <c r="AE420" s="5">
        <v>370</v>
      </c>
      <c r="AF420" s="6">
        <f t="shared" si="299"/>
        <v>326.28571428571428</v>
      </c>
      <c r="AH420" s="5">
        <f t="shared" si="300"/>
        <v>18153.294191334782</v>
      </c>
      <c r="AI420" s="5">
        <f t="shared" si="320"/>
        <v>25319.535783365573</v>
      </c>
      <c r="AJ420" s="5">
        <f t="shared" si="321"/>
        <v>19654.845714944116</v>
      </c>
      <c r="AK420" s="5">
        <f t="shared" si="321"/>
        <v>20541.5</v>
      </c>
      <c r="AL420" s="5">
        <f t="shared" si="322"/>
        <v>23180.487804878048</v>
      </c>
      <c r="AM420" s="5">
        <f t="shared" si="322"/>
        <v>21581.155015197572</v>
      </c>
      <c r="AN420" s="5">
        <f t="shared" si="323"/>
        <v>20080.598695349367</v>
      </c>
      <c r="AO420" s="5">
        <f t="shared" si="324"/>
        <v>21899.475524475525</v>
      </c>
      <c r="AP420" s="5">
        <f t="shared" si="325"/>
        <v>20507.773248281752</v>
      </c>
      <c r="AQ420" s="5">
        <f t="shared" si="326"/>
        <v>17475.877878503699</v>
      </c>
      <c r="AR420" s="5">
        <f t="shared" si="327"/>
        <v>18936.84210526316</v>
      </c>
      <c r="AS420" s="5">
        <f t="shared" si="328"/>
        <v>19552.090032154341</v>
      </c>
      <c r="AT420" s="5">
        <f t="shared" si="329"/>
        <v>17679.538564133003</v>
      </c>
      <c r="AU420" s="5">
        <f t="shared" si="330"/>
        <v>25757.575757575756</v>
      </c>
      <c r="AV420" s="6">
        <f t="shared" si="301"/>
        <v>20737.18502253262</v>
      </c>
      <c r="AX420" s="5">
        <f t="shared" si="302"/>
        <v>10675.772825305536</v>
      </c>
      <c r="AY420" s="5">
        <f t="shared" si="331"/>
        <v>8795.8032786885251</v>
      </c>
      <c r="AZ420" s="5">
        <f t="shared" si="332"/>
        <v>5922.8287292817677</v>
      </c>
      <c r="BA420" s="5">
        <f t="shared" si="333"/>
        <v>7966.5</v>
      </c>
      <c r="BB420" s="5">
        <f t="shared" si="334"/>
        <v>15219.512195121952</v>
      </c>
      <c r="BC420" s="5">
        <f t="shared" si="334"/>
        <v>8361.2631578947367</v>
      </c>
      <c r="BD420" s="5">
        <f t="shared" si="335"/>
        <v>7140.1109463393186</v>
      </c>
      <c r="BE420" s="5">
        <f t="shared" si="336"/>
        <v>9555.8733401430036</v>
      </c>
      <c r="BF420" s="5">
        <f t="shared" si="337"/>
        <v>8725.3012048192759</v>
      </c>
      <c r="BG420" s="5">
        <f t="shared" si="338"/>
        <v>6371.7201166180766</v>
      </c>
      <c r="BH420" s="5">
        <f t="shared" si="339"/>
        <v>9050.655903128154</v>
      </c>
      <c r="BI420" s="5">
        <f t="shared" si="339"/>
        <v>6528.9</v>
      </c>
      <c r="BJ420" s="5">
        <f t="shared" si="340"/>
        <v>7699.4219653179189</v>
      </c>
      <c r="BK420" s="5">
        <f t="shared" si="341"/>
        <v>9093.3694181326118</v>
      </c>
      <c r="BL420" s="6">
        <f t="shared" si="303"/>
        <v>8650.502362913634</v>
      </c>
      <c r="BN420" s="13">
        <v>28.404761943765195</v>
      </c>
      <c r="BO420" s="13">
        <v>20.68</v>
      </c>
      <c r="BP420" s="13">
        <v>23.98187229938987</v>
      </c>
      <c r="BQ420" s="14">
        <v>24</v>
      </c>
      <c r="BR420" s="13">
        <v>20.5</v>
      </c>
      <c r="BS420" s="14">
        <v>19.739999999999998</v>
      </c>
      <c r="BT420" s="13">
        <v>23.963428944548607</v>
      </c>
      <c r="BU420" s="14">
        <v>22.88</v>
      </c>
      <c r="BV420" s="13">
        <v>23.708278520230699</v>
      </c>
      <c r="BW420" s="14">
        <v>28.791</v>
      </c>
      <c r="BX420" s="14">
        <v>25.08</v>
      </c>
      <c r="BY420" s="14">
        <v>24.88</v>
      </c>
      <c r="BZ420" s="14">
        <v>25.928278520230698</v>
      </c>
      <c r="CA420" s="13">
        <v>19.8</v>
      </c>
      <c r="CB420" s="14">
        <f t="shared" si="304"/>
        <v>23.738401444868934</v>
      </c>
      <c r="CD420" s="5">
        <v>42970</v>
      </c>
      <c r="CE420" s="5">
        <v>43634</v>
      </c>
      <c r="CF420" s="5">
        <v>39280</v>
      </c>
      <c r="CG420" s="5">
        <v>41083</v>
      </c>
      <c r="CH420" s="5">
        <v>39600</v>
      </c>
      <c r="CI420" s="6">
        <v>35501</v>
      </c>
      <c r="CJ420" s="5">
        <v>40100</v>
      </c>
      <c r="CK420" s="5">
        <v>41755</v>
      </c>
      <c r="CL420" s="5">
        <v>40517</v>
      </c>
      <c r="CM420" s="6">
        <v>41929</v>
      </c>
      <c r="CN420" s="6">
        <v>39578</v>
      </c>
      <c r="CO420" s="5">
        <v>40538</v>
      </c>
      <c r="CP420" s="5">
        <v>38200</v>
      </c>
      <c r="CQ420" s="5">
        <v>42500</v>
      </c>
      <c r="CR420" s="6">
        <f t="shared" si="305"/>
        <v>40513.214285714283</v>
      </c>
      <c r="CT420" s="13">
        <v>27.82</v>
      </c>
      <c r="CU420" s="13">
        <v>30.5</v>
      </c>
      <c r="CV420" s="13">
        <v>45.25</v>
      </c>
      <c r="CW420" s="13">
        <v>40</v>
      </c>
      <c r="CX420" s="13">
        <v>20.5</v>
      </c>
      <c r="CY420" s="14">
        <v>28.5</v>
      </c>
      <c r="CZ420" s="13">
        <v>37.142280000000007</v>
      </c>
      <c r="DA420" s="13">
        <v>29.37</v>
      </c>
      <c r="DB420" s="13">
        <v>33.200000000000003</v>
      </c>
      <c r="DC420" s="14">
        <v>41.16</v>
      </c>
      <c r="DD420" s="13">
        <v>29.73</v>
      </c>
      <c r="DE420" s="13">
        <v>40</v>
      </c>
      <c r="DF420" s="13">
        <v>34.6</v>
      </c>
      <c r="DG420" s="13">
        <v>29.56</v>
      </c>
      <c r="DH420" s="14">
        <f t="shared" si="306"/>
        <v>33.380877142857145</v>
      </c>
      <c r="DJ420" s="5">
        <v>24750</v>
      </c>
      <c r="DK420" s="5">
        <v>22356</v>
      </c>
      <c r="DL420" s="5">
        <v>22334</v>
      </c>
      <c r="DM420" s="5">
        <v>26555</v>
      </c>
      <c r="DN420" s="5">
        <v>26000</v>
      </c>
      <c r="DO420" s="6">
        <v>19858</v>
      </c>
      <c r="DP420" s="5">
        <v>22100</v>
      </c>
      <c r="DQ420" s="5">
        <v>23388</v>
      </c>
      <c r="DR420" s="5">
        <v>24140</v>
      </c>
      <c r="DS420" s="6">
        <v>21855</v>
      </c>
      <c r="DT420" s="6">
        <v>22423</v>
      </c>
      <c r="DU420" s="5">
        <v>21763</v>
      </c>
      <c r="DV420" s="5">
        <v>22200</v>
      </c>
      <c r="DW420" s="5">
        <v>22400</v>
      </c>
      <c r="DX420" s="6">
        <f t="shared" si="307"/>
        <v>23008.714285714286</v>
      </c>
    </row>
    <row r="421" spans="1:128" x14ac:dyDescent="0.25">
      <c r="A421" s="7">
        <v>416</v>
      </c>
      <c r="B421" s="5">
        <f t="shared" si="297"/>
        <v>28818.371003347544</v>
      </c>
      <c r="C421" s="5">
        <f t="shared" si="297"/>
        <v>34100.655395448623</v>
      </c>
      <c r="D421" s="5">
        <f t="shared" si="308"/>
        <v>25571.288416967589</v>
      </c>
      <c r="E421" s="5">
        <f t="shared" si="309"/>
        <v>28508</v>
      </c>
      <c r="F421" s="5">
        <f t="shared" si="310"/>
        <v>38400</v>
      </c>
      <c r="G421" s="5">
        <f t="shared" si="311"/>
        <v>29942.418173092308</v>
      </c>
      <c r="H421" s="5">
        <f t="shared" si="312"/>
        <v>27214.553019748415</v>
      </c>
      <c r="I421" s="5">
        <f t="shared" si="313"/>
        <v>31445.781597023735</v>
      </c>
      <c r="J421" s="5">
        <f t="shared" si="314"/>
        <v>29230.992822887787</v>
      </c>
      <c r="K421" s="5">
        <f t="shared" si="315"/>
        <v>23845.777211846245</v>
      </c>
      <c r="L421" s="5">
        <f t="shared" si="316"/>
        <v>27987.498008391314</v>
      </c>
      <c r="M421" s="5">
        <f t="shared" si="317"/>
        <v>26080.990032154339</v>
      </c>
      <c r="N421" s="5">
        <f t="shared" si="318"/>
        <v>25377.319614343694</v>
      </c>
      <c r="O421" s="5">
        <f t="shared" si="319"/>
        <v>34850.945175708366</v>
      </c>
      <c r="P421" s="6">
        <f t="shared" si="298"/>
        <v>29383.899319354288</v>
      </c>
      <c r="R421" s="5">
        <v>345</v>
      </c>
      <c r="S421" s="5">
        <v>394</v>
      </c>
      <c r="T421" s="5">
        <v>319</v>
      </c>
      <c r="U421" s="5">
        <v>321</v>
      </c>
      <c r="V421" s="5">
        <v>319</v>
      </c>
      <c r="W421" s="5">
        <v>300</v>
      </c>
      <c r="X421" s="5">
        <v>350</v>
      </c>
      <c r="Y421" s="5">
        <v>300</v>
      </c>
      <c r="Z421" s="5">
        <v>319</v>
      </c>
      <c r="AA421" s="5">
        <v>259</v>
      </c>
      <c r="AB421" s="5">
        <v>379</v>
      </c>
      <c r="AC421" s="5">
        <v>318</v>
      </c>
      <c r="AD421" s="5">
        <v>275</v>
      </c>
      <c r="AE421" s="5">
        <v>370</v>
      </c>
      <c r="AF421" s="6">
        <f t="shared" si="299"/>
        <v>326.28571428571428</v>
      </c>
      <c r="AH421" s="5">
        <f t="shared" si="300"/>
        <v>18142.598178042008</v>
      </c>
      <c r="AI421" s="5">
        <f t="shared" si="320"/>
        <v>25304.852116760099</v>
      </c>
      <c r="AJ421" s="5">
        <f t="shared" si="321"/>
        <v>19648.45968768582</v>
      </c>
      <c r="AK421" s="5">
        <f t="shared" si="321"/>
        <v>20541.5</v>
      </c>
      <c r="AL421" s="5">
        <f t="shared" si="322"/>
        <v>23180.487804878048</v>
      </c>
      <c r="AM421" s="5">
        <f t="shared" si="322"/>
        <v>21581.155015197572</v>
      </c>
      <c r="AN421" s="5">
        <f t="shared" si="323"/>
        <v>20074.442073409096</v>
      </c>
      <c r="AO421" s="5">
        <f t="shared" si="324"/>
        <v>21889.908256880732</v>
      </c>
      <c r="AP421" s="5">
        <f t="shared" si="325"/>
        <v>20505.691618068511</v>
      </c>
      <c r="AQ421" s="5">
        <f t="shared" si="326"/>
        <v>17474.057095228171</v>
      </c>
      <c r="AR421" s="5">
        <f t="shared" si="327"/>
        <v>18936.84210526316</v>
      </c>
      <c r="AS421" s="5">
        <f t="shared" si="328"/>
        <v>19552.090032154341</v>
      </c>
      <c r="AT421" s="5">
        <f t="shared" si="329"/>
        <v>17677.897649025777</v>
      </c>
      <c r="AU421" s="5">
        <f t="shared" si="330"/>
        <v>25757.575757575756</v>
      </c>
      <c r="AV421" s="6">
        <f t="shared" si="301"/>
        <v>20733.396956440651</v>
      </c>
      <c r="AX421" s="5">
        <f t="shared" si="302"/>
        <v>10675.772825305536</v>
      </c>
      <c r="AY421" s="5">
        <f t="shared" si="331"/>
        <v>8795.8032786885251</v>
      </c>
      <c r="AZ421" s="5">
        <f t="shared" si="332"/>
        <v>5922.8287292817677</v>
      </c>
      <c r="BA421" s="5">
        <f t="shared" si="333"/>
        <v>7966.5</v>
      </c>
      <c r="BB421" s="5">
        <f t="shared" si="334"/>
        <v>15219.512195121952</v>
      </c>
      <c r="BC421" s="5">
        <f t="shared" si="334"/>
        <v>8361.2631578947367</v>
      </c>
      <c r="BD421" s="5">
        <f t="shared" si="335"/>
        <v>7140.1109463393186</v>
      </c>
      <c r="BE421" s="5">
        <f t="shared" si="336"/>
        <v>9555.8733401430036</v>
      </c>
      <c r="BF421" s="5">
        <f t="shared" si="337"/>
        <v>8725.3012048192759</v>
      </c>
      <c r="BG421" s="5">
        <f t="shared" si="338"/>
        <v>6371.7201166180766</v>
      </c>
      <c r="BH421" s="5">
        <f t="shared" si="339"/>
        <v>9050.655903128154</v>
      </c>
      <c r="BI421" s="5">
        <f t="shared" si="339"/>
        <v>6528.9</v>
      </c>
      <c r="BJ421" s="5">
        <f t="shared" si="340"/>
        <v>7699.4219653179189</v>
      </c>
      <c r="BK421" s="5">
        <f t="shared" si="341"/>
        <v>9093.3694181326118</v>
      </c>
      <c r="BL421" s="6">
        <f t="shared" si="303"/>
        <v>8650.502362913634</v>
      </c>
      <c r="BN421" s="13">
        <v>28.421508040897869</v>
      </c>
      <c r="BO421" s="13">
        <v>20.692</v>
      </c>
      <c r="BP421" s="13">
        <v>23.989666747028171</v>
      </c>
      <c r="BQ421" s="14">
        <v>24</v>
      </c>
      <c r="BR421" s="13">
        <v>20.5</v>
      </c>
      <c r="BS421" s="14">
        <v>19.739999999999998</v>
      </c>
      <c r="BT421" s="13">
        <v>23.970778278187101</v>
      </c>
      <c r="BU421" s="14">
        <v>22.89</v>
      </c>
      <c r="BV421" s="13">
        <v>23.710685260261265</v>
      </c>
      <c r="BW421" s="14">
        <v>28.794</v>
      </c>
      <c r="BX421" s="14">
        <v>25.08</v>
      </c>
      <c r="BY421" s="14">
        <v>24.88</v>
      </c>
      <c r="BZ421" s="14">
        <v>25.930685260261264</v>
      </c>
      <c r="CA421" s="13">
        <v>19.8</v>
      </c>
      <c r="CB421" s="14">
        <f t="shared" si="304"/>
        <v>23.742808827616837</v>
      </c>
      <c r="CD421" s="5">
        <v>42970</v>
      </c>
      <c r="CE421" s="5">
        <v>43634</v>
      </c>
      <c r="CF421" s="5">
        <v>39280</v>
      </c>
      <c r="CG421" s="5">
        <v>41083</v>
      </c>
      <c r="CH421" s="5">
        <v>39600</v>
      </c>
      <c r="CI421" s="6">
        <v>35501</v>
      </c>
      <c r="CJ421" s="5">
        <v>40100</v>
      </c>
      <c r="CK421" s="5">
        <v>41755</v>
      </c>
      <c r="CL421" s="5">
        <v>40517</v>
      </c>
      <c r="CM421" s="6">
        <v>41929</v>
      </c>
      <c r="CN421" s="6">
        <v>39578</v>
      </c>
      <c r="CO421" s="5">
        <v>40538</v>
      </c>
      <c r="CP421" s="5">
        <v>38200</v>
      </c>
      <c r="CQ421" s="5">
        <v>42500</v>
      </c>
      <c r="CR421" s="6">
        <f t="shared" si="305"/>
        <v>40513.214285714283</v>
      </c>
      <c r="CT421" s="13">
        <v>27.82</v>
      </c>
      <c r="CU421" s="13">
        <v>30.5</v>
      </c>
      <c r="CV421" s="13">
        <v>45.25</v>
      </c>
      <c r="CW421" s="13">
        <v>40</v>
      </c>
      <c r="CX421" s="13">
        <v>20.5</v>
      </c>
      <c r="CY421" s="14">
        <v>28.5</v>
      </c>
      <c r="CZ421" s="13">
        <v>37.142280000000007</v>
      </c>
      <c r="DA421" s="13">
        <v>29.37</v>
      </c>
      <c r="DB421" s="13">
        <v>33.200000000000003</v>
      </c>
      <c r="DC421" s="14">
        <v>41.16</v>
      </c>
      <c r="DD421" s="13">
        <v>29.73</v>
      </c>
      <c r="DE421" s="13">
        <v>40</v>
      </c>
      <c r="DF421" s="13">
        <v>34.6</v>
      </c>
      <c r="DG421" s="13">
        <v>29.56</v>
      </c>
      <c r="DH421" s="14">
        <f t="shared" si="306"/>
        <v>33.380877142857145</v>
      </c>
      <c r="DJ421" s="5">
        <v>24750</v>
      </c>
      <c r="DK421" s="5">
        <v>22356</v>
      </c>
      <c r="DL421" s="5">
        <v>22334</v>
      </c>
      <c r="DM421" s="5">
        <v>26555</v>
      </c>
      <c r="DN421" s="5">
        <v>26000</v>
      </c>
      <c r="DO421" s="6">
        <v>19858</v>
      </c>
      <c r="DP421" s="5">
        <v>22100</v>
      </c>
      <c r="DQ421" s="5">
        <v>23388</v>
      </c>
      <c r="DR421" s="5">
        <v>24140</v>
      </c>
      <c r="DS421" s="6">
        <v>21855</v>
      </c>
      <c r="DT421" s="6">
        <v>22423</v>
      </c>
      <c r="DU421" s="5">
        <v>21763</v>
      </c>
      <c r="DV421" s="5">
        <v>22200</v>
      </c>
      <c r="DW421" s="5">
        <v>22400</v>
      </c>
      <c r="DX421" s="6">
        <f t="shared" si="307"/>
        <v>23008.714285714286</v>
      </c>
    </row>
    <row r="422" spans="1:128" x14ac:dyDescent="0.25">
      <c r="A422" s="7">
        <v>417</v>
      </c>
      <c r="B422" s="5">
        <f t="shared" si="297"/>
        <v>28807.713222339553</v>
      </c>
      <c r="C422" s="5">
        <f t="shared" si="297"/>
        <v>34085.988750095014</v>
      </c>
      <c r="D422" s="5">
        <f t="shared" si="308"/>
        <v>25564.906538111041</v>
      </c>
      <c r="E422" s="5">
        <f t="shared" si="309"/>
        <v>28508</v>
      </c>
      <c r="F422" s="5">
        <f t="shared" si="310"/>
        <v>38400</v>
      </c>
      <c r="G422" s="5">
        <f t="shared" si="311"/>
        <v>29942.418173092308</v>
      </c>
      <c r="H422" s="5">
        <f t="shared" si="312"/>
        <v>27208.414940077953</v>
      </c>
      <c r="I422" s="5">
        <f t="shared" si="313"/>
        <v>31445.781597023735</v>
      </c>
      <c r="J422" s="5">
        <f t="shared" si="314"/>
        <v>29228.91661161714</v>
      </c>
      <c r="K422" s="5">
        <f t="shared" si="315"/>
        <v>23844.563567097313</v>
      </c>
      <c r="L422" s="5">
        <f t="shared" si="316"/>
        <v>27987.498008391314</v>
      </c>
      <c r="M422" s="5">
        <f t="shared" si="317"/>
        <v>26073.134632382484</v>
      </c>
      <c r="N422" s="5">
        <f t="shared" si="318"/>
        <v>25375.682942489184</v>
      </c>
      <c r="O422" s="5">
        <f t="shared" si="319"/>
        <v>34850.945175708366</v>
      </c>
      <c r="P422" s="6">
        <f t="shared" si="298"/>
        <v>29380.283154173238</v>
      </c>
      <c r="R422" s="5">
        <v>345</v>
      </c>
      <c r="S422" s="5">
        <v>394</v>
      </c>
      <c r="T422" s="5">
        <v>319</v>
      </c>
      <c r="U422" s="5">
        <v>321</v>
      </c>
      <c r="V422" s="5">
        <v>319</v>
      </c>
      <c r="W422" s="5">
        <v>300</v>
      </c>
      <c r="X422" s="5">
        <v>350</v>
      </c>
      <c r="Y422" s="5">
        <v>300</v>
      </c>
      <c r="Z422" s="5">
        <v>319</v>
      </c>
      <c r="AA422" s="5">
        <v>259</v>
      </c>
      <c r="AB422" s="5">
        <v>379</v>
      </c>
      <c r="AC422" s="5">
        <v>318</v>
      </c>
      <c r="AD422" s="5">
        <v>275</v>
      </c>
      <c r="AE422" s="5">
        <v>370</v>
      </c>
      <c r="AF422" s="6">
        <f t="shared" si="299"/>
        <v>326.28571428571428</v>
      </c>
      <c r="AH422" s="5">
        <f t="shared" si="300"/>
        <v>18131.940397034017</v>
      </c>
      <c r="AI422" s="5">
        <f t="shared" si="320"/>
        <v>25290.18547140649</v>
      </c>
      <c r="AJ422" s="5">
        <f t="shared" si="321"/>
        <v>19642.077808829275</v>
      </c>
      <c r="AK422" s="5">
        <f t="shared" si="321"/>
        <v>20541.5</v>
      </c>
      <c r="AL422" s="5">
        <f t="shared" si="322"/>
        <v>23180.487804878048</v>
      </c>
      <c r="AM422" s="5">
        <f t="shared" si="322"/>
        <v>21581.155015197572</v>
      </c>
      <c r="AN422" s="5">
        <f t="shared" si="323"/>
        <v>20068.303993738635</v>
      </c>
      <c r="AO422" s="5">
        <f t="shared" si="324"/>
        <v>21889.908256880732</v>
      </c>
      <c r="AP422" s="5">
        <f t="shared" si="325"/>
        <v>20503.615406797864</v>
      </c>
      <c r="AQ422" s="5">
        <f t="shared" si="326"/>
        <v>17472.843450479235</v>
      </c>
      <c r="AR422" s="5">
        <f t="shared" si="327"/>
        <v>18936.84210526316</v>
      </c>
      <c r="AS422" s="5">
        <f t="shared" si="328"/>
        <v>19544.234632382482</v>
      </c>
      <c r="AT422" s="5">
        <f t="shared" si="329"/>
        <v>17676.260977171267</v>
      </c>
      <c r="AU422" s="5">
        <f t="shared" si="330"/>
        <v>25757.575757575756</v>
      </c>
      <c r="AV422" s="6">
        <f t="shared" si="301"/>
        <v>20729.780791259611</v>
      </c>
      <c r="AX422" s="5">
        <f t="shared" si="302"/>
        <v>10675.772825305536</v>
      </c>
      <c r="AY422" s="5">
        <f t="shared" si="331"/>
        <v>8795.8032786885251</v>
      </c>
      <c r="AZ422" s="5">
        <f t="shared" si="332"/>
        <v>5922.8287292817677</v>
      </c>
      <c r="BA422" s="5">
        <f t="shared" si="333"/>
        <v>7966.5</v>
      </c>
      <c r="BB422" s="5">
        <f t="shared" si="334"/>
        <v>15219.512195121952</v>
      </c>
      <c r="BC422" s="5">
        <f t="shared" si="334"/>
        <v>8361.2631578947367</v>
      </c>
      <c r="BD422" s="5">
        <f t="shared" si="335"/>
        <v>7140.1109463393186</v>
      </c>
      <c r="BE422" s="5">
        <f t="shared" si="336"/>
        <v>9555.8733401430036</v>
      </c>
      <c r="BF422" s="5">
        <f t="shared" si="337"/>
        <v>8725.3012048192759</v>
      </c>
      <c r="BG422" s="5">
        <f t="shared" si="338"/>
        <v>6371.7201166180766</v>
      </c>
      <c r="BH422" s="5">
        <f t="shared" si="339"/>
        <v>9050.655903128154</v>
      </c>
      <c r="BI422" s="5">
        <f t="shared" si="339"/>
        <v>6528.9</v>
      </c>
      <c r="BJ422" s="5">
        <f t="shared" si="340"/>
        <v>7699.4219653179189</v>
      </c>
      <c r="BK422" s="5">
        <f t="shared" si="341"/>
        <v>9093.3694181326118</v>
      </c>
      <c r="BL422" s="6">
        <f t="shared" si="303"/>
        <v>8650.502362913634</v>
      </c>
      <c r="BN422" s="13">
        <v>28.43821393127606</v>
      </c>
      <c r="BO422" s="13">
        <v>20.704000000000001</v>
      </c>
      <c r="BP422" s="13">
        <v>23.997461194666471</v>
      </c>
      <c r="BQ422" s="14">
        <v>24</v>
      </c>
      <c r="BR422" s="13">
        <v>20.5</v>
      </c>
      <c r="BS422" s="14">
        <v>19.739999999999998</v>
      </c>
      <c r="BT422" s="13">
        <v>23.978109966349706</v>
      </c>
      <c r="BU422" s="14">
        <v>22.89</v>
      </c>
      <c r="BV422" s="13">
        <v>23.7130862217988</v>
      </c>
      <c r="BW422" s="14">
        <v>28.795999999999999</v>
      </c>
      <c r="BX422" s="14">
        <v>25.08</v>
      </c>
      <c r="BY422" s="14">
        <v>24.89</v>
      </c>
      <c r="BZ422" s="14">
        <v>25.933086221798799</v>
      </c>
      <c r="CA422" s="13">
        <v>19.8</v>
      </c>
      <c r="CB422" s="14">
        <f t="shared" si="304"/>
        <v>23.747139823992132</v>
      </c>
      <c r="CD422" s="5">
        <v>42970</v>
      </c>
      <c r="CE422" s="5">
        <v>43634</v>
      </c>
      <c r="CF422" s="5">
        <v>39280</v>
      </c>
      <c r="CG422" s="5">
        <v>41083</v>
      </c>
      <c r="CH422" s="5">
        <v>39600</v>
      </c>
      <c r="CI422" s="6">
        <v>35501</v>
      </c>
      <c r="CJ422" s="5">
        <v>40100</v>
      </c>
      <c r="CK422" s="5">
        <v>41755</v>
      </c>
      <c r="CL422" s="5">
        <v>40517</v>
      </c>
      <c r="CM422" s="6">
        <v>41929</v>
      </c>
      <c r="CN422" s="6">
        <v>39578</v>
      </c>
      <c r="CO422" s="5">
        <v>40538</v>
      </c>
      <c r="CP422" s="5">
        <v>38200</v>
      </c>
      <c r="CQ422" s="5">
        <v>42500</v>
      </c>
      <c r="CR422" s="6">
        <f t="shared" si="305"/>
        <v>40513.214285714283</v>
      </c>
      <c r="CT422" s="13">
        <v>27.82</v>
      </c>
      <c r="CU422" s="13">
        <v>30.5</v>
      </c>
      <c r="CV422" s="13">
        <v>45.25</v>
      </c>
      <c r="CW422" s="13">
        <v>40</v>
      </c>
      <c r="CX422" s="13">
        <v>20.5</v>
      </c>
      <c r="CY422" s="14">
        <v>28.5</v>
      </c>
      <c r="CZ422" s="13">
        <v>37.142280000000007</v>
      </c>
      <c r="DA422" s="13">
        <v>29.37</v>
      </c>
      <c r="DB422" s="13">
        <v>33.200000000000003</v>
      </c>
      <c r="DC422" s="14">
        <v>41.16</v>
      </c>
      <c r="DD422" s="13">
        <v>29.73</v>
      </c>
      <c r="DE422" s="13">
        <v>40</v>
      </c>
      <c r="DF422" s="13">
        <v>34.6</v>
      </c>
      <c r="DG422" s="13">
        <v>29.56</v>
      </c>
      <c r="DH422" s="14">
        <f t="shared" si="306"/>
        <v>33.380877142857145</v>
      </c>
      <c r="DJ422" s="5">
        <v>24750</v>
      </c>
      <c r="DK422" s="5">
        <v>22356</v>
      </c>
      <c r="DL422" s="5">
        <v>22334</v>
      </c>
      <c r="DM422" s="5">
        <v>26555</v>
      </c>
      <c r="DN422" s="5">
        <v>26000</v>
      </c>
      <c r="DO422" s="6">
        <v>19858</v>
      </c>
      <c r="DP422" s="5">
        <v>22100</v>
      </c>
      <c r="DQ422" s="5">
        <v>23388</v>
      </c>
      <c r="DR422" s="5">
        <v>24140</v>
      </c>
      <c r="DS422" s="6">
        <v>21855</v>
      </c>
      <c r="DT422" s="6">
        <v>22423</v>
      </c>
      <c r="DU422" s="5">
        <v>21763</v>
      </c>
      <c r="DV422" s="5">
        <v>22200</v>
      </c>
      <c r="DW422" s="5">
        <v>22400</v>
      </c>
      <c r="DX422" s="6">
        <f t="shared" si="307"/>
        <v>23008.714285714286</v>
      </c>
    </row>
    <row r="423" spans="1:128" x14ac:dyDescent="0.25">
      <c r="A423" s="7">
        <v>418</v>
      </c>
      <c r="B423" s="5">
        <f t="shared" si="297"/>
        <v>28797.093438438424</v>
      </c>
      <c r="C423" s="5">
        <f t="shared" si="297"/>
        <v>34071.339096413954</v>
      </c>
      <c r="D423" s="5">
        <f t="shared" si="308"/>
        <v>25558.528803615329</v>
      </c>
      <c r="E423" s="5">
        <f t="shared" si="309"/>
        <v>28508</v>
      </c>
      <c r="F423" s="5">
        <f t="shared" si="310"/>
        <v>38400</v>
      </c>
      <c r="G423" s="5">
        <f t="shared" si="311"/>
        <v>29942.418173092308</v>
      </c>
      <c r="H423" s="5">
        <f t="shared" si="312"/>
        <v>27202.295301423732</v>
      </c>
      <c r="I423" s="5">
        <f t="shared" si="313"/>
        <v>31445.781597023735</v>
      </c>
      <c r="J423" s="5">
        <f t="shared" si="314"/>
        <v>29226.845792195534</v>
      </c>
      <c r="K423" s="5">
        <f t="shared" si="315"/>
        <v>23842.743416038196</v>
      </c>
      <c r="L423" s="5">
        <f t="shared" si="316"/>
        <v>27979.95044278539</v>
      </c>
      <c r="M423" s="5">
        <f t="shared" si="317"/>
        <v>26073.134632382484</v>
      </c>
      <c r="N423" s="5">
        <f t="shared" si="318"/>
        <v>25374.050492750495</v>
      </c>
      <c r="O423" s="5">
        <f t="shared" si="319"/>
        <v>34850.945175708366</v>
      </c>
      <c r="P423" s="6">
        <f t="shared" si="298"/>
        <v>29376.651882990565</v>
      </c>
      <c r="R423" s="5">
        <v>345</v>
      </c>
      <c r="S423" s="5">
        <v>394</v>
      </c>
      <c r="T423" s="5">
        <v>319</v>
      </c>
      <c r="U423" s="5">
        <v>321</v>
      </c>
      <c r="V423" s="5">
        <v>319</v>
      </c>
      <c r="W423" s="5">
        <v>300</v>
      </c>
      <c r="X423" s="5">
        <v>350</v>
      </c>
      <c r="Y423" s="5">
        <v>300</v>
      </c>
      <c r="Z423" s="5">
        <v>319</v>
      </c>
      <c r="AA423" s="5">
        <v>259</v>
      </c>
      <c r="AB423" s="5">
        <v>379</v>
      </c>
      <c r="AC423" s="5">
        <v>318</v>
      </c>
      <c r="AD423" s="5">
        <v>275</v>
      </c>
      <c r="AE423" s="5">
        <v>370</v>
      </c>
      <c r="AF423" s="6">
        <f t="shared" si="299"/>
        <v>326.28571428571428</v>
      </c>
      <c r="AH423" s="5">
        <f t="shared" si="300"/>
        <v>18121.320613132888</v>
      </c>
      <c r="AI423" s="5">
        <f t="shared" si="320"/>
        <v>25275.535817725427</v>
      </c>
      <c r="AJ423" s="5">
        <f t="shared" si="321"/>
        <v>19635.700074333563</v>
      </c>
      <c r="AK423" s="5">
        <f t="shared" si="321"/>
        <v>20541.5</v>
      </c>
      <c r="AL423" s="5">
        <f t="shared" si="322"/>
        <v>23180.487804878048</v>
      </c>
      <c r="AM423" s="5">
        <f t="shared" si="322"/>
        <v>21581.155015197572</v>
      </c>
      <c r="AN423" s="5">
        <f t="shared" si="323"/>
        <v>20062.184355084413</v>
      </c>
      <c r="AO423" s="5">
        <f t="shared" si="324"/>
        <v>21889.908256880732</v>
      </c>
      <c r="AP423" s="5">
        <f t="shared" si="325"/>
        <v>20501.544587376258</v>
      </c>
      <c r="AQ423" s="5">
        <f t="shared" si="326"/>
        <v>17471.023299420118</v>
      </c>
      <c r="AR423" s="5">
        <f t="shared" si="327"/>
        <v>18929.294539657236</v>
      </c>
      <c r="AS423" s="5">
        <f t="shared" si="328"/>
        <v>19544.234632382482</v>
      </c>
      <c r="AT423" s="5">
        <f t="shared" si="329"/>
        <v>17674.628527432578</v>
      </c>
      <c r="AU423" s="5">
        <f t="shared" si="330"/>
        <v>25757.575757575756</v>
      </c>
      <c r="AV423" s="6">
        <f t="shared" si="301"/>
        <v>20726.149520076935</v>
      </c>
      <c r="AX423" s="5">
        <f t="shared" si="302"/>
        <v>10675.772825305536</v>
      </c>
      <c r="AY423" s="5">
        <f t="shared" si="331"/>
        <v>8795.8032786885251</v>
      </c>
      <c r="AZ423" s="5">
        <f t="shared" si="332"/>
        <v>5922.8287292817677</v>
      </c>
      <c r="BA423" s="5">
        <f t="shared" si="333"/>
        <v>7966.5</v>
      </c>
      <c r="BB423" s="5">
        <f t="shared" si="334"/>
        <v>15219.512195121952</v>
      </c>
      <c r="BC423" s="5">
        <f t="shared" si="334"/>
        <v>8361.2631578947367</v>
      </c>
      <c r="BD423" s="5">
        <f t="shared" si="335"/>
        <v>7140.1109463393186</v>
      </c>
      <c r="BE423" s="5">
        <f t="shared" si="336"/>
        <v>9555.8733401430036</v>
      </c>
      <c r="BF423" s="5">
        <f t="shared" si="337"/>
        <v>8725.3012048192759</v>
      </c>
      <c r="BG423" s="5">
        <f t="shared" si="338"/>
        <v>6371.7201166180766</v>
      </c>
      <c r="BH423" s="5">
        <f t="shared" si="339"/>
        <v>9050.655903128154</v>
      </c>
      <c r="BI423" s="5">
        <f t="shared" si="339"/>
        <v>6528.9</v>
      </c>
      <c r="BJ423" s="5">
        <f t="shared" si="340"/>
        <v>7699.4219653179189</v>
      </c>
      <c r="BK423" s="5">
        <f t="shared" si="341"/>
        <v>9093.3694181326118</v>
      </c>
      <c r="BL423" s="6">
        <f t="shared" si="303"/>
        <v>8650.502362913634</v>
      </c>
      <c r="BN423" s="13">
        <v>28.454879807507254</v>
      </c>
      <c r="BO423" s="13">
        <v>20.716000000000001</v>
      </c>
      <c r="BP423" s="13">
        <v>24.005255642304771</v>
      </c>
      <c r="BQ423" s="14">
        <v>24</v>
      </c>
      <c r="BR423" s="13">
        <v>20.5</v>
      </c>
      <c r="BS423" s="14">
        <v>19.739999999999998</v>
      </c>
      <c r="BT423" s="13">
        <v>23.985424093565772</v>
      </c>
      <c r="BU423" s="14">
        <v>22.89</v>
      </c>
      <c r="BV423" s="13">
        <v>23.715481432524754</v>
      </c>
      <c r="BW423" s="14">
        <v>28.798999999999999</v>
      </c>
      <c r="BX423" s="14">
        <v>25.09</v>
      </c>
      <c r="BY423" s="14">
        <v>24.89</v>
      </c>
      <c r="BZ423" s="14">
        <v>25.935481432524753</v>
      </c>
      <c r="CA423" s="13">
        <v>19.8</v>
      </c>
      <c r="CB423" s="14">
        <f t="shared" si="304"/>
        <v>23.751537314887663</v>
      </c>
      <c r="CD423" s="5">
        <v>42970</v>
      </c>
      <c r="CE423" s="5">
        <v>43634</v>
      </c>
      <c r="CF423" s="5">
        <v>39280</v>
      </c>
      <c r="CG423" s="5">
        <v>41083</v>
      </c>
      <c r="CH423" s="5">
        <v>39600</v>
      </c>
      <c r="CI423" s="6">
        <v>35501</v>
      </c>
      <c r="CJ423" s="5">
        <v>40100</v>
      </c>
      <c r="CK423" s="5">
        <v>41755</v>
      </c>
      <c r="CL423" s="5">
        <v>40517</v>
      </c>
      <c r="CM423" s="6">
        <v>41929</v>
      </c>
      <c r="CN423" s="6">
        <v>39578</v>
      </c>
      <c r="CO423" s="5">
        <v>40538</v>
      </c>
      <c r="CP423" s="5">
        <v>38200</v>
      </c>
      <c r="CQ423" s="5">
        <v>42500</v>
      </c>
      <c r="CR423" s="6">
        <f t="shared" si="305"/>
        <v>40513.214285714283</v>
      </c>
      <c r="CT423" s="13">
        <v>27.82</v>
      </c>
      <c r="CU423" s="13">
        <v>30.5</v>
      </c>
      <c r="CV423" s="13">
        <v>45.25</v>
      </c>
      <c r="CW423" s="13">
        <v>40</v>
      </c>
      <c r="CX423" s="13">
        <v>20.5</v>
      </c>
      <c r="CY423" s="14">
        <v>28.5</v>
      </c>
      <c r="CZ423" s="13">
        <v>37.142280000000007</v>
      </c>
      <c r="DA423" s="13">
        <v>29.37</v>
      </c>
      <c r="DB423" s="13">
        <v>33.200000000000003</v>
      </c>
      <c r="DC423" s="14">
        <v>41.16</v>
      </c>
      <c r="DD423" s="13">
        <v>29.73</v>
      </c>
      <c r="DE423" s="13">
        <v>40</v>
      </c>
      <c r="DF423" s="13">
        <v>34.6</v>
      </c>
      <c r="DG423" s="13">
        <v>29.56</v>
      </c>
      <c r="DH423" s="14">
        <f t="shared" si="306"/>
        <v>33.380877142857145</v>
      </c>
      <c r="DJ423" s="5">
        <v>24750</v>
      </c>
      <c r="DK423" s="5">
        <v>22356</v>
      </c>
      <c r="DL423" s="5">
        <v>22334</v>
      </c>
      <c r="DM423" s="5">
        <v>26555</v>
      </c>
      <c r="DN423" s="5">
        <v>26000</v>
      </c>
      <c r="DO423" s="6">
        <v>19858</v>
      </c>
      <c r="DP423" s="5">
        <v>22100</v>
      </c>
      <c r="DQ423" s="5">
        <v>23388</v>
      </c>
      <c r="DR423" s="5">
        <v>24140</v>
      </c>
      <c r="DS423" s="6">
        <v>21855</v>
      </c>
      <c r="DT423" s="6">
        <v>22423</v>
      </c>
      <c r="DU423" s="5">
        <v>21763</v>
      </c>
      <c r="DV423" s="5">
        <v>22200</v>
      </c>
      <c r="DW423" s="5">
        <v>22400</v>
      </c>
      <c r="DX423" s="6">
        <f t="shared" si="307"/>
        <v>23008.714285714286</v>
      </c>
    </row>
    <row r="424" spans="1:128" x14ac:dyDescent="0.25">
      <c r="A424" s="7">
        <v>419</v>
      </c>
      <c r="B424" s="5">
        <f t="shared" si="297"/>
        <v>28786.511418504106</v>
      </c>
      <c r="C424" s="5">
        <f t="shared" si="297"/>
        <v>34056.706404894619</v>
      </c>
      <c r="D424" s="5">
        <f t="shared" si="308"/>
        <v>25552.155209444769</v>
      </c>
      <c r="E424" s="5">
        <f t="shared" si="309"/>
        <v>28508</v>
      </c>
      <c r="F424" s="5">
        <f t="shared" si="310"/>
        <v>38400</v>
      </c>
      <c r="G424" s="5">
        <f t="shared" si="311"/>
        <v>29942.418173092308</v>
      </c>
      <c r="H424" s="5">
        <f t="shared" si="312"/>
        <v>27196.194003329685</v>
      </c>
      <c r="I424" s="5">
        <f t="shared" si="313"/>
        <v>31445.781597023735</v>
      </c>
      <c r="J424" s="5">
        <f t="shared" si="314"/>
        <v>29224.780337729411</v>
      </c>
      <c r="K424" s="5">
        <f t="shared" si="315"/>
        <v>23840.923644150884</v>
      </c>
      <c r="L424" s="5">
        <f t="shared" si="316"/>
        <v>27979.95044278539</v>
      </c>
      <c r="M424" s="5">
        <f t="shared" si="317"/>
        <v>26073.134632382484</v>
      </c>
      <c r="N424" s="5">
        <f t="shared" si="318"/>
        <v>25372.422244146357</v>
      </c>
      <c r="O424" s="5">
        <f t="shared" si="319"/>
        <v>34850.945175708366</v>
      </c>
      <c r="P424" s="6">
        <f t="shared" si="298"/>
        <v>29373.565948799438</v>
      </c>
      <c r="R424" s="5">
        <v>345</v>
      </c>
      <c r="S424" s="5">
        <v>394</v>
      </c>
      <c r="T424" s="5">
        <v>319</v>
      </c>
      <c r="U424" s="5">
        <v>321</v>
      </c>
      <c r="V424" s="5">
        <v>319</v>
      </c>
      <c r="W424" s="5">
        <v>300</v>
      </c>
      <c r="X424" s="5">
        <v>350</v>
      </c>
      <c r="Y424" s="5">
        <v>300</v>
      </c>
      <c r="Z424" s="5">
        <v>319</v>
      </c>
      <c r="AA424" s="5">
        <v>259</v>
      </c>
      <c r="AB424" s="5">
        <v>379</v>
      </c>
      <c r="AC424" s="5">
        <v>318</v>
      </c>
      <c r="AD424" s="5">
        <v>275</v>
      </c>
      <c r="AE424" s="5">
        <v>370</v>
      </c>
      <c r="AF424" s="6">
        <f t="shared" si="299"/>
        <v>326.28571428571428</v>
      </c>
      <c r="AH424" s="5">
        <f t="shared" si="300"/>
        <v>18110.73859319857</v>
      </c>
      <c r="AI424" s="5">
        <f t="shared" si="320"/>
        <v>25260.903126206096</v>
      </c>
      <c r="AJ424" s="5">
        <f t="shared" si="321"/>
        <v>19629.326480163003</v>
      </c>
      <c r="AK424" s="5">
        <f t="shared" si="321"/>
        <v>20541.5</v>
      </c>
      <c r="AL424" s="5">
        <f t="shared" si="322"/>
        <v>23180.487804878048</v>
      </c>
      <c r="AM424" s="5">
        <f t="shared" si="322"/>
        <v>21581.155015197572</v>
      </c>
      <c r="AN424" s="5">
        <f t="shared" si="323"/>
        <v>20056.083056990366</v>
      </c>
      <c r="AO424" s="5">
        <f t="shared" si="324"/>
        <v>21889.908256880732</v>
      </c>
      <c r="AP424" s="5">
        <f t="shared" si="325"/>
        <v>20499.479132910135</v>
      </c>
      <c r="AQ424" s="5">
        <f t="shared" si="326"/>
        <v>17469.203527532809</v>
      </c>
      <c r="AR424" s="5">
        <f t="shared" si="327"/>
        <v>18929.294539657236</v>
      </c>
      <c r="AS424" s="5">
        <f t="shared" si="328"/>
        <v>19544.234632382482</v>
      </c>
      <c r="AT424" s="5">
        <f t="shared" si="329"/>
        <v>17673.00027882844</v>
      </c>
      <c r="AU424" s="5">
        <f t="shared" si="330"/>
        <v>25757.575757575756</v>
      </c>
      <c r="AV424" s="6">
        <f t="shared" si="301"/>
        <v>20723.063585885804</v>
      </c>
      <c r="AX424" s="5">
        <f t="shared" si="302"/>
        <v>10675.772825305536</v>
      </c>
      <c r="AY424" s="5">
        <f t="shared" si="331"/>
        <v>8795.8032786885251</v>
      </c>
      <c r="AZ424" s="5">
        <f t="shared" si="332"/>
        <v>5922.8287292817677</v>
      </c>
      <c r="BA424" s="5">
        <f t="shared" si="333"/>
        <v>7966.5</v>
      </c>
      <c r="BB424" s="5">
        <f t="shared" si="334"/>
        <v>15219.512195121952</v>
      </c>
      <c r="BC424" s="5">
        <f t="shared" si="334"/>
        <v>8361.2631578947367</v>
      </c>
      <c r="BD424" s="5">
        <f t="shared" si="335"/>
        <v>7140.1109463393186</v>
      </c>
      <c r="BE424" s="5">
        <f t="shared" si="336"/>
        <v>9555.8733401430036</v>
      </c>
      <c r="BF424" s="5">
        <f t="shared" si="337"/>
        <v>8725.3012048192759</v>
      </c>
      <c r="BG424" s="5">
        <f t="shared" si="338"/>
        <v>6371.7201166180766</v>
      </c>
      <c r="BH424" s="5">
        <f t="shared" si="339"/>
        <v>9050.655903128154</v>
      </c>
      <c r="BI424" s="5">
        <f t="shared" si="339"/>
        <v>6528.9</v>
      </c>
      <c r="BJ424" s="5">
        <f t="shared" si="340"/>
        <v>7699.4219653179189</v>
      </c>
      <c r="BK424" s="5">
        <f t="shared" si="341"/>
        <v>9093.3694181326118</v>
      </c>
      <c r="BL424" s="6">
        <f t="shared" si="303"/>
        <v>8650.502362913634</v>
      </c>
      <c r="BN424" s="13">
        <v>28.471505860818233</v>
      </c>
      <c r="BO424" s="13">
        <v>20.728000000000002</v>
      </c>
      <c r="BP424" s="13">
        <v>24.013050089943068</v>
      </c>
      <c r="BQ424" s="14">
        <v>24</v>
      </c>
      <c r="BR424" s="13">
        <v>20.5</v>
      </c>
      <c r="BS424" s="14">
        <v>19.739999999999998</v>
      </c>
      <c r="BT424" s="13">
        <v>23.992720743758692</v>
      </c>
      <c r="BU424" s="14">
        <v>22.89</v>
      </c>
      <c r="BV424" s="13">
        <v>23.717870919922138</v>
      </c>
      <c r="BW424" s="14">
        <v>28.802</v>
      </c>
      <c r="BX424" s="14">
        <v>25.09</v>
      </c>
      <c r="BY424" s="14">
        <v>24.89</v>
      </c>
      <c r="BZ424" s="14">
        <v>25.937870919922137</v>
      </c>
      <c r="CA424" s="13">
        <v>19.8</v>
      </c>
      <c r="CB424" s="14">
        <f t="shared" si="304"/>
        <v>23.75521560959745</v>
      </c>
      <c r="CD424" s="5">
        <v>42970</v>
      </c>
      <c r="CE424" s="5">
        <v>43634</v>
      </c>
      <c r="CF424" s="5">
        <v>39280</v>
      </c>
      <c r="CG424" s="5">
        <v>41083</v>
      </c>
      <c r="CH424" s="5">
        <v>39600</v>
      </c>
      <c r="CI424" s="6">
        <v>35501</v>
      </c>
      <c r="CJ424" s="5">
        <v>40100</v>
      </c>
      <c r="CK424" s="5">
        <v>41755</v>
      </c>
      <c r="CL424" s="5">
        <v>40517</v>
      </c>
      <c r="CM424" s="6">
        <v>41929</v>
      </c>
      <c r="CN424" s="6">
        <v>39578</v>
      </c>
      <c r="CO424" s="5">
        <v>40538</v>
      </c>
      <c r="CP424" s="5">
        <v>38200</v>
      </c>
      <c r="CQ424" s="5">
        <v>42500</v>
      </c>
      <c r="CR424" s="6">
        <f t="shared" si="305"/>
        <v>40513.214285714283</v>
      </c>
      <c r="CT424" s="13">
        <v>27.82</v>
      </c>
      <c r="CU424" s="13">
        <v>30.5</v>
      </c>
      <c r="CV424" s="13">
        <v>45.25</v>
      </c>
      <c r="CW424" s="13">
        <v>40</v>
      </c>
      <c r="CX424" s="13">
        <v>20.5</v>
      </c>
      <c r="CY424" s="14">
        <v>28.5</v>
      </c>
      <c r="CZ424" s="13">
        <v>37.142280000000007</v>
      </c>
      <c r="DA424" s="13">
        <v>29.37</v>
      </c>
      <c r="DB424" s="13">
        <v>33.200000000000003</v>
      </c>
      <c r="DC424" s="14">
        <v>41.16</v>
      </c>
      <c r="DD424" s="13">
        <v>29.73</v>
      </c>
      <c r="DE424" s="13">
        <v>40</v>
      </c>
      <c r="DF424" s="13">
        <v>34.6</v>
      </c>
      <c r="DG424" s="13">
        <v>29.56</v>
      </c>
      <c r="DH424" s="14">
        <f t="shared" si="306"/>
        <v>33.380877142857145</v>
      </c>
      <c r="DJ424" s="5">
        <v>24750</v>
      </c>
      <c r="DK424" s="5">
        <v>22356</v>
      </c>
      <c r="DL424" s="5">
        <v>22334</v>
      </c>
      <c r="DM424" s="5">
        <v>26555</v>
      </c>
      <c r="DN424" s="5">
        <v>26000</v>
      </c>
      <c r="DO424" s="6">
        <v>19858</v>
      </c>
      <c r="DP424" s="5">
        <v>22100</v>
      </c>
      <c r="DQ424" s="5">
        <v>23388</v>
      </c>
      <c r="DR424" s="5">
        <v>24140</v>
      </c>
      <c r="DS424" s="6">
        <v>21855</v>
      </c>
      <c r="DT424" s="6">
        <v>22423</v>
      </c>
      <c r="DU424" s="5">
        <v>21763</v>
      </c>
      <c r="DV424" s="5">
        <v>22200</v>
      </c>
      <c r="DW424" s="5">
        <v>22400</v>
      </c>
      <c r="DX424" s="6">
        <f t="shared" si="307"/>
        <v>23008.714285714286</v>
      </c>
    </row>
    <row r="425" spans="1:128" x14ac:dyDescent="0.25">
      <c r="A425" s="7">
        <v>420</v>
      </c>
      <c r="B425" s="5">
        <f t="shared" si="297"/>
        <v>28775.966931411698</v>
      </c>
      <c r="C425" s="5">
        <f t="shared" si="297"/>
        <v>34042.090646094504</v>
      </c>
      <c r="D425" s="5">
        <f t="shared" si="308"/>
        <v>25545.78575156891</v>
      </c>
      <c r="E425" s="5">
        <f t="shared" si="309"/>
        <v>28508</v>
      </c>
      <c r="F425" s="5">
        <f t="shared" si="310"/>
        <v>38400</v>
      </c>
      <c r="G425" s="5">
        <f t="shared" si="311"/>
        <v>29942.418173092308</v>
      </c>
      <c r="H425" s="5">
        <f>IF(ISNUMBER(AN425),AN425+BD425,"")</f>
        <v>27190.110946129043</v>
      </c>
      <c r="I425" s="5">
        <f t="shared" si="313"/>
        <v>31436.222685121171</v>
      </c>
      <c r="J425" s="5">
        <f t="shared" si="314"/>
        <v>29222.720221523265</v>
      </c>
      <c r="K425" s="5">
        <f t="shared" si="315"/>
        <v>23839.710673485177</v>
      </c>
      <c r="L425" s="5">
        <f t="shared" si="316"/>
        <v>27979.95044278539</v>
      </c>
      <c r="M425" s="5">
        <f t="shared" si="317"/>
        <v>26073.134632382484</v>
      </c>
      <c r="N425" s="5">
        <f t="shared" si="318"/>
        <v>25370.798175849603</v>
      </c>
      <c r="O425" s="5">
        <f t="shared" si="319"/>
        <v>34850.945175708366</v>
      </c>
      <c r="P425" s="6">
        <f t="shared" si="298"/>
        <v>29369.846746796567</v>
      </c>
      <c r="R425" s="5">
        <v>345</v>
      </c>
      <c r="S425" s="5">
        <v>394</v>
      </c>
      <c r="T425" s="5">
        <v>319</v>
      </c>
      <c r="U425" s="5">
        <v>321</v>
      </c>
      <c r="V425" s="5">
        <v>319</v>
      </c>
      <c r="W425" s="5">
        <v>300</v>
      </c>
      <c r="X425" s="5">
        <v>350</v>
      </c>
      <c r="Y425" s="5">
        <v>300</v>
      </c>
      <c r="Z425" s="5">
        <v>319</v>
      </c>
      <c r="AA425" s="5">
        <v>259</v>
      </c>
      <c r="AB425" s="5">
        <v>379</v>
      </c>
      <c r="AC425" s="5">
        <v>318</v>
      </c>
      <c r="AD425" s="5">
        <v>275</v>
      </c>
      <c r="AE425" s="5">
        <v>370</v>
      </c>
      <c r="AF425" s="6">
        <f t="shared" si="299"/>
        <v>326.28571428571428</v>
      </c>
      <c r="AH425" s="5">
        <f t="shared" si="300"/>
        <v>18100.194106106163</v>
      </c>
      <c r="AI425" s="5">
        <f t="shared" si="320"/>
        <v>25246.287367405981</v>
      </c>
      <c r="AJ425" s="5">
        <f t="shared" si="321"/>
        <v>19622.957022287144</v>
      </c>
      <c r="AK425" s="5">
        <f t="shared" si="321"/>
        <v>20541.5</v>
      </c>
      <c r="AL425" s="5">
        <f t="shared" si="322"/>
        <v>23180.487804878048</v>
      </c>
      <c r="AM425" s="5">
        <f t="shared" si="322"/>
        <v>21581.155015197572</v>
      </c>
      <c r="AN425" s="5">
        <f t="shared" si="323"/>
        <v>20049.999999789725</v>
      </c>
      <c r="AO425" s="5">
        <f t="shared" si="324"/>
        <v>21880.349344978167</v>
      </c>
      <c r="AP425" s="5">
        <f t="shared" si="325"/>
        <v>20497.419016703989</v>
      </c>
      <c r="AQ425" s="5">
        <f t="shared" si="326"/>
        <v>17467.990556867102</v>
      </c>
      <c r="AR425" s="5">
        <f t="shared" si="327"/>
        <v>18929.294539657236</v>
      </c>
      <c r="AS425" s="5">
        <f t="shared" si="328"/>
        <v>19544.234632382482</v>
      </c>
      <c r="AT425" s="5">
        <f t="shared" si="329"/>
        <v>17671.376210531682</v>
      </c>
      <c r="AU425" s="5">
        <f t="shared" si="330"/>
        <v>25757.575757575756</v>
      </c>
      <c r="AV425" s="6">
        <f t="shared" si="301"/>
        <v>20719.344383882933</v>
      </c>
      <c r="AX425" s="5">
        <f t="shared" si="302"/>
        <v>10675.772825305536</v>
      </c>
      <c r="AY425" s="5">
        <f t="shared" si="331"/>
        <v>8795.8032786885251</v>
      </c>
      <c r="AZ425" s="5">
        <f t="shared" si="332"/>
        <v>5922.8287292817677</v>
      </c>
      <c r="BA425" s="5">
        <f t="shared" si="333"/>
        <v>7966.5</v>
      </c>
      <c r="BB425" s="5">
        <f t="shared" si="334"/>
        <v>15219.512195121952</v>
      </c>
      <c r="BC425" s="5">
        <f t="shared" si="334"/>
        <v>8361.2631578947367</v>
      </c>
      <c r="BD425" s="5">
        <f t="shared" si="335"/>
        <v>7140.1109463393186</v>
      </c>
      <c r="BE425" s="5">
        <f t="shared" si="336"/>
        <v>9555.8733401430036</v>
      </c>
      <c r="BF425" s="5">
        <f t="shared" si="337"/>
        <v>8725.3012048192759</v>
      </c>
      <c r="BG425" s="5">
        <f t="shared" si="338"/>
        <v>6371.7201166180766</v>
      </c>
      <c r="BH425" s="5">
        <f t="shared" si="339"/>
        <v>9050.655903128154</v>
      </c>
      <c r="BI425" s="5">
        <f t="shared" si="339"/>
        <v>6528.9</v>
      </c>
      <c r="BJ425" s="5">
        <f t="shared" si="340"/>
        <v>7699.4219653179189</v>
      </c>
      <c r="BK425" s="5">
        <f t="shared" si="341"/>
        <v>9093.3694181326118</v>
      </c>
      <c r="BL425" s="6">
        <f t="shared" si="303"/>
        <v>8650.502362913634</v>
      </c>
      <c r="BN425" s="13">
        <v>28.488092281068248</v>
      </c>
      <c r="BO425" s="13">
        <v>20.74</v>
      </c>
      <c r="BP425" s="13">
        <v>24.020844537581365</v>
      </c>
      <c r="BQ425" s="14">
        <v>24</v>
      </c>
      <c r="BR425" s="13">
        <v>20.5</v>
      </c>
      <c r="BS425" s="14">
        <v>19.739999999999998</v>
      </c>
      <c r="BT425" s="13">
        <v>24.000000000251703</v>
      </c>
      <c r="BU425" s="14">
        <v>22.9</v>
      </c>
      <c r="BV425" s="13">
        <v>23.720254711277413</v>
      </c>
      <c r="BW425" s="14">
        <v>28.803999999999998</v>
      </c>
      <c r="BX425" s="14">
        <v>25.09</v>
      </c>
      <c r="BY425" s="14">
        <v>24.89</v>
      </c>
      <c r="BZ425" s="14">
        <v>25.940254711277412</v>
      </c>
      <c r="CA425" s="13">
        <v>19.8</v>
      </c>
      <c r="CB425" s="14">
        <f t="shared" si="304"/>
        <v>23.759531874389726</v>
      </c>
      <c r="CD425" s="5">
        <v>42970</v>
      </c>
      <c r="CE425" s="5">
        <v>43634</v>
      </c>
      <c r="CF425" s="5">
        <v>39280</v>
      </c>
      <c r="CG425" s="5">
        <v>41083</v>
      </c>
      <c r="CH425" s="5">
        <v>39600</v>
      </c>
      <c r="CI425" s="6">
        <v>35501</v>
      </c>
      <c r="CJ425" s="5">
        <v>40100</v>
      </c>
      <c r="CK425" s="5">
        <v>41755</v>
      </c>
      <c r="CL425" s="5">
        <v>40517</v>
      </c>
      <c r="CM425" s="6">
        <v>41929</v>
      </c>
      <c r="CN425" s="6">
        <v>39578</v>
      </c>
      <c r="CO425" s="5">
        <v>40538</v>
      </c>
      <c r="CP425" s="5">
        <v>38200</v>
      </c>
      <c r="CQ425" s="5">
        <v>42500</v>
      </c>
      <c r="CR425" s="6">
        <f t="shared" si="305"/>
        <v>40513.214285714283</v>
      </c>
      <c r="CT425" s="13">
        <v>27.82</v>
      </c>
      <c r="CU425" s="13">
        <v>30.5</v>
      </c>
      <c r="CV425" s="13">
        <v>45.25</v>
      </c>
      <c r="CW425" s="13">
        <v>40</v>
      </c>
      <c r="CX425" s="13">
        <v>20.5</v>
      </c>
      <c r="CY425" s="14">
        <v>28.5</v>
      </c>
      <c r="CZ425" s="13">
        <v>37.142280000000007</v>
      </c>
      <c r="DA425" s="13">
        <v>29.37</v>
      </c>
      <c r="DB425" s="13">
        <v>33.200000000000003</v>
      </c>
      <c r="DC425" s="14">
        <v>41.16</v>
      </c>
      <c r="DD425" s="13">
        <v>29.73</v>
      </c>
      <c r="DE425" s="13">
        <v>40</v>
      </c>
      <c r="DF425" s="13">
        <v>34.6</v>
      </c>
      <c r="DG425" s="13">
        <v>29.56</v>
      </c>
      <c r="DH425" s="14">
        <f t="shared" si="306"/>
        <v>33.380877142857145</v>
      </c>
      <c r="DJ425" s="5">
        <v>24750</v>
      </c>
      <c r="DK425" s="5">
        <v>22356</v>
      </c>
      <c r="DL425" s="5">
        <v>22334</v>
      </c>
      <c r="DM425" s="5">
        <v>26555</v>
      </c>
      <c r="DN425" s="5">
        <v>26000</v>
      </c>
      <c r="DO425" s="6">
        <v>19858</v>
      </c>
      <c r="DP425" s="5">
        <v>22100</v>
      </c>
      <c r="DQ425" s="5">
        <v>23388</v>
      </c>
      <c r="DR425" s="5">
        <v>24140</v>
      </c>
      <c r="DS425" s="6">
        <v>21855</v>
      </c>
      <c r="DT425" s="6">
        <v>22423</v>
      </c>
      <c r="DU425" s="5">
        <v>21763</v>
      </c>
      <c r="DV425" s="5">
        <v>22200</v>
      </c>
      <c r="DW425" s="5">
        <v>22400</v>
      </c>
      <c r="DX425" s="6">
        <f t="shared" si="307"/>
        <v>23008.714285714286</v>
      </c>
    </row>
    <row r="426" spans="1:128" x14ac:dyDescent="0.25">
      <c r="A426" s="7">
        <v>421</v>
      </c>
      <c r="B426" s="5">
        <f t="shared" si="297"/>
        <v>28765.459748029083</v>
      </c>
      <c r="C426" s="5">
        <f t="shared" si="297"/>
        <v>34027.491790639178</v>
      </c>
      <c r="D426" s="5">
        <f t="shared" si="308"/>
        <v>25539.42042596254</v>
      </c>
      <c r="E426" s="5">
        <f t="shared" si="309"/>
        <v>28508</v>
      </c>
      <c r="F426" s="5">
        <f t="shared" si="310"/>
        <v>38400</v>
      </c>
      <c r="G426" s="5">
        <f t="shared" si="311"/>
        <v>29942.418173092308</v>
      </c>
      <c r="H426" s="5">
        <f t="shared" si="312"/>
        <v>27190.110946129043</v>
      </c>
      <c r="I426" s="5">
        <f t="shared" si="313"/>
        <v>31436.222685121171</v>
      </c>
      <c r="J426" s="5">
        <f t="shared" si="314"/>
        <v>29220.665417077678</v>
      </c>
      <c r="K426" s="5">
        <f t="shared" si="315"/>
        <v>23837.891533287635</v>
      </c>
      <c r="L426" s="5">
        <f t="shared" si="316"/>
        <v>27979.95044278539</v>
      </c>
      <c r="M426" s="5">
        <f t="shared" si="317"/>
        <v>26073.134632382484</v>
      </c>
      <c r="N426" s="5">
        <f t="shared" si="318"/>
        <v>25369.178267185649</v>
      </c>
      <c r="O426" s="5">
        <f t="shared" si="319"/>
        <v>34850.945175708366</v>
      </c>
      <c r="P426" s="6">
        <f t="shared" si="298"/>
        <v>29367.206374100038</v>
      </c>
      <c r="R426" s="5">
        <v>345</v>
      </c>
      <c r="S426" s="5">
        <v>394</v>
      </c>
      <c r="T426" s="5">
        <v>319</v>
      </c>
      <c r="U426" s="5">
        <v>321</v>
      </c>
      <c r="V426" s="5">
        <v>319</v>
      </c>
      <c r="W426" s="5">
        <v>300</v>
      </c>
      <c r="X426" s="5">
        <v>350</v>
      </c>
      <c r="Y426" s="5">
        <v>300</v>
      </c>
      <c r="Z426" s="5">
        <v>319</v>
      </c>
      <c r="AA426" s="5">
        <v>259</v>
      </c>
      <c r="AB426" s="5">
        <v>379</v>
      </c>
      <c r="AC426" s="5">
        <v>318</v>
      </c>
      <c r="AD426" s="5">
        <v>275</v>
      </c>
      <c r="AE426" s="5">
        <v>370</v>
      </c>
      <c r="AF426" s="6">
        <f t="shared" si="299"/>
        <v>326.28571428571428</v>
      </c>
      <c r="AH426" s="5">
        <f t="shared" si="300"/>
        <v>18089.686922723547</v>
      </c>
      <c r="AI426" s="5">
        <f t="shared" si="320"/>
        <v>25231.688511950655</v>
      </c>
      <c r="AJ426" s="5">
        <f t="shared" si="321"/>
        <v>19616.591696680774</v>
      </c>
      <c r="AK426" s="5">
        <f t="shared" si="321"/>
        <v>20541.5</v>
      </c>
      <c r="AL426" s="5">
        <f t="shared" si="322"/>
        <v>23180.487804878048</v>
      </c>
      <c r="AM426" s="5">
        <f t="shared" si="322"/>
        <v>21581.155015197572</v>
      </c>
      <c r="AN426" s="5">
        <f t="shared" si="323"/>
        <v>20049.999999789725</v>
      </c>
      <c r="AO426" s="5">
        <f t="shared" si="324"/>
        <v>21880.349344978167</v>
      </c>
      <c r="AP426" s="5">
        <f t="shared" si="325"/>
        <v>20495.364212258402</v>
      </c>
      <c r="AQ426" s="5">
        <f t="shared" si="326"/>
        <v>17466.17141666956</v>
      </c>
      <c r="AR426" s="5">
        <f t="shared" si="327"/>
        <v>18929.294539657236</v>
      </c>
      <c r="AS426" s="5">
        <f t="shared" si="328"/>
        <v>19544.234632382482</v>
      </c>
      <c r="AT426" s="5">
        <f t="shared" si="329"/>
        <v>17669.756301867732</v>
      </c>
      <c r="AU426" s="5">
        <f t="shared" si="330"/>
        <v>25757.575757575756</v>
      </c>
      <c r="AV426" s="6">
        <f t="shared" si="301"/>
        <v>20716.704011186404</v>
      </c>
      <c r="AX426" s="5">
        <f t="shared" si="302"/>
        <v>10675.772825305536</v>
      </c>
      <c r="AY426" s="5">
        <f t="shared" si="331"/>
        <v>8795.8032786885251</v>
      </c>
      <c r="AZ426" s="5">
        <f t="shared" si="332"/>
        <v>5922.8287292817677</v>
      </c>
      <c r="BA426" s="5">
        <f t="shared" si="333"/>
        <v>7966.5</v>
      </c>
      <c r="BB426" s="5">
        <f t="shared" si="334"/>
        <v>15219.512195121952</v>
      </c>
      <c r="BC426" s="5">
        <f t="shared" si="334"/>
        <v>8361.2631578947367</v>
      </c>
      <c r="BD426" s="5">
        <f t="shared" si="335"/>
        <v>7140.1109463393186</v>
      </c>
      <c r="BE426" s="5">
        <f t="shared" si="336"/>
        <v>9555.8733401430036</v>
      </c>
      <c r="BF426" s="5">
        <f t="shared" si="337"/>
        <v>8725.3012048192759</v>
      </c>
      <c r="BG426" s="5">
        <f t="shared" si="338"/>
        <v>6371.7201166180766</v>
      </c>
      <c r="BH426" s="5">
        <f t="shared" si="339"/>
        <v>9050.655903128154</v>
      </c>
      <c r="BI426" s="5">
        <f t="shared" si="339"/>
        <v>6528.9</v>
      </c>
      <c r="BJ426" s="5">
        <f t="shared" si="340"/>
        <v>7699.4219653179189</v>
      </c>
      <c r="BK426" s="5">
        <f t="shared" si="341"/>
        <v>9093.3694181326118</v>
      </c>
      <c r="BL426" s="6">
        <f t="shared" si="303"/>
        <v>8650.502362913634</v>
      </c>
      <c r="BN426" s="13">
        <v>28.504639256762012</v>
      </c>
      <c r="BO426" s="13">
        <v>20.751999999999999</v>
      </c>
      <c r="BP426" s="13">
        <v>24.028638985219665</v>
      </c>
      <c r="BQ426" s="14">
        <v>24</v>
      </c>
      <c r="BR426" s="13">
        <v>20.5</v>
      </c>
      <c r="BS426" s="14">
        <v>19.739999999999998</v>
      </c>
      <c r="BT426" s="13">
        <v>24.000000000251703</v>
      </c>
      <c r="BU426" s="14">
        <v>22.9</v>
      </c>
      <c r="BV426" s="13">
        <v>23.722632833682383</v>
      </c>
      <c r="BW426" s="14">
        <v>28.806999999999999</v>
      </c>
      <c r="BX426" s="14">
        <v>25.09</v>
      </c>
      <c r="BY426" s="14">
        <v>24.89</v>
      </c>
      <c r="BZ426" s="14">
        <v>25.942632833682381</v>
      </c>
      <c r="CA426" s="13">
        <v>19.8</v>
      </c>
      <c r="CB426" s="14">
        <f t="shared" si="304"/>
        <v>23.762681707828438</v>
      </c>
      <c r="CD426" s="5">
        <v>42970</v>
      </c>
      <c r="CE426" s="5">
        <v>43634</v>
      </c>
      <c r="CF426" s="5">
        <v>39280</v>
      </c>
      <c r="CG426" s="5">
        <v>41083</v>
      </c>
      <c r="CH426" s="5">
        <v>39600</v>
      </c>
      <c r="CI426" s="6">
        <v>35501</v>
      </c>
      <c r="CJ426" s="5">
        <v>40100</v>
      </c>
      <c r="CK426" s="5">
        <v>41755</v>
      </c>
      <c r="CL426" s="5">
        <v>40517</v>
      </c>
      <c r="CM426" s="6">
        <v>41929</v>
      </c>
      <c r="CN426" s="6">
        <v>39578</v>
      </c>
      <c r="CO426" s="5">
        <v>40538</v>
      </c>
      <c r="CP426" s="5">
        <v>38200</v>
      </c>
      <c r="CQ426" s="5">
        <v>42500</v>
      </c>
      <c r="CR426" s="6">
        <f t="shared" si="305"/>
        <v>40513.214285714283</v>
      </c>
      <c r="CT426" s="13">
        <v>27.82</v>
      </c>
      <c r="CU426" s="13">
        <v>30.5</v>
      </c>
      <c r="CV426" s="13">
        <v>45.25</v>
      </c>
      <c r="CW426" s="13">
        <v>40</v>
      </c>
      <c r="CX426" s="13">
        <v>20.5</v>
      </c>
      <c r="CY426" s="14">
        <v>28.5</v>
      </c>
      <c r="CZ426" s="13">
        <v>37.142280000000007</v>
      </c>
      <c r="DA426" s="13">
        <v>29.37</v>
      </c>
      <c r="DB426" s="13">
        <v>33.200000000000003</v>
      </c>
      <c r="DC426" s="14">
        <v>41.16</v>
      </c>
      <c r="DD426" s="13">
        <v>29.73</v>
      </c>
      <c r="DE426" s="13">
        <v>40</v>
      </c>
      <c r="DF426" s="13">
        <v>34.6</v>
      </c>
      <c r="DG426" s="13">
        <v>29.56</v>
      </c>
      <c r="DH426" s="14">
        <f t="shared" si="306"/>
        <v>33.380877142857145</v>
      </c>
      <c r="DJ426" s="5">
        <v>24750</v>
      </c>
      <c r="DK426" s="5">
        <v>22356</v>
      </c>
      <c r="DL426" s="5">
        <v>22334</v>
      </c>
      <c r="DM426" s="5">
        <v>26555</v>
      </c>
      <c r="DN426" s="5">
        <v>26000</v>
      </c>
      <c r="DO426" s="6">
        <v>19858</v>
      </c>
      <c r="DP426" s="5">
        <v>22100</v>
      </c>
      <c r="DQ426" s="5">
        <v>23388</v>
      </c>
      <c r="DR426" s="5">
        <v>24140</v>
      </c>
      <c r="DS426" s="6">
        <v>21855</v>
      </c>
      <c r="DT426" s="6">
        <v>22423</v>
      </c>
      <c r="DU426" s="5">
        <v>21763</v>
      </c>
      <c r="DV426" s="5">
        <v>22200</v>
      </c>
      <c r="DW426" s="5">
        <v>22400</v>
      </c>
      <c r="DX426" s="6">
        <f t="shared" si="307"/>
        <v>23008.714285714286</v>
      </c>
    </row>
    <row r="427" spans="1:128" x14ac:dyDescent="0.25">
      <c r="A427" s="7">
        <v>422</v>
      </c>
      <c r="B427" s="5">
        <f t="shared" si="297"/>
        <v>28754.989641194785</v>
      </c>
      <c r="C427" s="5">
        <f t="shared" si="297"/>
        <v>34012.909809222139</v>
      </c>
      <c r="D427" s="5">
        <f t="shared" si="308"/>
        <v>25533.059228605671</v>
      </c>
      <c r="E427" s="5">
        <f t="shared" si="309"/>
        <v>28508</v>
      </c>
      <c r="F427" s="5">
        <f t="shared" si="310"/>
        <v>38400</v>
      </c>
      <c r="G427" s="5">
        <f t="shared" si="311"/>
        <v>29942.418173092308</v>
      </c>
      <c r="H427" s="5">
        <f t="shared" si="312"/>
        <v>27190.110946129043</v>
      </c>
      <c r="I427" s="5">
        <f t="shared" si="313"/>
        <v>31436.222685121171</v>
      </c>
      <c r="J427" s="5">
        <f t="shared" si="314"/>
        <v>29218.615898087464</v>
      </c>
      <c r="K427" s="5">
        <f t="shared" si="315"/>
        <v>23836.072771946092</v>
      </c>
      <c r="L427" s="5">
        <f t="shared" si="316"/>
        <v>27972.408891175961</v>
      </c>
      <c r="M427" s="5">
        <f t="shared" si="317"/>
        <v>26065.285542168676</v>
      </c>
      <c r="N427" s="5">
        <f t="shared" si="318"/>
        <v>25367.562497631079</v>
      </c>
      <c r="O427" s="5">
        <f t="shared" si="319"/>
        <v>34850.945175708366</v>
      </c>
      <c r="P427" s="6">
        <f t="shared" si="298"/>
        <v>29363.471518577335</v>
      </c>
      <c r="R427" s="5">
        <v>345</v>
      </c>
      <c r="S427" s="5">
        <v>394</v>
      </c>
      <c r="T427" s="5">
        <v>319</v>
      </c>
      <c r="U427" s="5">
        <v>321</v>
      </c>
      <c r="V427" s="5">
        <v>319</v>
      </c>
      <c r="W427" s="5">
        <v>300</v>
      </c>
      <c r="X427" s="5">
        <v>350</v>
      </c>
      <c r="Y427" s="5">
        <v>300</v>
      </c>
      <c r="Z427" s="5">
        <v>319</v>
      </c>
      <c r="AA427" s="5">
        <v>259</v>
      </c>
      <c r="AB427" s="5">
        <v>379</v>
      </c>
      <c r="AC427" s="5">
        <v>318</v>
      </c>
      <c r="AD427" s="5">
        <v>275</v>
      </c>
      <c r="AE427" s="5">
        <v>370</v>
      </c>
      <c r="AF427" s="6">
        <f t="shared" si="299"/>
        <v>326.28571428571428</v>
      </c>
      <c r="AH427" s="5">
        <f t="shared" si="300"/>
        <v>18079.216815889249</v>
      </c>
      <c r="AI427" s="5">
        <f t="shared" si="320"/>
        <v>25217.106530533616</v>
      </c>
      <c r="AJ427" s="5">
        <f t="shared" si="321"/>
        <v>19610.230499323901</v>
      </c>
      <c r="AK427" s="5">
        <f t="shared" si="321"/>
        <v>20541.5</v>
      </c>
      <c r="AL427" s="5">
        <f t="shared" si="322"/>
        <v>23180.487804878048</v>
      </c>
      <c r="AM427" s="5">
        <f t="shared" si="322"/>
        <v>21581.155015197572</v>
      </c>
      <c r="AN427" s="5">
        <f t="shared" si="323"/>
        <v>20049.999999789725</v>
      </c>
      <c r="AO427" s="5">
        <f t="shared" si="324"/>
        <v>21880.349344978167</v>
      </c>
      <c r="AP427" s="5">
        <f t="shared" si="325"/>
        <v>20493.314693268188</v>
      </c>
      <c r="AQ427" s="5">
        <f t="shared" si="326"/>
        <v>17464.352655328013</v>
      </c>
      <c r="AR427" s="5">
        <f t="shared" si="327"/>
        <v>18921.752988047807</v>
      </c>
      <c r="AS427" s="5">
        <f t="shared" si="328"/>
        <v>19536.385542168675</v>
      </c>
      <c r="AT427" s="5">
        <f t="shared" si="329"/>
        <v>17668.140532313162</v>
      </c>
      <c r="AU427" s="5">
        <f t="shared" si="330"/>
        <v>25757.575757575756</v>
      </c>
      <c r="AV427" s="6">
        <f t="shared" si="301"/>
        <v>20712.969155663704</v>
      </c>
      <c r="AX427" s="5">
        <f t="shared" si="302"/>
        <v>10675.772825305536</v>
      </c>
      <c r="AY427" s="5">
        <f t="shared" si="331"/>
        <v>8795.8032786885251</v>
      </c>
      <c r="AZ427" s="5">
        <f t="shared" si="332"/>
        <v>5922.8287292817677</v>
      </c>
      <c r="BA427" s="5">
        <f t="shared" si="333"/>
        <v>7966.5</v>
      </c>
      <c r="BB427" s="5">
        <f t="shared" si="334"/>
        <v>15219.512195121952</v>
      </c>
      <c r="BC427" s="5">
        <f t="shared" si="334"/>
        <v>8361.2631578947367</v>
      </c>
      <c r="BD427" s="5">
        <f t="shared" si="335"/>
        <v>7140.1109463393186</v>
      </c>
      <c r="BE427" s="5">
        <f t="shared" si="336"/>
        <v>9555.8733401430036</v>
      </c>
      <c r="BF427" s="5">
        <f t="shared" si="337"/>
        <v>8725.3012048192759</v>
      </c>
      <c r="BG427" s="5">
        <f t="shared" si="338"/>
        <v>6371.7201166180766</v>
      </c>
      <c r="BH427" s="5">
        <f t="shared" si="339"/>
        <v>9050.655903128154</v>
      </c>
      <c r="BI427" s="5">
        <f t="shared" si="339"/>
        <v>6528.9</v>
      </c>
      <c r="BJ427" s="5">
        <f t="shared" si="340"/>
        <v>7699.4219653179189</v>
      </c>
      <c r="BK427" s="5">
        <f t="shared" si="341"/>
        <v>9093.3694181326118</v>
      </c>
      <c r="BL427" s="6">
        <f t="shared" si="303"/>
        <v>8650.502362913634</v>
      </c>
      <c r="BN427" s="13">
        <v>28.521146975062571</v>
      </c>
      <c r="BO427" s="13">
        <v>20.763999999999999</v>
      </c>
      <c r="BP427" s="13">
        <v>24.036433432857965</v>
      </c>
      <c r="BQ427" s="14">
        <v>24</v>
      </c>
      <c r="BR427" s="13">
        <v>20.5</v>
      </c>
      <c r="BS427" s="14">
        <v>19.739999999999998</v>
      </c>
      <c r="BT427" s="13">
        <v>24.000000000251703</v>
      </c>
      <c r="BU427" s="14">
        <v>22.9</v>
      </c>
      <c r="BV427" s="13">
        <v>23.725005314036011</v>
      </c>
      <c r="BW427" s="14">
        <v>28.81</v>
      </c>
      <c r="BX427" s="14">
        <v>25.1</v>
      </c>
      <c r="BY427" s="14">
        <v>24.9</v>
      </c>
      <c r="BZ427" s="14">
        <v>25.94500531403601</v>
      </c>
      <c r="CA427" s="13">
        <v>19.8</v>
      </c>
      <c r="CB427" s="14">
        <f t="shared" si="304"/>
        <v>23.767256502588875</v>
      </c>
      <c r="CD427" s="5">
        <v>42970</v>
      </c>
      <c r="CE427" s="5">
        <v>43634</v>
      </c>
      <c r="CF427" s="5">
        <v>39280</v>
      </c>
      <c r="CG427" s="5">
        <v>41083</v>
      </c>
      <c r="CH427" s="5">
        <v>39600</v>
      </c>
      <c r="CI427" s="6">
        <v>35501</v>
      </c>
      <c r="CJ427" s="5">
        <v>40100</v>
      </c>
      <c r="CK427" s="5">
        <v>41755</v>
      </c>
      <c r="CL427" s="5">
        <v>40517</v>
      </c>
      <c r="CM427" s="6">
        <v>41929</v>
      </c>
      <c r="CN427" s="6">
        <v>39578</v>
      </c>
      <c r="CO427" s="5">
        <v>40538</v>
      </c>
      <c r="CP427" s="5">
        <v>38200</v>
      </c>
      <c r="CQ427" s="5">
        <v>42500</v>
      </c>
      <c r="CR427" s="6">
        <f t="shared" si="305"/>
        <v>40513.214285714283</v>
      </c>
      <c r="CT427" s="13">
        <v>27.82</v>
      </c>
      <c r="CU427" s="13">
        <v>30.5</v>
      </c>
      <c r="CV427" s="13">
        <v>45.25</v>
      </c>
      <c r="CW427" s="13">
        <v>40</v>
      </c>
      <c r="CX427" s="13">
        <v>20.5</v>
      </c>
      <c r="CY427" s="14">
        <v>28.5</v>
      </c>
      <c r="CZ427" s="13">
        <v>37.142280000000007</v>
      </c>
      <c r="DA427" s="13">
        <v>29.37</v>
      </c>
      <c r="DB427" s="13">
        <v>33.200000000000003</v>
      </c>
      <c r="DC427" s="14">
        <v>41.16</v>
      </c>
      <c r="DD427" s="13">
        <v>29.73</v>
      </c>
      <c r="DE427" s="13">
        <v>40</v>
      </c>
      <c r="DF427" s="13">
        <v>34.6</v>
      </c>
      <c r="DG427" s="13">
        <v>29.56</v>
      </c>
      <c r="DH427" s="14">
        <f t="shared" si="306"/>
        <v>33.380877142857145</v>
      </c>
      <c r="DJ427" s="5">
        <v>24750</v>
      </c>
      <c r="DK427" s="5">
        <v>22356</v>
      </c>
      <c r="DL427" s="5">
        <v>22334</v>
      </c>
      <c r="DM427" s="5">
        <v>26555</v>
      </c>
      <c r="DN427" s="5">
        <v>26000</v>
      </c>
      <c r="DO427" s="6">
        <v>19858</v>
      </c>
      <c r="DP427" s="5">
        <v>22100</v>
      </c>
      <c r="DQ427" s="5">
        <v>23388</v>
      </c>
      <c r="DR427" s="5">
        <v>24140</v>
      </c>
      <c r="DS427" s="6">
        <v>21855</v>
      </c>
      <c r="DT427" s="6">
        <v>22423</v>
      </c>
      <c r="DU427" s="5">
        <v>21763</v>
      </c>
      <c r="DV427" s="5">
        <v>22200</v>
      </c>
      <c r="DW427" s="5">
        <v>22400</v>
      </c>
      <c r="DX427" s="6">
        <f t="shared" si="307"/>
        <v>23008.714285714286</v>
      </c>
    </row>
    <row r="428" spans="1:128" x14ac:dyDescent="0.25">
      <c r="A428" s="7">
        <v>423</v>
      </c>
      <c r="B428" s="5">
        <f t="shared" si="297"/>
        <v>28744.556385696204</v>
      </c>
      <c r="C428" s="5">
        <f t="shared" si="297"/>
        <v>33998.34467260458</v>
      </c>
      <c r="D428" s="5">
        <f t="shared" si="308"/>
        <v>25526.702155483516</v>
      </c>
      <c r="E428" s="5">
        <f t="shared" si="309"/>
        <v>28508</v>
      </c>
      <c r="F428" s="5">
        <f t="shared" si="310"/>
        <v>38400</v>
      </c>
      <c r="G428" s="5">
        <f t="shared" si="311"/>
        <v>29942.418173092308</v>
      </c>
      <c r="H428" s="5">
        <f t="shared" si="312"/>
        <v>27190.110946129043</v>
      </c>
      <c r="I428" s="5">
        <f t="shared" si="313"/>
        <v>31436.222685121171</v>
      </c>
      <c r="J428" s="5">
        <f t="shared" si="314"/>
        <v>29216.571638439749</v>
      </c>
      <c r="K428" s="5">
        <f t="shared" si="315"/>
        <v>23834.860474802168</v>
      </c>
      <c r="L428" s="5">
        <f t="shared" si="316"/>
        <v>27972.408891175961</v>
      </c>
      <c r="M428" s="5">
        <f t="shared" si="317"/>
        <v>26065.285542168676</v>
      </c>
      <c r="N428" s="5">
        <f t="shared" si="318"/>
        <v>25365.950846812113</v>
      </c>
      <c r="O428" s="5">
        <f t="shared" si="319"/>
        <v>34850.945175708366</v>
      </c>
      <c r="P428" s="6">
        <f t="shared" si="298"/>
        <v>29360.884113373842</v>
      </c>
      <c r="R428" s="5">
        <v>345</v>
      </c>
      <c r="S428" s="5">
        <v>394</v>
      </c>
      <c r="T428" s="5">
        <v>319</v>
      </c>
      <c r="U428" s="5">
        <v>321</v>
      </c>
      <c r="V428" s="5">
        <v>319</v>
      </c>
      <c r="W428" s="5">
        <v>300</v>
      </c>
      <c r="X428" s="5">
        <v>350</v>
      </c>
      <c r="Y428" s="5">
        <v>300</v>
      </c>
      <c r="Z428" s="5">
        <v>319</v>
      </c>
      <c r="AA428" s="5">
        <v>259</v>
      </c>
      <c r="AB428" s="5">
        <v>379</v>
      </c>
      <c r="AC428" s="5">
        <v>318</v>
      </c>
      <c r="AD428" s="5">
        <v>275</v>
      </c>
      <c r="AE428" s="5">
        <v>370</v>
      </c>
      <c r="AF428" s="6">
        <f t="shared" si="299"/>
        <v>326.28571428571428</v>
      </c>
      <c r="AH428" s="5">
        <f t="shared" si="300"/>
        <v>18068.783560390668</v>
      </c>
      <c r="AI428" s="5">
        <f t="shared" si="320"/>
        <v>25202.541393916057</v>
      </c>
      <c r="AJ428" s="5">
        <f t="shared" si="321"/>
        <v>19603.87342620175</v>
      </c>
      <c r="AK428" s="5">
        <f t="shared" si="321"/>
        <v>20541.5</v>
      </c>
      <c r="AL428" s="5">
        <f t="shared" si="322"/>
        <v>23180.487804878048</v>
      </c>
      <c r="AM428" s="5">
        <f t="shared" si="322"/>
        <v>21581.155015197572</v>
      </c>
      <c r="AN428" s="5">
        <f t="shared" si="323"/>
        <v>20049.999999789725</v>
      </c>
      <c r="AO428" s="5">
        <f t="shared" si="324"/>
        <v>21880.349344978167</v>
      </c>
      <c r="AP428" s="5">
        <f t="shared" si="325"/>
        <v>20491.270433620473</v>
      </c>
      <c r="AQ428" s="5">
        <f t="shared" si="326"/>
        <v>17463.14035818409</v>
      </c>
      <c r="AR428" s="5">
        <f t="shared" si="327"/>
        <v>18921.752988047807</v>
      </c>
      <c r="AS428" s="5">
        <f t="shared" si="328"/>
        <v>19536.385542168675</v>
      </c>
      <c r="AT428" s="5">
        <f t="shared" si="329"/>
        <v>17666.528881494196</v>
      </c>
      <c r="AU428" s="5">
        <f t="shared" si="330"/>
        <v>25757.575757575756</v>
      </c>
      <c r="AV428" s="6">
        <f t="shared" si="301"/>
        <v>20710.381750460212</v>
      </c>
      <c r="AX428" s="5">
        <f t="shared" si="302"/>
        <v>10675.772825305536</v>
      </c>
      <c r="AY428" s="5">
        <f t="shared" si="331"/>
        <v>8795.8032786885251</v>
      </c>
      <c r="AZ428" s="5">
        <f t="shared" si="332"/>
        <v>5922.8287292817677</v>
      </c>
      <c r="BA428" s="5">
        <f t="shared" si="333"/>
        <v>7966.5</v>
      </c>
      <c r="BB428" s="5">
        <f t="shared" si="334"/>
        <v>15219.512195121952</v>
      </c>
      <c r="BC428" s="5">
        <f t="shared" si="334"/>
        <v>8361.2631578947367</v>
      </c>
      <c r="BD428" s="5">
        <f t="shared" si="335"/>
        <v>7140.1109463393186</v>
      </c>
      <c r="BE428" s="5">
        <f t="shared" si="336"/>
        <v>9555.8733401430036</v>
      </c>
      <c r="BF428" s="5">
        <f t="shared" si="337"/>
        <v>8725.3012048192759</v>
      </c>
      <c r="BG428" s="5">
        <f t="shared" si="338"/>
        <v>6371.7201166180766</v>
      </c>
      <c r="BH428" s="5">
        <f t="shared" si="339"/>
        <v>9050.655903128154</v>
      </c>
      <c r="BI428" s="5">
        <f t="shared" si="339"/>
        <v>6528.9</v>
      </c>
      <c r="BJ428" s="5">
        <f t="shared" si="340"/>
        <v>7699.4219653179189</v>
      </c>
      <c r="BK428" s="5">
        <f t="shared" si="341"/>
        <v>9093.3694181326118</v>
      </c>
      <c r="BL428" s="6">
        <f t="shared" si="303"/>
        <v>8650.502362913634</v>
      </c>
      <c r="BN428" s="13">
        <v>28.537615621804001</v>
      </c>
      <c r="BO428" s="13">
        <v>20.776</v>
      </c>
      <c r="BP428" s="13">
        <v>24.044227880496265</v>
      </c>
      <c r="BQ428" s="14">
        <v>24</v>
      </c>
      <c r="BR428" s="13">
        <v>20.5</v>
      </c>
      <c r="BS428" s="14">
        <v>19.739999999999998</v>
      </c>
      <c r="BT428" s="13">
        <v>24.000000000251703</v>
      </c>
      <c r="BU428" s="14">
        <v>22.9</v>
      </c>
      <c r="BV428" s="13">
        <v>23.727372179046277</v>
      </c>
      <c r="BW428" s="14">
        <v>28.812000000000001</v>
      </c>
      <c r="BX428" s="14">
        <v>25.1</v>
      </c>
      <c r="BY428" s="14">
        <v>24.9</v>
      </c>
      <c r="BZ428" s="14">
        <v>25.947372179046276</v>
      </c>
      <c r="CA428" s="13">
        <v>19.8</v>
      </c>
      <c r="CB428" s="14">
        <f t="shared" si="304"/>
        <v>23.770327704331752</v>
      </c>
      <c r="CD428" s="5">
        <v>42970</v>
      </c>
      <c r="CE428" s="5">
        <v>43634</v>
      </c>
      <c r="CF428" s="5">
        <v>39280</v>
      </c>
      <c r="CG428" s="5">
        <v>41083</v>
      </c>
      <c r="CH428" s="5">
        <v>39600</v>
      </c>
      <c r="CI428" s="6">
        <v>35501</v>
      </c>
      <c r="CJ428" s="5">
        <v>40100</v>
      </c>
      <c r="CK428" s="5">
        <v>41755</v>
      </c>
      <c r="CL428" s="5">
        <v>40517</v>
      </c>
      <c r="CM428" s="6">
        <v>41929</v>
      </c>
      <c r="CN428" s="6">
        <v>39578</v>
      </c>
      <c r="CO428" s="5">
        <v>40538</v>
      </c>
      <c r="CP428" s="5">
        <v>38200</v>
      </c>
      <c r="CQ428" s="5">
        <v>42500</v>
      </c>
      <c r="CR428" s="6">
        <f t="shared" si="305"/>
        <v>40513.214285714283</v>
      </c>
      <c r="CT428" s="13">
        <v>27.82</v>
      </c>
      <c r="CU428" s="13">
        <v>30.5</v>
      </c>
      <c r="CV428" s="13">
        <v>45.25</v>
      </c>
      <c r="CW428" s="13">
        <v>40</v>
      </c>
      <c r="CX428" s="13">
        <v>20.5</v>
      </c>
      <c r="CY428" s="14">
        <v>28.5</v>
      </c>
      <c r="CZ428" s="13">
        <v>37.142280000000007</v>
      </c>
      <c r="DA428" s="13">
        <v>29.37</v>
      </c>
      <c r="DB428" s="13">
        <v>33.200000000000003</v>
      </c>
      <c r="DC428" s="14">
        <v>41.16</v>
      </c>
      <c r="DD428" s="13">
        <v>29.73</v>
      </c>
      <c r="DE428" s="13">
        <v>40</v>
      </c>
      <c r="DF428" s="13">
        <v>34.6</v>
      </c>
      <c r="DG428" s="13">
        <v>29.56</v>
      </c>
      <c r="DH428" s="14">
        <f t="shared" si="306"/>
        <v>33.380877142857145</v>
      </c>
      <c r="DJ428" s="5">
        <v>24750</v>
      </c>
      <c r="DK428" s="5">
        <v>22356</v>
      </c>
      <c r="DL428" s="5">
        <v>22334</v>
      </c>
      <c r="DM428" s="5">
        <v>26555</v>
      </c>
      <c r="DN428" s="5">
        <v>26000</v>
      </c>
      <c r="DO428" s="6">
        <v>19858</v>
      </c>
      <c r="DP428" s="5">
        <v>22100</v>
      </c>
      <c r="DQ428" s="5">
        <v>23388</v>
      </c>
      <c r="DR428" s="5">
        <v>24140</v>
      </c>
      <c r="DS428" s="6">
        <v>21855</v>
      </c>
      <c r="DT428" s="6">
        <v>22423</v>
      </c>
      <c r="DU428" s="5">
        <v>21763</v>
      </c>
      <c r="DV428" s="5">
        <v>22200</v>
      </c>
      <c r="DW428" s="5">
        <v>22400</v>
      </c>
      <c r="DX428" s="6">
        <f t="shared" si="307"/>
        <v>23008.714285714286</v>
      </c>
    </row>
    <row r="429" spans="1:128" x14ac:dyDescent="0.25">
      <c r="A429" s="7">
        <v>424</v>
      </c>
      <c r="B429" s="5">
        <f t="shared" si="297"/>
        <v>28734.159758248097</v>
      </c>
      <c r="C429" s="5">
        <f t="shared" si="297"/>
        <v>33983.796351615216</v>
      </c>
      <c r="D429" s="5">
        <f t="shared" si="308"/>
        <v>25520.349202586513</v>
      </c>
      <c r="E429" s="5">
        <f t="shared" si="309"/>
        <v>28508</v>
      </c>
      <c r="F429" s="5">
        <f t="shared" si="310"/>
        <v>38400</v>
      </c>
      <c r="G429" s="5">
        <f t="shared" si="311"/>
        <v>29942.418173092308</v>
      </c>
      <c r="H429" s="5">
        <f t="shared" si="312"/>
        <v>27190.110946129043</v>
      </c>
      <c r="I429" s="5">
        <f t="shared" si="313"/>
        <v>31436.222685121171</v>
      </c>
      <c r="J429" s="5">
        <f t="shared" si="314"/>
        <v>29214.532612212148</v>
      </c>
      <c r="K429" s="5">
        <f t="shared" si="315"/>
        <v>23833.042344624322</v>
      </c>
      <c r="L429" s="5">
        <f t="shared" si="316"/>
        <v>27972.408891175961</v>
      </c>
      <c r="M429" s="5">
        <f t="shared" si="317"/>
        <v>26065.285542168676</v>
      </c>
      <c r="N429" s="5">
        <f t="shared" si="318"/>
        <v>25364.343294503204</v>
      </c>
      <c r="O429" s="5">
        <f t="shared" si="319"/>
        <v>34850.945175708366</v>
      </c>
      <c r="P429" s="6">
        <f t="shared" si="298"/>
        <v>29358.258212656077</v>
      </c>
      <c r="R429" s="5">
        <v>345</v>
      </c>
      <c r="S429" s="5">
        <v>394</v>
      </c>
      <c r="T429" s="5">
        <v>319</v>
      </c>
      <c r="U429" s="5">
        <v>321</v>
      </c>
      <c r="V429" s="5">
        <v>319</v>
      </c>
      <c r="W429" s="5">
        <v>300</v>
      </c>
      <c r="X429" s="5">
        <v>350</v>
      </c>
      <c r="Y429" s="5">
        <v>300</v>
      </c>
      <c r="Z429" s="5">
        <v>319</v>
      </c>
      <c r="AA429" s="5">
        <v>259</v>
      </c>
      <c r="AB429" s="5">
        <v>379</v>
      </c>
      <c r="AC429" s="5">
        <v>318</v>
      </c>
      <c r="AD429" s="5">
        <v>275</v>
      </c>
      <c r="AE429" s="5">
        <v>370</v>
      </c>
      <c r="AF429" s="6">
        <f t="shared" si="299"/>
        <v>326.28571428571428</v>
      </c>
      <c r="AH429" s="5">
        <f t="shared" si="300"/>
        <v>18058.386932942562</v>
      </c>
      <c r="AI429" s="5">
        <f t="shared" si="320"/>
        <v>25187.993072926689</v>
      </c>
      <c r="AJ429" s="5">
        <f t="shared" si="321"/>
        <v>19597.520473304747</v>
      </c>
      <c r="AK429" s="5">
        <f t="shared" si="321"/>
        <v>20541.5</v>
      </c>
      <c r="AL429" s="5">
        <f t="shared" si="322"/>
        <v>23180.487804878048</v>
      </c>
      <c r="AM429" s="5">
        <f t="shared" si="322"/>
        <v>21581.155015197572</v>
      </c>
      <c r="AN429" s="5">
        <f t="shared" si="323"/>
        <v>20049.999999789725</v>
      </c>
      <c r="AO429" s="5">
        <f t="shared" si="324"/>
        <v>21880.349344978167</v>
      </c>
      <c r="AP429" s="5">
        <f t="shared" si="325"/>
        <v>20489.231407392872</v>
      </c>
      <c r="AQ429" s="5">
        <f t="shared" si="326"/>
        <v>17461.322228006247</v>
      </c>
      <c r="AR429" s="5">
        <f t="shared" si="327"/>
        <v>18921.752988047807</v>
      </c>
      <c r="AS429" s="5">
        <f t="shared" si="328"/>
        <v>19536.385542168675</v>
      </c>
      <c r="AT429" s="5">
        <f t="shared" si="329"/>
        <v>17664.921329185287</v>
      </c>
      <c r="AU429" s="5">
        <f t="shared" si="330"/>
        <v>25757.575757575756</v>
      </c>
      <c r="AV429" s="6">
        <f t="shared" si="301"/>
        <v>20707.755849742443</v>
      </c>
      <c r="AX429" s="5">
        <f t="shared" si="302"/>
        <v>10675.772825305536</v>
      </c>
      <c r="AY429" s="5">
        <f t="shared" si="331"/>
        <v>8795.8032786885251</v>
      </c>
      <c r="AZ429" s="5">
        <f t="shared" si="332"/>
        <v>5922.8287292817677</v>
      </c>
      <c r="BA429" s="5">
        <f t="shared" si="333"/>
        <v>7966.5</v>
      </c>
      <c r="BB429" s="5">
        <f t="shared" si="334"/>
        <v>15219.512195121952</v>
      </c>
      <c r="BC429" s="5">
        <f t="shared" si="334"/>
        <v>8361.2631578947367</v>
      </c>
      <c r="BD429" s="5">
        <f t="shared" si="335"/>
        <v>7140.1109463393186</v>
      </c>
      <c r="BE429" s="5">
        <f t="shared" si="336"/>
        <v>9555.8733401430036</v>
      </c>
      <c r="BF429" s="5">
        <f t="shared" si="337"/>
        <v>8725.3012048192759</v>
      </c>
      <c r="BG429" s="5">
        <f t="shared" si="338"/>
        <v>6371.7201166180766</v>
      </c>
      <c r="BH429" s="5">
        <f t="shared" si="339"/>
        <v>9050.655903128154</v>
      </c>
      <c r="BI429" s="5">
        <f t="shared" si="339"/>
        <v>6528.9</v>
      </c>
      <c r="BJ429" s="5">
        <f t="shared" si="340"/>
        <v>7699.4219653179189</v>
      </c>
      <c r="BK429" s="5">
        <f t="shared" si="341"/>
        <v>9093.3694181326118</v>
      </c>
      <c r="BL429" s="6">
        <f t="shared" si="303"/>
        <v>8650.502362913634</v>
      </c>
      <c r="BN429" s="13">
        <v>28.554045381503961</v>
      </c>
      <c r="BO429" s="13">
        <v>20.788</v>
      </c>
      <c r="BP429" s="13">
        <v>24.052022328134562</v>
      </c>
      <c r="BQ429" s="14">
        <v>24</v>
      </c>
      <c r="BR429" s="13">
        <v>20.5</v>
      </c>
      <c r="BS429" s="14">
        <v>19.739999999999998</v>
      </c>
      <c r="BT429" s="13">
        <v>24.000000000251703</v>
      </c>
      <c r="BU429" s="14">
        <v>22.9</v>
      </c>
      <c r="BV429" s="13">
        <v>23.729733455231958</v>
      </c>
      <c r="BW429" s="14">
        <v>28.815000000000001</v>
      </c>
      <c r="BX429" s="14">
        <v>25.1</v>
      </c>
      <c r="BY429" s="14">
        <v>24.9</v>
      </c>
      <c r="BZ429" s="14">
        <v>25.949733455231957</v>
      </c>
      <c r="CA429" s="13">
        <v>19.8</v>
      </c>
      <c r="CB429" s="14">
        <f t="shared" si="304"/>
        <v>23.773466758596726</v>
      </c>
      <c r="CD429" s="5">
        <v>42970</v>
      </c>
      <c r="CE429" s="5">
        <v>43634</v>
      </c>
      <c r="CF429" s="5">
        <v>39280</v>
      </c>
      <c r="CG429" s="5">
        <v>41083</v>
      </c>
      <c r="CH429" s="5">
        <v>39600</v>
      </c>
      <c r="CI429" s="6">
        <v>35501</v>
      </c>
      <c r="CJ429" s="5">
        <v>40100</v>
      </c>
      <c r="CK429" s="5">
        <v>41755</v>
      </c>
      <c r="CL429" s="5">
        <v>40517</v>
      </c>
      <c r="CM429" s="6">
        <v>41929</v>
      </c>
      <c r="CN429" s="6">
        <v>39578</v>
      </c>
      <c r="CO429" s="5">
        <v>40538</v>
      </c>
      <c r="CP429" s="5">
        <v>38200</v>
      </c>
      <c r="CQ429" s="5">
        <v>42500</v>
      </c>
      <c r="CR429" s="6">
        <f t="shared" si="305"/>
        <v>40513.214285714283</v>
      </c>
      <c r="CT429" s="13">
        <v>27.82</v>
      </c>
      <c r="CU429" s="13">
        <v>30.5</v>
      </c>
      <c r="CV429" s="13">
        <v>45.25</v>
      </c>
      <c r="CW429" s="13">
        <v>40</v>
      </c>
      <c r="CX429" s="13">
        <v>20.5</v>
      </c>
      <c r="CY429" s="14">
        <v>28.5</v>
      </c>
      <c r="CZ429" s="13">
        <v>37.142280000000007</v>
      </c>
      <c r="DA429" s="13">
        <v>29.37</v>
      </c>
      <c r="DB429" s="13">
        <v>33.200000000000003</v>
      </c>
      <c r="DC429" s="14">
        <v>41.16</v>
      </c>
      <c r="DD429" s="13">
        <v>29.73</v>
      </c>
      <c r="DE429" s="13">
        <v>40</v>
      </c>
      <c r="DF429" s="13">
        <v>34.6</v>
      </c>
      <c r="DG429" s="13">
        <v>29.56</v>
      </c>
      <c r="DH429" s="14">
        <f t="shared" si="306"/>
        <v>33.380877142857145</v>
      </c>
      <c r="DJ429" s="5">
        <v>24750</v>
      </c>
      <c r="DK429" s="5">
        <v>22356</v>
      </c>
      <c r="DL429" s="5">
        <v>22334</v>
      </c>
      <c r="DM429" s="5">
        <v>26555</v>
      </c>
      <c r="DN429" s="5">
        <v>26000</v>
      </c>
      <c r="DO429" s="6">
        <v>19858</v>
      </c>
      <c r="DP429" s="5">
        <v>22100</v>
      </c>
      <c r="DQ429" s="5">
        <v>23388</v>
      </c>
      <c r="DR429" s="5">
        <v>24140</v>
      </c>
      <c r="DS429" s="6">
        <v>21855</v>
      </c>
      <c r="DT429" s="6">
        <v>22423</v>
      </c>
      <c r="DU429" s="5">
        <v>21763</v>
      </c>
      <c r="DV429" s="5">
        <v>22200</v>
      </c>
      <c r="DW429" s="5">
        <v>22400</v>
      </c>
      <c r="DX429" s="6">
        <f t="shared" si="307"/>
        <v>23008.714285714286</v>
      </c>
    </row>
    <row r="430" spans="1:128" x14ac:dyDescent="0.25">
      <c r="A430" s="7">
        <v>425</v>
      </c>
      <c r="B430" s="5">
        <f t="shared" si="297"/>
        <v>28723.799537471376</v>
      </c>
      <c r="C430" s="5">
        <f t="shared" si="297"/>
        <v>33969.264817150062</v>
      </c>
      <c r="D430" s="5">
        <f t="shared" si="308"/>
        <v>25514.000365910273</v>
      </c>
      <c r="E430" s="5">
        <f t="shared" si="309"/>
        <v>28508</v>
      </c>
      <c r="F430" s="5">
        <f t="shared" si="310"/>
        <v>38400</v>
      </c>
      <c r="G430" s="5">
        <f t="shared" si="311"/>
        <v>29942.418173092308</v>
      </c>
      <c r="H430" s="5">
        <f t="shared" si="312"/>
        <v>27190.110946129043</v>
      </c>
      <c r="I430" s="5">
        <f t="shared" si="313"/>
        <v>31426.672117969279</v>
      </c>
      <c r="J430" s="5">
        <f t="shared" si="314"/>
        <v>29212.498793670897</v>
      </c>
      <c r="K430" s="5">
        <f t="shared" si="315"/>
        <v>23831.830468146691</v>
      </c>
      <c r="L430" s="5">
        <f t="shared" si="316"/>
        <v>27972.408891175961</v>
      </c>
      <c r="M430" s="5">
        <f t="shared" si="317"/>
        <v>26065.285542168676</v>
      </c>
      <c r="N430" s="5">
        <f t="shared" si="318"/>
        <v>25362.739820625611</v>
      </c>
      <c r="O430" s="5">
        <f t="shared" si="319"/>
        <v>34850.945175708366</v>
      </c>
      <c r="P430" s="6">
        <f t="shared" si="298"/>
        <v>29354.9981892299</v>
      </c>
      <c r="R430" s="5">
        <v>345</v>
      </c>
      <c r="S430" s="5">
        <v>394</v>
      </c>
      <c r="T430" s="5">
        <v>319</v>
      </c>
      <c r="U430" s="5">
        <v>321</v>
      </c>
      <c r="V430" s="5">
        <v>319</v>
      </c>
      <c r="W430" s="5">
        <v>300</v>
      </c>
      <c r="X430" s="5">
        <v>350</v>
      </c>
      <c r="Y430" s="5">
        <v>300</v>
      </c>
      <c r="Z430" s="5">
        <v>319</v>
      </c>
      <c r="AA430" s="5">
        <v>259</v>
      </c>
      <c r="AB430" s="5">
        <v>379</v>
      </c>
      <c r="AC430" s="5">
        <v>318</v>
      </c>
      <c r="AD430" s="5">
        <v>275</v>
      </c>
      <c r="AE430" s="5">
        <v>370</v>
      </c>
      <c r="AF430" s="6">
        <f t="shared" si="299"/>
        <v>326.28571428571428</v>
      </c>
      <c r="AH430" s="5">
        <f t="shared" si="300"/>
        <v>18048.02671216584</v>
      </c>
      <c r="AI430" s="5">
        <f t="shared" si="320"/>
        <v>25173.461538461539</v>
      </c>
      <c r="AJ430" s="5">
        <f t="shared" si="321"/>
        <v>19591.171636628504</v>
      </c>
      <c r="AK430" s="5">
        <f t="shared" si="321"/>
        <v>20541.5</v>
      </c>
      <c r="AL430" s="5">
        <f t="shared" si="322"/>
        <v>23180.487804878048</v>
      </c>
      <c r="AM430" s="5">
        <f t="shared" si="322"/>
        <v>21581.155015197572</v>
      </c>
      <c r="AN430" s="5">
        <f t="shared" si="323"/>
        <v>20049.999999789725</v>
      </c>
      <c r="AO430" s="5">
        <f t="shared" si="324"/>
        <v>21870.798777826276</v>
      </c>
      <c r="AP430" s="5">
        <f t="shared" si="325"/>
        <v>20487.197588851621</v>
      </c>
      <c r="AQ430" s="5">
        <f t="shared" si="326"/>
        <v>17460.110351528612</v>
      </c>
      <c r="AR430" s="5">
        <f t="shared" si="327"/>
        <v>18921.752988047807</v>
      </c>
      <c r="AS430" s="5">
        <f t="shared" si="328"/>
        <v>19536.385542168675</v>
      </c>
      <c r="AT430" s="5">
        <f t="shared" si="329"/>
        <v>17663.31785530769</v>
      </c>
      <c r="AU430" s="5">
        <f t="shared" si="330"/>
        <v>25757.575757575756</v>
      </c>
      <c r="AV430" s="6">
        <f t="shared" si="301"/>
        <v>20704.495826316266</v>
      </c>
      <c r="AX430" s="5">
        <f t="shared" si="302"/>
        <v>10675.772825305536</v>
      </c>
      <c r="AY430" s="5">
        <f t="shared" si="331"/>
        <v>8795.8032786885251</v>
      </c>
      <c r="AZ430" s="5">
        <f t="shared" si="332"/>
        <v>5922.8287292817677</v>
      </c>
      <c r="BA430" s="5">
        <f t="shared" si="333"/>
        <v>7966.5</v>
      </c>
      <c r="BB430" s="5">
        <f t="shared" si="334"/>
        <v>15219.512195121952</v>
      </c>
      <c r="BC430" s="5">
        <f t="shared" si="334"/>
        <v>8361.2631578947367</v>
      </c>
      <c r="BD430" s="5">
        <f t="shared" si="335"/>
        <v>7140.1109463393186</v>
      </c>
      <c r="BE430" s="5">
        <f t="shared" si="336"/>
        <v>9555.8733401430036</v>
      </c>
      <c r="BF430" s="5">
        <f t="shared" si="337"/>
        <v>8725.3012048192759</v>
      </c>
      <c r="BG430" s="5">
        <f t="shared" si="338"/>
        <v>6371.7201166180766</v>
      </c>
      <c r="BH430" s="5">
        <f t="shared" si="339"/>
        <v>9050.655903128154</v>
      </c>
      <c r="BI430" s="5">
        <f t="shared" si="339"/>
        <v>6528.9</v>
      </c>
      <c r="BJ430" s="5">
        <f t="shared" si="340"/>
        <v>7699.4219653179189</v>
      </c>
      <c r="BK430" s="5">
        <f t="shared" si="341"/>
        <v>9093.3694181326118</v>
      </c>
      <c r="BL430" s="6">
        <f t="shared" si="303"/>
        <v>8650.502362913634</v>
      </c>
      <c r="BN430" s="13">
        <v>28.570436437376095</v>
      </c>
      <c r="BO430" s="13">
        <v>20.8</v>
      </c>
      <c r="BP430" s="13">
        <v>24.059816775772862</v>
      </c>
      <c r="BQ430" s="14">
        <v>24</v>
      </c>
      <c r="BR430" s="13">
        <v>20.5</v>
      </c>
      <c r="BS430" s="14">
        <v>19.739999999999998</v>
      </c>
      <c r="BT430" s="13">
        <v>24.000000000251703</v>
      </c>
      <c r="BU430" s="14">
        <v>22.91</v>
      </c>
      <c r="BV430" s="13">
        <v>23.732089168924418</v>
      </c>
      <c r="BW430" s="14">
        <v>28.817</v>
      </c>
      <c r="BX430" s="14">
        <v>25.1</v>
      </c>
      <c r="BY430" s="14">
        <v>24.9</v>
      </c>
      <c r="BZ430" s="14">
        <v>25.952089168924417</v>
      </c>
      <c r="CA430" s="13">
        <v>19.8</v>
      </c>
      <c r="CB430" s="14">
        <f t="shared" si="304"/>
        <v>23.777245110803538</v>
      </c>
      <c r="CD430" s="5">
        <v>42970</v>
      </c>
      <c r="CE430" s="5">
        <v>43634</v>
      </c>
      <c r="CF430" s="5">
        <v>39280</v>
      </c>
      <c r="CG430" s="5">
        <v>41083</v>
      </c>
      <c r="CH430" s="5">
        <v>39600</v>
      </c>
      <c r="CI430" s="6">
        <v>35501</v>
      </c>
      <c r="CJ430" s="5">
        <v>40100</v>
      </c>
      <c r="CK430" s="5">
        <v>41755</v>
      </c>
      <c r="CL430" s="5">
        <v>40517</v>
      </c>
      <c r="CM430" s="6">
        <v>41929</v>
      </c>
      <c r="CN430" s="6">
        <v>39578</v>
      </c>
      <c r="CO430" s="5">
        <v>40538</v>
      </c>
      <c r="CP430" s="5">
        <v>38200</v>
      </c>
      <c r="CQ430" s="5">
        <v>42500</v>
      </c>
      <c r="CR430" s="6">
        <f t="shared" si="305"/>
        <v>40513.214285714283</v>
      </c>
      <c r="CT430" s="13">
        <v>27.82</v>
      </c>
      <c r="CU430" s="13">
        <v>30.5</v>
      </c>
      <c r="CV430" s="13">
        <v>45.25</v>
      </c>
      <c r="CW430" s="13">
        <v>40</v>
      </c>
      <c r="CX430" s="13">
        <v>20.5</v>
      </c>
      <c r="CY430" s="14">
        <v>28.5</v>
      </c>
      <c r="CZ430" s="13">
        <v>37.142280000000007</v>
      </c>
      <c r="DA430" s="13">
        <v>29.37</v>
      </c>
      <c r="DB430" s="13">
        <v>33.200000000000003</v>
      </c>
      <c r="DC430" s="14">
        <v>41.16</v>
      </c>
      <c r="DD430" s="13">
        <v>29.73</v>
      </c>
      <c r="DE430" s="13">
        <v>40</v>
      </c>
      <c r="DF430" s="13">
        <v>34.6</v>
      </c>
      <c r="DG430" s="13">
        <v>29.56</v>
      </c>
      <c r="DH430" s="14">
        <f t="shared" si="306"/>
        <v>33.380877142857145</v>
      </c>
      <c r="DJ430" s="5">
        <v>24750</v>
      </c>
      <c r="DK430" s="5">
        <v>22356</v>
      </c>
      <c r="DL430" s="5">
        <v>22334</v>
      </c>
      <c r="DM430" s="5">
        <v>26555</v>
      </c>
      <c r="DN430" s="5">
        <v>26000</v>
      </c>
      <c r="DO430" s="6">
        <v>19858</v>
      </c>
      <c r="DP430" s="5">
        <v>22100</v>
      </c>
      <c r="DQ430" s="5">
        <v>23388</v>
      </c>
      <c r="DR430" s="5">
        <v>24140</v>
      </c>
      <c r="DS430" s="6">
        <v>21855</v>
      </c>
      <c r="DT430" s="6">
        <v>22423</v>
      </c>
      <c r="DU430" s="5">
        <v>21763</v>
      </c>
      <c r="DV430" s="5">
        <v>22200</v>
      </c>
      <c r="DW430" s="5">
        <v>22400</v>
      </c>
      <c r="DX430" s="6">
        <f t="shared" si="307"/>
        <v>23008.714285714286</v>
      </c>
    </row>
    <row r="431" spans="1:128" x14ac:dyDescent="0.25">
      <c r="A431" s="7">
        <v>426</v>
      </c>
      <c r="B431" s="5">
        <f t="shared" si="297"/>
        <v>28713.475503872174</v>
      </c>
      <c r="C431" s="5">
        <f t="shared" si="297"/>
        <v>33954.750040172286</v>
      </c>
      <c r="D431" s="5">
        <f t="shared" si="308"/>
        <v>25507.655641455603</v>
      </c>
      <c r="E431" s="5">
        <f t="shared" si="309"/>
        <v>28508</v>
      </c>
      <c r="F431" s="5">
        <f t="shared" si="310"/>
        <v>38400</v>
      </c>
      <c r="G431" s="5">
        <f t="shared" si="311"/>
        <v>29942.418173092308</v>
      </c>
      <c r="H431" s="5">
        <f t="shared" si="312"/>
        <v>27190.110946129043</v>
      </c>
      <c r="I431" s="5">
        <f t="shared" si="313"/>
        <v>31426.672117969279</v>
      </c>
      <c r="J431" s="5">
        <f t="shared" si="314"/>
        <v>29210.470157269068</v>
      </c>
      <c r="K431" s="5">
        <f t="shared" si="315"/>
        <v>23830.618759874262</v>
      </c>
      <c r="L431" s="5">
        <f t="shared" si="316"/>
        <v>27972.408891175961</v>
      </c>
      <c r="M431" s="5">
        <f t="shared" si="317"/>
        <v>26057.442753914089</v>
      </c>
      <c r="N431" s="5">
        <f t="shared" si="318"/>
        <v>25361.140405245977</v>
      </c>
      <c r="O431" s="5">
        <f t="shared" si="319"/>
        <v>34850.945175708366</v>
      </c>
      <c r="P431" s="6">
        <f t="shared" si="298"/>
        <v>29351.864897562748</v>
      </c>
      <c r="R431" s="5">
        <v>345</v>
      </c>
      <c r="S431" s="5">
        <v>394</v>
      </c>
      <c r="T431" s="5">
        <v>319</v>
      </c>
      <c r="U431" s="5">
        <v>321</v>
      </c>
      <c r="V431" s="5">
        <v>319</v>
      </c>
      <c r="W431" s="5">
        <v>300</v>
      </c>
      <c r="X431" s="5">
        <v>350</v>
      </c>
      <c r="Y431" s="5">
        <v>300</v>
      </c>
      <c r="Z431" s="5">
        <v>319</v>
      </c>
      <c r="AA431" s="5">
        <v>259</v>
      </c>
      <c r="AB431" s="5">
        <v>379</v>
      </c>
      <c r="AC431" s="5">
        <v>318</v>
      </c>
      <c r="AD431" s="5">
        <v>275</v>
      </c>
      <c r="AE431" s="5">
        <v>370</v>
      </c>
      <c r="AF431" s="6">
        <f t="shared" si="299"/>
        <v>326.28571428571428</v>
      </c>
      <c r="AH431" s="5">
        <f t="shared" si="300"/>
        <v>18037.702678566638</v>
      </c>
      <c r="AI431" s="5">
        <f t="shared" si="320"/>
        <v>25158.946761483763</v>
      </c>
      <c r="AJ431" s="5">
        <f t="shared" si="321"/>
        <v>19584.826912173838</v>
      </c>
      <c r="AK431" s="5">
        <f t="shared" si="321"/>
        <v>20541.5</v>
      </c>
      <c r="AL431" s="5">
        <f t="shared" si="322"/>
        <v>23180.487804878048</v>
      </c>
      <c r="AM431" s="5">
        <f t="shared" si="322"/>
        <v>21581.155015197572</v>
      </c>
      <c r="AN431" s="5">
        <f t="shared" si="323"/>
        <v>20049.999999789725</v>
      </c>
      <c r="AO431" s="5">
        <f t="shared" si="324"/>
        <v>21870.798777826276</v>
      </c>
      <c r="AP431" s="5">
        <f t="shared" si="325"/>
        <v>20485.168952449792</v>
      </c>
      <c r="AQ431" s="5">
        <f t="shared" si="326"/>
        <v>17458.898643256187</v>
      </c>
      <c r="AR431" s="5">
        <f t="shared" si="327"/>
        <v>18921.752988047807</v>
      </c>
      <c r="AS431" s="5">
        <f t="shared" si="328"/>
        <v>19528.542753914091</v>
      </c>
      <c r="AT431" s="5">
        <f t="shared" si="329"/>
        <v>17661.718439928056</v>
      </c>
      <c r="AU431" s="5">
        <f t="shared" si="330"/>
        <v>25757.575757575756</v>
      </c>
      <c r="AV431" s="6">
        <f t="shared" si="301"/>
        <v>20701.362534649114</v>
      </c>
      <c r="AX431" s="5">
        <f t="shared" si="302"/>
        <v>10675.772825305536</v>
      </c>
      <c r="AY431" s="5">
        <f t="shared" si="331"/>
        <v>8795.8032786885251</v>
      </c>
      <c r="AZ431" s="5">
        <f t="shared" si="332"/>
        <v>5922.8287292817677</v>
      </c>
      <c r="BA431" s="5">
        <f t="shared" si="333"/>
        <v>7966.5</v>
      </c>
      <c r="BB431" s="5">
        <f t="shared" si="334"/>
        <v>15219.512195121952</v>
      </c>
      <c r="BC431" s="5">
        <f t="shared" si="334"/>
        <v>8361.2631578947367</v>
      </c>
      <c r="BD431" s="5">
        <f t="shared" si="335"/>
        <v>7140.1109463393186</v>
      </c>
      <c r="BE431" s="5">
        <f t="shared" si="336"/>
        <v>9555.8733401430036</v>
      </c>
      <c r="BF431" s="5">
        <f t="shared" si="337"/>
        <v>8725.3012048192759</v>
      </c>
      <c r="BG431" s="5">
        <f t="shared" si="338"/>
        <v>6371.7201166180766</v>
      </c>
      <c r="BH431" s="5">
        <f t="shared" si="339"/>
        <v>9050.655903128154</v>
      </c>
      <c r="BI431" s="5">
        <f t="shared" si="339"/>
        <v>6528.9</v>
      </c>
      <c r="BJ431" s="5">
        <f t="shared" si="340"/>
        <v>7699.4219653179189</v>
      </c>
      <c r="BK431" s="5">
        <f t="shared" si="341"/>
        <v>9093.3694181326118</v>
      </c>
      <c r="BL431" s="6">
        <f t="shared" si="303"/>
        <v>8650.502362913634</v>
      </c>
      <c r="BN431" s="13">
        <v>28.586788971342287</v>
      </c>
      <c r="BO431" s="13">
        <v>20.811999999999998</v>
      </c>
      <c r="BP431" s="13">
        <v>24.067611223411163</v>
      </c>
      <c r="BQ431" s="14">
        <v>24</v>
      </c>
      <c r="BR431" s="13">
        <v>20.5</v>
      </c>
      <c r="BS431" s="14">
        <v>19.739999999999998</v>
      </c>
      <c r="BT431" s="13">
        <v>24.000000000251703</v>
      </c>
      <c r="BU431" s="14">
        <v>22.91</v>
      </c>
      <c r="BV431" s="13">
        <v>23.734439346269369</v>
      </c>
      <c r="BW431" s="14">
        <v>28.818999999999999</v>
      </c>
      <c r="BX431" s="14">
        <v>25.1</v>
      </c>
      <c r="BY431" s="14">
        <v>24.91</v>
      </c>
      <c r="BZ431" s="14">
        <v>25.954439346269368</v>
      </c>
      <c r="CA431" s="13">
        <v>19.8</v>
      </c>
      <c r="CB431" s="14">
        <f t="shared" si="304"/>
        <v>23.781019920538853</v>
      </c>
      <c r="CD431" s="5">
        <v>42970</v>
      </c>
      <c r="CE431" s="5">
        <v>43634</v>
      </c>
      <c r="CF431" s="5">
        <v>39280</v>
      </c>
      <c r="CG431" s="5">
        <v>41083</v>
      </c>
      <c r="CH431" s="5">
        <v>39600</v>
      </c>
      <c r="CI431" s="6">
        <v>35501</v>
      </c>
      <c r="CJ431" s="5">
        <v>40100</v>
      </c>
      <c r="CK431" s="5">
        <v>41755</v>
      </c>
      <c r="CL431" s="5">
        <v>40517</v>
      </c>
      <c r="CM431" s="6">
        <v>41929</v>
      </c>
      <c r="CN431" s="6">
        <v>39578</v>
      </c>
      <c r="CO431" s="5">
        <v>40538</v>
      </c>
      <c r="CP431" s="5">
        <v>38200</v>
      </c>
      <c r="CQ431" s="5">
        <v>42500</v>
      </c>
      <c r="CR431" s="6">
        <f t="shared" si="305"/>
        <v>40513.214285714283</v>
      </c>
      <c r="CT431" s="13">
        <v>27.82</v>
      </c>
      <c r="CU431" s="13">
        <v>30.5</v>
      </c>
      <c r="CV431" s="13">
        <v>45.25</v>
      </c>
      <c r="CW431" s="13">
        <v>40</v>
      </c>
      <c r="CX431" s="13">
        <v>20.5</v>
      </c>
      <c r="CY431" s="14">
        <v>28.5</v>
      </c>
      <c r="CZ431" s="13">
        <v>37.142280000000007</v>
      </c>
      <c r="DA431" s="13">
        <v>29.37</v>
      </c>
      <c r="DB431" s="13">
        <v>33.200000000000003</v>
      </c>
      <c r="DC431" s="14">
        <v>41.16</v>
      </c>
      <c r="DD431" s="13">
        <v>29.73</v>
      </c>
      <c r="DE431" s="13">
        <v>40</v>
      </c>
      <c r="DF431" s="13">
        <v>34.6</v>
      </c>
      <c r="DG431" s="13">
        <v>29.56</v>
      </c>
      <c r="DH431" s="14">
        <f t="shared" si="306"/>
        <v>33.380877142857145</v>
      </c>
      <c r="DJ431" s="5">
        <v>24750</v>
      </c>
      <c r="DK431" s="5">
        <v>22356</v>
      </c>
      <c r="DL431" s="5">
        <v>22334</v>
      </c>
      <c r="DM431" s="5">
        <v>26555</v>
      </c>
      <c r="DN431" s="5">
        <v>26000</v>
      </c>
      <c r="DO431" s="6">
        <v>19858</v>
      </c>
      <c r="DP431" s="5">
        <v>22100</v>
      </c>
      <c r="DQ431" s="5">
        <v>23388</v>
      </c>
      <c r="DR431" s="5">
        <v>24140</v>
      </c>
      <c r="DS431" s="6">
        <v>21855</v>
      </c>
      <c r="DT431" s="6">
        <v>22423</v>
      </c>
      <c r="DU431" s="5">
        <v>21763</v>
      </c>
      <c r="DV431" s="5">
        <v>22200</v>
      </c>
      <c r="DW431" s="5">
        <v>22400</v>
      </c>
      <c r="DX431" s="6">
        <f t="shared" si="307"/>
        <v>23008.714285714286</v>
      </c>
    </row>
    <row r="432" spans="1:128" x14ac:dyDescent="0.25">
      <c r="A432" s="7">
        <v>427</v>
      </c>
      <c r="B432" s="5">
        <f t="shared" si="297"/>
        <v>28703.187439821198</v>
      </c>
      <c r="C432" s="5">
        <f t="shared" si="297"/>
        <v>33940.251991711964</v>
      </c>
      <c r="D432" s="5">
        <f t="shared" si="308"/>
        <v>25501.315025228498</v>
      </c>
      <c r="E432" s="5">
        <f t="shared" si="309"/>
        <v>28508</v>
      </c>
      <c r="F432" s="5">
        <f t="shared" si="310"/>
        <v>38400</v>
      </c>
      <c r="G432" s="5">
        <f t="shared" si="311"/>
        <v>29942.418173092308</v>
      </c>
      <c r="H432" s="5">
        <f t="shared" si="312"/>
        <v>27190.110946129043</v>
      </c>
      <c r="I432" s="5">
        <f t="shared" si="313"/>
        <v>31426.672117969279</v>
      </c>
      <c r="J432" s="5">
        <f t="shared" si="314"/>
        <v>29208.446677644748</v>
      </c>
      <c r="K432" s="5">
        <f t="shared" si="315"/>
        <v>23828.195847804978</v>
      </c>
      <c r="L432" s="5">
        <f t="shared" si="316"/>
        <v>27964.873346377855</v>
      </c>
      <c r="M432" s="5">
        <f t="shared" si="317"/>
        <v>26057.442753914089</v>
      </c>
      <c r="N432" s="5">
        <f t="shared" si="318"/>
        <v>25359.545028574939</v>
      </c>
      <c r="O432" s="5">
        <f t="shared" si="319"/>
        <v>34850.945175708366</v>
      </c>
      <c r="P432" s="6">
        <f t="shared" si="298"/>
        <v>29348.671751712664</v>
      </c>
      <c r="R432" s="5">
        <v>345</v>
      </c>
      <c r="S432" s="5">
        <v>394</v>
      </c>
      <c r="T432" s="5">
        <v>319</v>
      </c>
      <c r="U432" s="5">
        <v>321</v>
      </c>
      <c r="V432" s="5">
        <v>319</v>
      </c>
      <c r="W432" s="5">
        <v>300</v>
      </c>
      <c r="X432" s="5">
        <v>350</v>
      </c>
      <c r="Y432" s="5">
        <v>300</v>
      </c>
      <c r="Z432" s="5">
        <v>319</v>
      </c>
      <c r="AA432" s="5">
        <v>259</v>
      </c>
      <c r="AB432" s="5">
        <v>379</v>
      </c>
      <c r="AC432" s="5">
        <v>318</v>
      </c>
      <c r="AD432" s="5">
        <v>275</v>
      </c>
      <c r="AE432" s="5">
        <v>370</v>
      </c>
      <c r="AF432" s="6">
        <f t="shared" si="299"/>
        <v>326.28571428571428</v>
      </c>
      <c r="AH432" s="5">
        <f t="shared" si="300"/>
        <v>18027.414614515663</v>
      </c>
      <c r="AI432" s="5">
        <f t="shared" si="320"/>
        <v>25144.448713023437</v>
      </c>
      <c r="AJ432" s="5">
        <f t="shared" si="321"/>
        <v>19578.486295946728</v>
      </c>
      <c r="AK432" s="5">
        <f t="shared" si="321"/>
        <v>20541.5</v>
      </c>
      <c r="AL432" s="5">
        <f t="shared" si="322"/>
        <v>23180.487804878048</v>
      </c>
      <c r="AM432" s="5">
        <f t="shared" si="322"/>
        <v>21581.155015197572</v>
      </c>
      <c r="AN432" s="5">
        <f t="shared" si="323"/>
        <v>20049.999999789725</v>
      </c>
      <c r="AO432" s="5">
        <f t="shared" si="324"/>
        <v>21870.798777826276</v>
      </c>
      <c r="AP432" s="5">
        <f t="shared" si="325"/>
        <v>20483.145472825472</v>
      </c>
      <c r="AQ432" s="5">
        <f t="shared" si="326"/>
        <v>17456.4757311869</v>
      </c>
      <c r="AR432" s="5">
        <f t="shared" si="327"/>
        <v>18914.217443249701</v>
      </c>
      <c r="AS432" s="5">
        <f t="shared" si="328"/>
        <v>19528.542753914091</v>
      </c>
      <c r="AT432" s="5">
        <f t="shared" si="329"/>
        <v>17660.123063257022</v>
      </c>
      <c r="AU432" s="5">
        <f t="shared" si="330"/>
        <v>25757.575757575756</v>
      </c>
      <c r="AV432" s="6">
        <f t="shared" si="301"/>
        <v>20698.169388799026</v>
      </c>
      <c r="AX432" s="5">
        <f t="shared" si="302"/>
        <v>10675.772825305536</v>
      </c>
      <c r="AY432" s="5">
        <f t="shared" si="331"/>
        <v>8795.8032786885251</v>
      </c>
      <c r="AZ432" s="5">
        <f t="shared" si="332"/>
        <v>5922.8287292817677</v>
      </c>
      <c r="BA432" s="5">
        <f t="shared" si="333"/>
        <v>7966.5</v>
      </c>
      <c r="BB432" s="5">
        <f t="shared" si="334"/>
        <v>15219.512195121952</v>
      </c>
      <c r="BC432" s="5">
        <f t="shared" si="334"/>
        <v>8361.2631578947367</v>
      </c>
      <c r="BD432" s="5">
        <f t="shared" si="335"/>
        <v>7140.1109463393186</v>
      </c>
      <c r="BE432" s="5">
        <f t="shared" si="336"/>
        <v>9555.8733401430036</v>
      </c>
      <c r="BF432" s="5">
        <f t="shared" si="337"/>
        <v>8725.3012048192759</v>
      </c>
      <c r="BG432" s="5">
        <f t="shared" si="338"/>
        <v>6371.7201166180766</v>
      </c>
      <c r="BH432" s="5">
        <f t="shared" si="339"/>
        <v>9050.655903128154</v>
      </c>
      <c r="BI432" s="5">
        <f t="shared" si="339"/>
        <v>6528.9</v>
      </c>
      <c r="BJ432" s="5">
        <f t="shared" si="340"/>
        <v>7699.4219653179189</v>
      </c>
      <c r="BK432" s="5">
        <f t="shared" si="341"/>
        <v>9093.3694181326118</v>
      </c>
      <c r="BL432" s="6">
        <f t="shared" si="303"/>
        <v>8650.502362913634</v>
      </c>
      <c r="BN432" s="13">
        <v>28.603103164044775</v>
      </c>
      <c r="BO432" s="13">
        <v>20.823999999999998</v>
      </c>
      <c r="BP432" s="13">
        <v>24.075405671049459</v>
      </c>
      <c r="BQ432" s="14">
        <v>24</v>
      </c>
      <c r="BR432" s="13">
        <v>20.5</v>
      </c>
      <c r="BS432" s="14">
        <v>19.739999999999998</v>
      </c>
      <c r="BT432" s="13">
        <v>24.000000000251703</v>
      </c>
      <c r="BU432" s="14">
        <v>22.91</v>
      </c>
      <c r="BV432" s="13">
        <v>23.736784013228625</v>
      </c>
      <c r="BW432" s="14">
        <v>28.823</v>
      </c>
      <c r="BX432" s="14">
        <v>25.11</v>
      </c>
      <c r="BY432" s="14">
        <v>24.91</v>
      </c>
      <c r="BZ432" s="14">
        <v>25.956784013228624</v>
      </c>
      <c r="CA432" s="13">
        <v>19.8</v>
      </c>
      <c r="CB432" s="14">
        <f t="shared" si="304"/>
        <v>23.784934061557376</v>
      </c>
      <c r="CD432" s="5">
        <v>42970</v>
      </c>
      <c r="CE432" s="5">
        <v>43634</v>
      </c>
      <c r="CF432" s="5">
        <v>39280</v>
      </c>
      <c r="CG432" s="5">
        <v>41083</v>
      </c>
      <c r="CH432" s="5">
        <v>39600</v>
      </c>
      <c r="CI432" s="6">
        <v>35501</v>
      </c>
      <c r="CJ432" s="5">
        <v>40100</v>
      </c>
      <c r="CK432" s="5">
        <v>41755</v>
      </c>
      <c r="CL432" s="5">
        <v>40517</v>
      </c>
      <c r="CM432" s="6">
        <v>41929</v>
      </c>
      <c r="CN432" s="6">
        <v>39578</v>
      </c>
      <c r="CO432" s="5">
        <v>40538</v>
      </c>
      <c r="CP432" s="5">
        <v>38200</v>
      </c>
      <c r="CQ432" s="5">
        <v>42500</v>
      </c>
      <c r="CR432" s="6">
        <f t="shared" si="305"/>
        <v>40513.214285714283</v>
      </c>
      <c r="CT432" s="13">
        <v>27.82</v>
      </c>
      <c r="CU432" s="13">
        <v>30.5</v>
      </c>
      <c r="CV432" s="13">
        <v>45.25</v>
      </c>
      <c r="CW432" s="13">
        <v>40</v>
      </c>
      <c r="CX432" s="13">
        <v>20.5</v>
      </c>
      <c r="CY432" s="14">
        <v>28.5</v>
      </c>
      <c r="CZ432" s="13">
        <v>37.142280000000007</v>
      </c>
      <c r="DA432" s="13">
        <v>29.37</v>
      </c>
      <c r="DB432" s="13">
        <v>33.200000000000003</v>
      </c>
      <c r="DC432" s="14">
        <v>41.16</v>
      </c>
      <c r="DD432" s="13">
        <v>29.73</v>
      </c>
      <c r="DE432" s="13">
        <v>40</v>
      </c>
      <c r="DF432" s="13">
        <v>34.6</v>
      </c>
      <c r="DG432" s="13">
        <v>29.56</v>
      </c>
      <c r="DH432" s="14">
        <f t="shared" si="306"/>
        <v>33.380877142857145</v>
      </c>
      <c r="DJ432" s="5">
        <v>24750</v>
      </c>
      <c r="DK432" s="5">
        <v>22356</v>
      </c>
      <c r="DL432" s="5">
        <v>22334</v>
      </c>
      <c r="DM432" s="5">
        <v>26555</v>
      </c>
      <c r="DN432" s="5">
        <v>26000</v>
      </c>
      <c r="DO432" s="6">
        <v>19858</v>
      </c>
      <c r="DP432" s="5">
        <v>22100</v>
      </c>
      <c r="DQ432" s="5">
        <v>23388</v>
      </c>
      <c r="DR432" s="5">
        <v>24140</v>
      </c>
      <c r="DS432" s="6">
        <v>21855</v>
      </c>
      <c r="DT432" s="6">
        <v>22423</v>
      </c>
      <c r="DU432" s="5">
        <v>21763</v>
      </c>
      <c r="DV432" s="5">
        <v>22200</v>
      </c>
      <c r="DW432" s="5">
        <v>22400</v>
      </c>
      <c r="DX432" s="6">
        <f t="shared" si="307"/>
        <v>23008.714285714286</v>
      </c>
    </row>
    <row r="433" spans="1:128" x14ac:dyDescent="0.25">
      <c r="A433" s="7">
        <v>428</v>
      </c>
      <c r="B433" s="5">
        <f t="shared" si="297"/>
        <v>28692.935129533354</v>
      </c>
      <c r="C433" s="5">
        <f t="shared" si="297"/>
        <v>33925.770642865915</v>
      </c>
      <c r="D433" s="5">
        <f t="shared" si="308"/>
        <v>25494.978513240101</v>
      </c>
      <c r="E433" s="5">
        <f t="shared" si="309"/>
        <v>28508</v>
      </c>
      <c r="F433" s="5">
        <f t="shared" si="310"/>
        <v>38400</v>
      </c>
      <c r="G433" s="5">
        <f t="shared" si="311"/>
        <v>29942.418173092308</v>
      </c>
      <c r="H433" s="5">
        <f t="shared" si="312"/>
        <v>27190.110946129043</v>
      </c>
      <c r="I433" s="5">
        <f t="shared" si="313"/>
        <v>31426.672117969279</v>
      </c>
      <c r="J433" s="5">
        <f t="shared" si="314"/>
        <v>29206.42832961931</v>
      </c>
      <c r="K433" s="5">
        <f t="shared" si="315"/>
        <v>23826.984643938114</v>
      </c>
      <c r="L433" s="5">
        <f t="shared" si="316"/>
        <v>27964.873346377855</v>
      </c>
      <c r="M433" s="5">
        <f t="shared" si="317"/>
        <v>26057.442753914089</v>
      </c>
      <c r="N433" s="5">
        <f t="shared" si="318"/>
        <v>25357.953670965784</v>
      </c>
      <c r="O433" s="5">
        <f t="shared" si="319"/>
        <v>34850.945175708366</v>
      </c>
      <c r="P433" s="6">
        <f t="shared" si="298"/>
        <v>29346.108103096685</v>
      </c>
      <c r="R433" s="5">
        <v>345</v>
      </c>
      <c r="S433" s="5">
        <v>394</v>
      </c>
      <c r="T433" s="5">
        <v>319</v>
      </c>
      <c r="U433" s="5">
        <v>321</v>
      </c>
      <c r="V433" s="5">
        <v>319</v>
      </c>
      <c r="W433" s="5">
        <v>300</v>
      </c>
      <c r="X433" s="5">
        <v>350</v>
      </c>
      <c r="Y433" s="5">
        <v>300</v>
      </c>
      <c r="Z433" s="5">
        <v>319</v>
      </c>
      <c r="AA433" s="5">
        <v>259</v>
      </c>
      <c r="AB433" s="5">
        <v>379</v>
      </c>
      <c r="AC433" s="5">
        <v>318</v>
      </c>
      <c r="AD433" s="5">
        <v>275</v>
      </c>
      <c r="AE433" s="5">
        <v>370</v>
      </c>
      <c r="AF433" s="6">
        <f t="shared" si="299"/>
        <v>326.28571428571428</v>
      </c>
      <c r="AH433" s="5">
        <f t="shared" si="300"/>
        <v>18017.162304227819</v>
      </c>
      <c r="AI433" s="5">
        <f t="shared" si="320"/>
        <v>25129.967364177388</v>
      </c>
      <c r="AJ433" s="5">
        <f t="shared" si="321"/>
        <v>19572.149783958335</v>
      </c>
      <c r="AK433" s="5">
        <f t="shared" si="321"/>
        <v>20541.5</v>
      </c>
      <c r="AL433" s="5">
        <f t="shared" si="322"/>
        <v>23180.487804878048</v>
      </c>
      <c r="AM433" s="5">
        <f t="shared" si="322"/>
        <v>21581.155015197572</v>
      </c>
      <c r="AN433" s="5">
        <f t="shared" si="323"/>
        <v>20049.999999789725</v>
      </c>
      <c r="AO433" s="5">
        <f t="shared" si="324"/>
        <v>21870.798777826276</v>
      </c>
      <c r="AP433" s="5">
        <f t="shared" si="325"/>
        <v>20481.127124800034</v>
      </c>
      <c r="AQ433" s="5">
        <f t="shared" si="326"/>
        <v>17455.264527320036</v>
      </c>
      <c r="AR433" s="5">
        <f t="shared" si="327"/>
        <v>18914.217443249701</v>
      </c>
      <c r="AS433" s="5">
        <f t="shared" si="328"/>
        <v>19528.542753914091</v>
      </c>
      <c r="AT433" s="5">
        <f t="shared" si="329"/>
        <v>17658.531705647863</v>
      </c>
      <c r="AU433" s="5">
        <f t="shared" si="330"/>
        <v>25757.575757575756</v>
      </c>
      <c r="AV433" s="6">
        <f t="shared" si="301"/>
        <v>20695.605740183044</v>
      </c>
      <c r="AX433" s="5">
        <f t="shared" si="302"/>
        <v>10675.772825305536</v>
      </c>
      <c r="AY433" s="5">
        <f t="shared" si="331"/>
        <v>8795.8032786885251</v>
      </c>
      <c r="AZ433" s="5">
        <f t="shared" si="332"/>
        <v>5922.8287292817677</v>
      </c>
      <c r="BA433" s="5">
        <f t="shared" si="333"/>
        <v>7966.5</v>
      </c>
      <c r="BB433" s="5">
        <f t="shared" si="334"/>
        <v>15219.512195121952</v>
      </c>
      <c r="BC433" s="5">
        <f t="shared" si="334"/>
        <v>8361.2631578947367</v>
      </c>
      <c r="BD433" s="5">
        <f t="shared" si="335"/>
        <v>7140.1109463393186</v>
      </c>
      <c r="BE433" s="5">
        <f t="shared" si="336"/>
        <v>9555.8733401430036</v>
      </c>
      <c r="BF433" s="5">
        <f t="shared" si="337"/>
        <v>8725.3012048192759</v>
      </c>
      <c r="BG433" s="5">
        <f t="shared" si="338"/>
        <v>6371.7201166180766</v>
      </c>
      <c r="BH433" s="5">
        <f t="shared" si="339"/>
        <v>9050.655903128154</v>
      </c>
      <c r="BI433" s="5">
        <f t="shared" si="339"/>
        <v>6528.9</v>
      </c>
      <c r="BJ433" s="5">
        <f t="shared" si="340"/>
        <v>7699.4219653179189</v>
      </c>
      <c r="BK433" s="5">
        <f t="shared" si="341"/>
        <v>9093.3694181326118</v>
      </c>
      <c r="BL433" s="6">
        <f t="shared" si="303"/>
        <v>8650.502362913634</v>
      </c>
      <c r="BN433" s="13">
        <v>28.619379194858141</v>
      </c>
      <c r="BO433" s="13">
        <v>20.835999999999999</v>
      </c>
      <c r="BP433" s="13">
        <v>24.08320011868776</v>
      </c>
      <c r="BQ433" s="14">
        <v>24</v>
      </c>
      <c r="BR433" s="13">
        <v>20.5</v>
      </c>
      <c r="BS433" s="14">
        <v>19.739999999999998</v>
      </c>
      <c r="BT433" s="13">
        <v>24.000000000251703</v>
      </c>
      <c r="BU433" s="14">
        <v>22.91</v>
      </c>
      <c r="BV433" s="13">
        <v>23.739123195581797</v>
      </c>
      <c r="BW433" s="14">
        <v>28.824999999999999</v>
      </c>
      <c r="BX433" s="14">
        <v>25.11</v>
      </c>
      <c r="BY433" s="14">
        <v>24.91</v>
      </c>
      <c r="BZ433" s="14">
        <v>25.959123195581796</v>
      </c>
      <c r="CA433" s="13">
        <v>19.8</v>
      </c>
      <c r="CB433" s="14">
        <f t="shared" si="304"/>
        <v>23.787987550354377</v>
      </c>
      <c r="CD433" s="5">
        <v>42970</v>
      </c>
      <c r="CE433" s="5">
        <v>43634</v>
      </c>
      <c r="CF433" s="5">
        <v>39280</v>
      </c>
      <c r="CG433" s="5">
        <v>41083</v>
      </c>
      <c r="CH433" s="5">
        <v>39600</v>
      </c>
      <c r="CI433" s="6">
        <v>35501</v>
      </c>
      <c r="CJ433" s="5">
        <v>40100</v>
      </c>
      <c r="CK433" s="5">
        <v>41755</v>
      </c>
      <c r="CL433" s="5">
        <v>40517</v>
      </c>
      <c r="CM433" s="6">
        <v>41929</v>
      </c>
      <c r="CN433" s="6">
        <v>39578</v>
      </c>
      <c r="CO433" s="5">
        <v>40538</v>
      </c>
      <c r="CP433" s="5">
        <v>38200</v>
      </c>
      <c r="CQ433" s="5">
        <v>42500</v>
      </c>
      <c r="CR433" s="6">
        <f t="shared" si="305"/>
        <v>40513.214285714283</v>
      </c>
      <c r="CT433" s="13">
        <v>27.82</v>
      </c>
      <c r="CU433" s="13">
        <v>30.5</v>
      </c>
      <c r="CV433" s="13">
        <v>45.25</v>
      </c>
      <c r="CW433" s="13">
        <v>40</v>
      </c>
      <c r="CX433" s="13">
        <v>20.5</v>
      </c>
      <c r="CY433" s="14">
        <v>28.5</v>
      </c>
      <c r="CZ433" s="13">
        <v>37.142280000000007</v>
      </c>
      <c r="DA433" s="13">
        <v>29.37</v>
      </c>
      <c r="DB433" s="13">
        <v>33.200000000000003</v>
      </c>
      <c r="DC433" s="14">
        <v>41.16</v>
      </c>
      <c r="DD433" s="13">
        <v>29.73</v>
      </c>
      <c r="DE433" s="13">
        <v>40</v>
      </c>
      <c r="DF433" s="13">
        <v>34.6</v>
      </c>
      <c r="DG433" s="13">
        <v>29.56</v>
      </c>
      <c r="DH433" s="14">
        <f t="shared" si="306"/>
        <v>33.380877142857145</v>
      </c>
      <c r="DJ433" s="5">
        <v>24750</v>
      </c>
      <c r="DK433" s="5">
        <v>22356</v>
      </c>
      <c r="DL433" s="5">
        <v>22334</v>
      </c>
      <c r="DM433" s="5">
        <v>26555</v>
      </c>
      <c r="DN433" s="5">
        <v>26000</v>
      </c>
      <c r="DO433" s="6">
        <v>19858</v>
      </c>
      <c r="DP433" s="5">
        <v>22100</v>
      </c>
      <c r="DQ433" s="5">
        <v>23388</v>
      </c>
      <c r="DR433" s="5">
        <v>24140</v>
      </c>
      <c r="DS433" s="6">
        <v>21855</v>
      </c>
      <c r="DT433" s="6">
        <v>22423</v>
      </c>
      <c r="DU433" s="5">
        <v>21763</v>
      </c>
      <c r="DV433" s="5">
        <v>22200</v>
      </c>
      <c r="DW433" s="5">
        <v>22400</v>
      </c>
      <c r="DX433" s="6">
        <f t="shared" si="307"/>
        <v>23008.714285714286</v>
      </c>
    </row>
    <row r="434" spans="1:128" x14ac:dyDescent="0.25">
      <c r="A434" s="7">
        <v>429</v>
      </c>
      <c r="B434" s="5">
        <f t="shared" si="297"/>
        <v>28682.718359047634</v>
      </c>
      <c r="C434" s="5">
        <f t="shared" si="297"/>
        <v>33911.305964797502</v>
      </c>
      <c r="D434" s="5">
        <f t="shared" si="308"/>
        <v>25488.646101506747</v>
      </c>
      <c r="E434" s="5">
        <f t="shared" si="309"/>
        <v>28508</v>
      </c>
      <c r="F434" s="5">
        <f t="shared" si="310"/>
        <v>38400</v>
      </c>
      <c r="G434" s="5">
        <f t="shared" si="311"/>
        <v>29942.418173092308</v>
      </c>
      <c r="H434" s="5">
        <f t="shared" si="312"/>
        <v>27190.110946129043</v>
      </c>
      <c r="I434" s="5">
        <f t="shared" si="313"/>
        <v>31426.672117969279</v>
      </c>
      <c r="J434" s="5">
        <f t="shared" si="314"/>
        <v>29204.415088195616</v>
      </c>
      <c r="K434" s="5">
        <f t="shared" si="315"/>
        <v>23825.773608136442</v>
      </c>
      <c r="L434" s="5">
        <f t="shared" si="316"/>
        <v>27964.873346377855</v>
      </c>
      <c r="M434" s="5">
        <f t="shared" si="317"/>
        <v>26057.442753914089</v>
      </c>
      <c r="N434" s="5">
        <f t="shared" si="318"/>
        <v>25356.366312913029</v>
      </c>
      <c r="O434" s="5">
        <f t="shared" si="319"/>
        <v>34850.945175708366</v>
      </c>
      <c r="P434" s="6">
        <f t="shared" si="298"/>
        <v>29343.549139127714</v>
      </c>
      <c r="R434" s="5">
        <v>345</v>
      </c>
      <c r="S434" s="5">
        <v>394</v>
      </c>
      <c r="T434" s="5">
        <v>319</v>
      </c>
      <c r="U434" s="5">
        <v>321</v>
      </c>
      <c r="V434" s="5">
        <v>319</v>
      </c>
      <c r="W434" s="5">
        <v>300</v>
      </c>
      <c r="X434" s="5">
        <v>350</v>
      </c>
      <c r="Y434" s="5">
        <v>300</v>
      </c>
      <c r="Z434" s="5">
        <v>319</v>
      </c>
      <c r="AA434" s="5">
        <v>259</v>
      </c>
      <c r="AB434" s="5">
        <v>379</v>
      </c>
      <c r="AC434" s="5">
        <v>318</v>
      </c>
      <c r="AD434" s="5">
        <v>275</v>
      </c>
      <c r="AE434" s="5">
        <v>370</v>
      </c>
      <c r="AF434" s="6">
        <f t="shared" si="299"/>
        <v>326.28571428571428</v>
      </c>
      <c r="AH434" s="5">
        <f t="shared" si="300"/>
        <v>18006.945533742099</v>
      </c>
      <c r="AI434" s="5">
        <f t="shared" si="320"/>
        <v>25115.502686108979</v>
      </c>
      <c r="AJ434" s="5">
        <f t="shared" si="321"/>
        <v>19565.817372224981</v>
      </c>
      <c r="AK434" s="5">
        <f t="shared" si="321"/>
        <v>20541.5</v>
      </c>
      <c r="AL434" s="5">
        <f t="shared" si="322"/>
        <v>23180.487804878048</v>
      </c>
      <c r="AM434" s="5">
        <f t="shared" si="322"/>
        <v>21581.155015197572</v>
      </c>
      <c r="AN434" s="5">
        <f t="shared" si="323"/>
        <v>20049.999999789725</v>
      </c>
      <c r="AO434" s="5">
        <f t="shared" si="324"/>
        <v>21870.798777826276</v>
      </c>
      <c r="AP434" s="5">
        <f t="shared" si="325"/>
        <v>20479.11388337634</v>
      </c>
      <c r="AQ434" s="5">
        <f t="shared" si="326"/>
        <v>17454.053491518367</v>
      </c>
      <c r="AR434" s="5">
        <f t="shared" si="327"/>
        <v>18914.217443249701</v>
      </c>
      <c r="AS434" s="5">
        <f t="shared" si="328"/>
        <v>19528.542753914091</v>
      </c>
      <c r="AT434" s="5">
        <f t="shared" si="329"/>
        <v>17656.944347595112</v>
      </c>
      <c r="AU434" s="5">
        <f t="shared" si="330"/>
        <v>25757.575757575756</v>
      </c>
      <c r="AV434" s="6">
        <f t="shared" si="301"/>
        <v>20693.046776214072</v>
      </c>
      <c r="AX434" s="5">
        <f t="shared" si="302"/>
        <v>10675.772825305536</v>
      </c>
      <c r="AY434" s="5">
        <f t="shared" si="331"/>
        <v>8795.8032786885251</v>
      </c>
      <c r="AZ434" s="5">
        <f t="shared" si="332"/>
        <v>5922.8287292817677</v>
      </c>
      <c r="BA434" s="5">
        <f t="shared" si="333"/>
        <v>7966.5</v>
      </c>
      <c r="BB434" s="5">
        <f t="shared" si="334"/>
        <v>15219.512195121952</v>
      </c>
      <c r="BC434" s="5">
        <f t="shared" si="334"/>
        <v>8361.2631578947367</v>
      </c>
      <c r="BD434" s="5">
        <f t="shared" si="335"/>
        <v>7140.1109463393186</v>
      </c>
      <c r="BE434" s="5">
        <f t="shared" si="336"/>
        <v>9555.8733401430036</v>
      </c>
      <c r="BF434" s="5">
        <f t="shared" si="337"/>
        <v>8725.3012048192759</v>
      </c>
      <c r="BG434" s="5">
        <f t="shared" si="338"/>
        <v>6371.7201166180766</v>
      </c>
      <c r="BH434" s="5">
        <f t="shared" si="339"/>
        <v>9050.655903128154</v>
      </c>
      <c r="BI434" s="5">
        <f t="shared" si="339"/>
        <v>6528.9</v>
      </c>
      <c r="BJ434" s="5">
        <f t="shared" si="340"/>
        <v>7699.4219653179189</v>
      </c>
      <c r="BK434" s="5">
        <f t="shared" si="341"/>
        <v>9093.3694181326118</v>
      </c>
      <c r="BL434" s="6">
        <f t="shared" si="303"/>
        <v>8650.502362913634</v>
      </c>
      <c r="BN434" s="13">
        <v>28.635617241901144</v>
      </c>
      <c r="BO434" s="13">
        <v>20.847999999999999</v>
      </c>
      <c r="BP434" s="13">
        <v>24.090994566326057</v>
      </c>
      <c r="BQ434" s="14">
        <v>24</v>
      </c>
      <c r="BR434" s="13">
        <v>20.5</v>
      </c>
      <c r="BS434" s="14">
        <v>19.739999999999998</v>
      </c>
      <c r="BT434" s="13">
        <v>24.000000000251703</v>
      </c>
      <c r="BU434" s="14">
        <v>22.91</v>
      </c>
      <c r="BV434" s="13">
        <v>23.741456918928016</v>
      </c>
      <c r="BW434" s="14">
        <v>28.827000000000002</v>
      </c>
      <c r="BX434" s="14">
        <v>25.11</v>
      </c>
      <c r="BY434" s="14">
        <v>24.91</v>
      </c>
      <c r="BZ434" s="14">
        <v>25.961456918928015</v>
      </c>
      <c r="CA434" s="13">
        <v>19.8</v>
      </c>
      <c r="CB434" s="14">
        <f t="shared" si="304"/>
        <v>23.791037546166784</v>
      </c>
      <c r="CD434" s="5">
        <v>42970</v>
      </c>
      <c r="CE434" s="5">
        <v>43634</v>
      </c>
      <c r="CF434" s="5">
        <v>39280</v>
      </c>
      <c r="CG434" s="5">
        <v>41083</v>
      </c>
      <c r="CH434" s="5">
        <v>39600</v>
      </c>
      <c r="CI434" s="6">
        <v>35501</v>
      </c>
      <c r="CJ434" s="5">
        <v>40100</v>
      </c>
      <c r="CK434" s="5">
        <v>41755</v>
      </c>
      <c r="CL434" s="5">
        <v>40517</v>
      </c>
      <c r="CM434" s="6">
        <v>41929</v>
      </c>
      <c r="CN434" s="6">
        <v>39578</v>
      </c>
      <c r="CO434" s="5">
        <v>40538</v>
      </c>
      <c r="CP434" s="5">
        <v>38200</v>
      </c>
      <c r="CQ434" s="5">
        <v>42500</v>
      </c>
      <c r="CR434" s="6">
        <f t="shared" si="305"/>
        <v>40513.214285714283</v>
      </c>
      <c r="CT434" s="13">
        <v>27.82</v>
      </c>
      <c r="CU434" s="13">
        <v>30.5</v>
      </c>
      <c r="CV434" s="13">
        <v>45.25</v>
      </c>
      <c r="CW434" s="13">
        <v>40</v>
      </c>
      <c r="CX434" s="13">
        <v>20.5</v>
      </c>
      <c r="CY434" s="14">
        <v>28.5</v>
      </c>
      <c r="CZ434" s="13">
        <v>37.142280000000007</v>
      </c>
      <c r="DA434" s="13">
        <v>29.37</v>
      </c>
      <c r="DB434" s="13">
        <v>33.200000000000003</v>
      </c>
      <c r="DC434" s="14">
        <v>41.16</v>
      </c>
      <c r="DD434" s="13">
        <v>29.73</v>
      </c>
      <c r="DE434" s="13">
        <v>40</v>
      </c>
      <c r="DF434" s="13">
        <v>34.6</v>
      </c>
      <c r="DG434" s="13">
        <v>29.56</v>
      </c>
      <c r="DH434" s="14">
        <f t="shared" si="306"/>
        <v>33.380877142857145</v>
      </c>
      <c r="DJ434" s="5">
        <v>24750</v>
      </c>
      <c r="DK434" s="5">
        <v>22356</v>
      </c>
      <c r="DL434" s="5">
        <v>22334</v>
      </c>
      <c r="DM434" s="5">
        <v>26555</v>
      </c>
      <c r="DN434" s="5">
        <v>26000</v>
      </c>
      <c r="DO434" s="6">
        <v>19858</v>
      </c>
      <c r="DP434" s="5">
        <v>22100</v>
      </c>
      <c r="DQ434" s="5">
        <v>23388</v>
      </c>
      <c r="DR434" s="5">
        <v>24140</v>
      </c>
      <c r="DS434" s="6">
        <v>21855</v>
      </c>
      <c r="DT434" s="6">
        <v>22423</v>
      </c>
      <c r="DU434" s="5">
        <v>21763</v>
      </c>
      <c r="DV434" s="5">
        <v>22200</v>
      </c>
      <c r="DW434" s="5">
        <v>22400</v>
      </c>
      <c r="DX434" s="6">
        <f t="shared" si="307"/>
        <v>23008.714285714286</v>
      </c>
    </row>
    <row r="435" spans="1:128" x14ac:dyDescent="0.25">
      <c r="A435" s="7">
        <v>430</v>
      </c>
      <c r="B435" s="5">
        <f t="shared" si="297"/>
        <v>28672.536916207311</v>
      </c>
      <c r="C435" s="5">
        <f t="shared" si="297"/>
        <v>33896.857928736463</v>
      </c>
      <c r="D435" s="5">
        <f t="shared" si="308"/>
        <v>25482.317786049905</v>
      </c>
      <c r="E435" s="5">
        <f t="shared" si="309"/>
        <v>28508</v>
      </c>
      <c r="F435" s="5">
        <f t="shared" si="310"/>
        <v>38400</v>
      </c>
      <c r="G435" s="5">
        <f t="shared" si="311"/>
        <v>29942.418173092308</v>
      </c>
      <c r="H435" s="5">
        <f t="shared" si="312"/>
        <v>27190.110946129043</v>
      </c>
      <c r="I435" s="5">
        <f t="shared" si="313"/>
        <v>31426.672117969279</v>
      </c>
      <c r="J435" s="5">
        <f t="shared" si="314"/>
        <v>29202.40692855632</v>
      </c>
      <c r="K435" s="5">
        <f t="shared" si="315"/>
        <v>23823.957369479678</v>
      </c>
      <c r="L435" s="5">
        <f t="shared" si="316"/>
        <v>27964.873346377855</v>
      </c>
      <c r="M435" s="5">
        <f t="shared" si="317"/>
        <v>26057.442753914089</v>
      </c>
      <c r="N435" s="5">
        <f t="shared" si="318"/>
        <v>25354.782935051146</v>
      </c>
      <c r="O435" s="5">
        <f t="shared" si="319"/>
        <v>34850.945175708366</v>
      </c>
      <c r="P435" s="6">
        <f t="shared" si="298"/>
        <v>29340.95159837656</v>
      </c>
      <c r="R435" s="5">
        <v>345</v>
      </c>
      <c r="S435" s="5">
        <v>394</v>
      </c>
      <c r="T435" s="5">
        <v>319</v>
      </c>
      <c r="U435" s="5">
        <v>321</v>
      </c>
      <c r="V435" s="5">
        <v>319</v>
      </c>
      <c r="W435" s="5">
        <v>300</v>
      </c>
      <c r="X435" s="5">
        <v>350</v>
      </c>
      <c r="Y435" s="5">
        <v>300</v>
      </c>
      <c r="Z435" s="5">
        <v>319</v>
      </c>
      <c r="AA435" s="5">
        <v>259</v>
      </c>
      <c r="AB435" s="5">
        <v>379</v>
      </c>
      <c r="AC435" s="5">
        <v>318</v>
      </c>
      <c r="AD435" s="5">
        <v>275</v>
      </c>
      <c r="AE435" s="5">
        <v>370</v>
      </c>
      <c r="AF435" s="6">
        <f t="shared" si="299"/>
        <v>326.28571428571428</v>
      </c>
      <c r="AH435" s="5">
        <f t="shared" si="300"/>
        <v>17996.764090901775</v>
      </c>
      <c r="AI435" s="5">
        <f t="shared" si="320"/>
        <v>25101.05465004794</v>
      </c>
      <c r="AJ435" s="5">
        <f t="shared" si="321"/>
        <v>19559.489056768136</v>
      </c>
      <c r="AK435" s="5">
        <f t="shared" si="321"/>
        <v>20541.5</v>
      </c>
      <c r="AL435" s="5">
        <f t="shared" si="322"/>
        <v>23180.487804878048</v>
      </c>
      <c r="AM435" s="5">
        <f t="shared" si="322"/>
        <v>21581.155015197572</v>
      </c>
      <c r="AN435" s="5">
        <f t="shared" si="323"/>
        <v>20049.999999789725</v>
      </c>
      <c r="AO435" s="5">
        <f t="shared" si="324"/>
        <v>21870.798777826276</v>
      </c>
      <c r="AP435" s="5">
        <f t="shared" si="325"/>
        <v>20477.105723737044</v>
      </c>
      <c r="AQ435" s="5">
        <f t="shared" si="326"/>
        <v>17452.237252861603</v>
      </c>
      <c r="AR435" s="5">
        <f t="shared" si="327"/>
        <v>18914.217443249701</v>
      </c>
      <c r="AS435" s="5">
        <f t="shared" si="328"/>
        <v>19528.542753914091</v>
      </c>
      <c r="AT435" s="5">
        <f t="shared" si="329"/>
        <v>17655.360969733225</v>
      </c>
      <c r="AU435" s="5">
        <f t="shared" si="330"/>
        <v>25757.575757575756</v>
      </c>
      <c r="AV435" s="6">
        <f t="shared" si="301"/>
        <v>20690.449235462922</v>
      </c>
      <c r="AX435" s="5">
        <f t="shared" si="302"/>
        <v>10675.772825305536</v>
      </c>
      <c r="AY435" s="5">
        <f t="shared" si="331"/>
        <v>8795.8032786885251</v>
      </c>
      <c r="AZ435" s="5">
        <f t="shared" si="332"/>
        <v>5922.8287292817677</v>
      </c>
      <c r="BA435" s="5">
        <f t="shared" si="333"/>
        <v>7966.5</v>
      </c>
      <c r="BB435" s="5">
        <f t="shared" si="334"/>
        <v>15219.512195121952</v>
      </c>
      <c r="BC435" s="5">
        <f t="shared" si="334"/>
        <v>8361.2631578947367</v>
      </c>
      <c r="BD435" s="5">
        <f t="shared" si="335"/>
        <v>7140.1109463393186</v>
      </c>
      <c r="BE435" s="5">
        <f t="shared" si="336"/>
        <v>9555.8733401430036</v>
      </c>
      <c r="BF435" s="5">
        <f t="shared" si="337"/>
        <v>8725.3012048192759</v>
      </c>
      <c r="BG435" s="5">
        <f t="shared" si="338"/>
        <v>6371.7201166180766</v>
      </c>
      <c r="BH435" s="5">
        <f t="shared" si="339"/>
        <v>9050.655903128154</v>
      </c>
      <c r="BI435" s="5">
        <f t="shared" si="339"/>
        <v>6528.9</v>
      </c>
      <c r="BJ435" s="5">
        <f t="shared" si="340"/>
        <v>7699.4219653179189</v>
      </c>
      <c r="BK435" s="5">
        <f t="shared" si="341"/>
        <v>9093.3694181326118</v>
      </c>
      <c r="BL435" s="6">
        <f t="shared" si="303"/>
        <v>8650.502362913634</v>
      </c>
      <c r="BN435" s="13">
        <v>28.651817482048379</v>
      </c>
      <c r="BO435" s="13">
        <v>20.86</v>
      </c>
      <c r="BP435" s="13">
        <v>24.098789013964357</v>
      </c>
      <c r="BQ435" s="14">
        <v>24</v>
      </c>
      <c r="BR435" s="13">
        <v>20.5</v>
      </c>
      <c r="BS435" s="14">
        <v>19.739999999999998</v>
      </c>
      <c r="BT435" s="13">
        <v>24.000000000251703</v>
      </c>
      <c r="BU435" s="14">
        <v>22.91</v>
      </c>
      <c r="BV435" s="13">
        <v>23.743785208687608</v>
      </c>
      <c r="BW435" s="14">
        <v>28.83</v>
      </c>
      <c r="BX435" s="14">
        <v>25.11</v>
      </c>
      <c r="BY435" s="14">
        <v>24.91</v>
      </c>
      <c r="BZ435" s="14">
        <v>25.963785208687607</v>
      </c>
      <c r="CA435" s="13">
        <v>19.8</v>
      </c>
      <c r="CB435" s="14">
        <f t="shared" si="304"/>
        <v>23.794155493831408</v>
      </c>
      <c r="CD435" s="5">
        <v>42970</v>
      </c>
      <c r="CE435" s="5">
        <v>43634</v>
      </c>
      <c r="CF435" s="5">
        <v>39280</v>
      </c>
      <c r="CG435" s="5">
        <v>41083</v>
      </c>
      <c r="CH435" s="5">
        <v>39600</v>
      </c>
      <c r="CI435" s="6">
        <v>35501</v>
      </c>
      <c r="CJ435" s="5">
        <v>40100</v>
      </c>
      <c r="CK435" s="5">
        <v>41755</v>
      </c>
      <c r="CL435" s="5">
        <v>40517</v>
      </c>
      <c r="CM435" s="6">
        <v>41929</v>
      </c>
      <c r="CN435" s="6">
        <v>39578</v>
      </c>
      <c r="CO435" s="5">
        <v>40538</v>
      </c>
      <c r="CP435" s="5">
        <v>38200</v>
      </c>
      <c r="CQ435" s="5">
        <v>42500</v>
      </c>
      <c r="CR435" s="6">
        <f t="shared" si="305"/>
        <v>40513.214285714283</v>
      </c>
      <c r="CT435" s="13">
        <v>27.82</v>
      </c>
      <c r="CU435" s="13">
        <v>30.5</v>
      </c>
      <c r="CV435" s="13">
        <v>45.25</v>
      </c>
      <c r="CW435" s="13">
        <v>40</v>
      </c>
      <c r="CX435" s="13">
        <v>20.5</v>
      </c>
      <c r="CY435" s="14">
        <v>28.5</v>
      </c>
      <c r="CZ435" s="13">
        <v>37.142280000000007</v>
      </c>
      <c r="DA435" s="13">
        <v>29.37</v>
      </c>
      <c r="DB435" s="13">
        <v>33.200000000000003</v>
      </c>
      <c r="DC435" s="14">
        <v>41.16</v>
      </c>
      <c r="DD435" s="13">
        <v>29.73</v>
      </c>
      <c r="DE435" s="13">
        <v>40</v>
      </c>
      <c r="DF435" s="13">
        <v>34.6</v>
      </c>
      <c r="DG435" s="13">
        <v>29.56</v>
      </c>
      <c r="DH435" s="14">
        <f t="shared" si="306"/>
        <v>33.380877142857145</v>
      </c>
      <c r="DJ435" s="5">
        <v>24750</v>
      </c>
      <c r="DK435" s="5">
        <v>22356</v>
      </c>
      <c r="DL435" s="5">
        <v>22334</v>
      </c>
      <c r="DM435" s="5">
        <v>26555</v>
      </c>
      <c r="DN435" s="5">
        <v>26000</v>
      </c>
      <c r="DO435" s="6">
        <v>19858</v>
      </c>
      <c r="DP435" s="5">
        <v>22100</v>
      </c>
      <c r="DQ435" s="5">
        <v>23388</v>
      </c>
      <c r="DR435" s="5">
        <v>24140</v>
      </c>
      <c r="DS435" s="6">
        <v>21855</v>
      </c>
      <c r="DT435" s="6">
        <v>22423</v>
      </c>
      <c r="DU435" s="5">
        <v>21763</v>
      </c>
      <c r="DV435" s="5">
        <v>22200</v>
      </c>
      <c r="DW435" s="5">
        <v>22400</v>
      </c>
      <c r="DX435" s="6">
        <f t="shared" si="307"/>
        <v>23008.714285714286</v>
      </c>
    </row>
    <row r="436" spans="1:128" s="27" customFormat="1" x14ac:dyDescent="0.25">
      <c r="A436" s="7">
        <v>431</v>
      </c>
      <c r="B436" s="5">
        <f t="shared" si="297"/>
        <v>28662.390590640352</v>
      </c>
      <c r="C436" s="5">
        <f t="shared" si="297"/>
        <v>33882.426505978678</v>
      </c>
      <c r="D436" s="5">
        <f t="shared" si="308"/>
        <v>25475.993562896183</v>
      </c>
      <c r="E436" s="5">
        <f t="shared" si="309"/>
        <v>28508</v>
      </c>
      <c r="F436" s="5">
        <f t="shared" si="310"/>
        <v>38400</v>
      </c>
      <c r="G436" s="5">
        <f t="shared" si="311"/>
        <v>29942.418173092308</v>
      </c>
      <c r="H436" s="5">
        <f t="shared" si="312"/>
        <v>27190.110946129043</v>
      </c>
      <c r="I436" s="5">
        <f t="shared" si="313"/>
        <v>31417.129884645619</v>
      </c>
      <c r="J436" s="5">
        <f t="shared" si="314"/>
        <v>29200.403826062156</v>
      </c>
      <c r="K436" s="5">
        <f t="shared" si="315"/>
        <v>23822.141508772904</v>
      </c>
      <c r="L436" s="5">
        <f t="shared" si="316"/>
        <v>27957.343801217325</v>
      </c>
      <c r="M436" s="5">
        <f t="shared" si="317"/>
        <v>26049.606260032102</v>
      </c>
      <c r="N436" s="5">
        <f t="shared" si="318"/>
        <v>25353.203518153183</v>
      </c>
      <c r="O436" s="5">
        <f t="shared" si="319"/>
        <v>34850.945175708366</v>
      </c>
      <c r="P436" s="6">
        <f t="shared" si="298"/>
        <v>29336.579553809159</v>
      </c>
      <c r="Q436" s="1"/>
      <c r="R436" s="5">
        <v>345</v>
      </c>
      <c r="S436" s="5">
        <v>394</v>
      </c>
      <c r="T436" s="5">
        <v>319</v>
      </c>
      <c r="U436" s="5">
        <v>321</v>
      </c>
      <c r="V436" s="5">
        <v>319</v>
      </c>
      <c r="W436" s="5">
        <v>300</v>
      </c>
      <c r="X436" s="5">
        <v>350</v>
      </c>
      <c r="Y436" s="5">
        <v>300</v>
      </c>
      <c r="Z436" s="5">
        <v>319</v>
      </c>
      <c r="AA436" s="5">
        <v>259</v>
      </c>
      <c r="AB436" s="5">
        <v>379</v>
      </c>
      <c r="AC436" s="5">
        <v>318</v>
      </c>
      <c r="AD436" s="5">
        <v>275</v>
      </c>
      <c r="AE436" s="5">
        <v>370</v>
      </c>
      <c r="AF436" s="6">
        <f t="shared" si="299"/>
        <v>326.28571428571428</v>
      </c>
      <c r="AG436" s="1"/>
      <c r="AH436" s="5">
        <f t="shared" si="300"/>
        <v>17986.617765334817</v>
      </c>
      <c r="AI436" s="5">
        <f t="shared" si="320"/>
        <v>25086.623227290151</v>
      </c>
      <c r="AJ436" s="5">
        <f t="shared" si="321"/>
        <v>19553.164833614417</v>
      </c>
      <c r="AK436" s="5">
        <f t="shared" si="321"/>
        <v>20541.5</v>
      </c>
      <c r="AL436" s="5">
        <f t="shared" si="322"/>
        <v>23180.487804878048</v>
      </c>
      <c r="AM436" s="5">
        <f t="shared" si="322"/>
        <v>21581.155015197572</v>
      </c>
      <c r="AN436" s="5">
        <f t="shared" si="323"/>
        <v>20049.999999789725</v>
      </c>
      <c r="AO436" s="5">
        <f t="shared" si="324"/>
        <v>21861.256544502616</v>
      </c>
      <c r="AP436" s="5">
        <f t="shared" si="325"/>
        <v>20475.102621242881</v>
      </c>
      <c r="AQ436" s="5">
        <f t="shared" si="326"/>
        <v>17450.421392154825</v>
      </c>
      <c r="AR436" s="5">
        <f t="shared" si="327"/>
        <v>18906.687898089171</v>
      </c>
      <c r="AS436" s="5">
        <f t="shared" si="328"/>
        <v>19520.706260032101</v>
      </c>
      <c r="AT436" s="5">
        <f t="shared" si="329"/>
        <v>17653.781552835262</v>
      </c>
      <c r="AU436" s="5">
        <f t="shared" si="330"/>
        <v>25757.575757575756</v>
      </c>
      <c r="AV436" s="6">
        <f t="shared" si="301"/>
        <v>20686.077190895525</v>
      </c>
      <c r="AW436" s="1"/>
      <c r="AX436" s="5">
        <f t="shared" si="302"/>
        <v>10675.772825305536</v>
      </c>
      <c r="AY436" s="5">
        <f t="shared" si="331"/>
        <v>8795.8032786885251</v>
      </c>
      <c r="AZ436" s="5">
        <f t="shared" si="332"/>
        <v>5922.8287292817677</v>
      </c>
      <c r="BA436" s="5">
        <f t="shared" si="333"/>
        <v>7966.5</v>
      </c>
      <c r="BB436" s="5">
        <f t="shared" si="334"/>
        <v>15219.512195121952</v>
      </c>
      <c r="BC436" s="5">
        <f t="shared" si="334"/>
        <v>8361.2631578947367</v>
      </c>
      <c r="BD436" s="5">
        <f t="shared" si="335"/>
        <v>7140.1109463393186</v>
      </c>
      <c r="BE436" s="5">
        <f t="shared" si="336"/>
        <v>9555.8733401430036</v>
      </c>
      <c r="BF436" s="5">
        <f t="shared" si="337"/>
        <v>8725.3012048192759</v>
      </c>
      <c r="BG436" s="5">
        <f t="shared" si="338"/>
        <v>6371.7201166180766</v>
      </c>
      <c r="BH436" s="5">
        <f t="shared" si="339"/>
        <v>9050.655903128154</v>
      </c>
      <c r="BI436" s="5">
        <f t="shared" si="339"/>
        <v>6528.9</v>
      </c>
      <c r="BJ436" s="5">
        <f t="shared" si="340"/>
        <v>7699.4219653179189</v>
      </c>
      <c r="BK436" s="5">
        <f t="shared" si="341"/>
        <v>9093.3694181326118</v>
      </c>
      <c r="BL436" s="6">
        <f t="shared" si="303"/>
        <v>8650.502362913634</v>
      </c>
      <c r="BM436" s="1"/>
      <c r="BN436" s="13">
        <v>28.667980090941874</v>
      </c>
      <c r="BO436" s="13">
        <v>20.872</v>
      </c>
      <c r="BP436" s="13">
        <v>24.106583461602657</v>
      </c>
      <c r="BQ436" s="14">
        <v>24</v>
      </c>
      <c r="BR436" s="13">
        <v>20.5</v>
      </c>
      <c r="BS436" s="14">
        <v>19.739999999999998</v>
      </c>
      <c r="BT436" s="13">
        <v>24.000000000251703</v>
      </c>
      <c r="BU436" s="14">
        <v>22.92</v>
      </c>
      <c r="BV436" s="13">
        <v>23.746108090103746</v>
      </c>
      <c r="BW436" s="14">
        <v>28.832999999999998</v>
      </c>
      <c r="BX436" s="14">
        <v>25.12</v>
      </c>
      <c r="BY436" s="14">
        <v>24.92</v>
      </c>
      <c r="BZ436" s="14">
        <v>25.966108090103745</v>
      </c>
      <c r="CA436" s="13">
        <v>19.8</v>
      </c>
      <c r="CB436" s="14">
        <f t="shared" si="304"/>
        <v>23.799412838071699</v>
      </c>
      <c r="CC436" s="1"/>
      <c r="CD436" s="5">
        <v>42970</v>
      </c>
      <c r="CE436" s="5">
        <v>43634</v>
      </c>
      <c r="CF436" s="5">
        <v>39280</v>
      </c>
      <c r="CG436" s="5">
        <v>41083</v>
      </c>
      <c r="CH436" s="5">
        <v>39600</v>
      </c>
      <c r="CI436" s="6">
        <v>35501</v>
      </c>
      <c r="CJ436" s="5">
        <v>40100</v>
      </c>
      <c r="CK436" s="5">
        <v>41755</v>
      </c>
      <c r="CL436" s="5">
        <v>40517</v>
      </c>
      <c r="CM436" s="6">
        <v>41929</v>
      </c>
      <c r="CN436" s="6">
        <v>39578</v>
      </c>
      <c r="CO436" s="5">
        <v>40538</v>
      </c>
      <c r="CP436" s="5">
        <v>38200</v>
      </c>
      <c r="CQ436" s="5">
        <v>42500</v>
      </c>
      <c r="CR436" s="6">
        <f t="shared" si="305"/>
        <v>40513.214285714283</v>
      </c>
      <c r="CS436" s="1"/>
      <c r="CT436" s="13">
        <v>27.82</v>
      </c>
      <c r="CU436" s="13">
        <v>30.5</v>
      </c>
      <c r="CV436" s="13">
        <v>45.25</v>
      </c>
      <c r="CW436" s="13">
        <v>40</v>
      </c>
      <c r="CX436" s="13">
        <v>20.5</v>
      </c>
      <c r="CY436" s="14">
        <v>28.5</v>
      </c>
      <c r="CZ436" s="13">
        <v>37.142280000000007</v>
      </c>
      <c r="DA436" s="13">
        <v>29.37</v>
      </c>
      <c r="DB436" s="13">
        <v>33.200000000000003</v>
      </c>
      <c r="DC436" s="14">
        <v>41.16</v>
      </c>
      <c r="DD436" s="13">
        <v>29.73</v>
      </c>
      <c r="DE436" s="13">
        <v>40</v>
      </c>
      <c r="DF436" s="13">
        <v>34.6</v>
      </c>
      <c r="DG436" s="13">
        <v>29.56</v>
      </c>
      <c r="DH436" s="14">
        <f t="shared" si="306"/>
        <v>33.380877142857145</v>
      </c>
      <c r="DI436" s="1"/>
      <c r="DJ436" s="5">
        <v>24750</v>
      </c>
      <c r="DK436" s="5">
        <v>22356</v>
      </c>
      <c r="DL436" s="5">
        <v>22334</v>
      </c>
      <c r="DM436" s="5">
        <v>26555</v>
      </c>
      <c r="DN436" s="5">
        <v>26000</v>
      </c>
      <c r="DO436" s="6">
        <v>19858</v>
      </c>
      <c r="DP436" s="5">
        <v>22100</v>
      </c>
      <c r="DQ436" s="5">
        <v>23388</v>
      </c>
      <c r="DR436" s="5">
        <v>24140</v>
      </c>
      <c r="DS436" s="6">
        <v>21855</v>
      </c>
      <c r="DT436" s="6">
        <v>22423</v>
      </c>
      <c r="DU436" s="5">
        <v>21763</v>
      </c>
      <c r="DV436" s="5">
        <v>22200</v>
      </c>
      <c r="DW436" s="5">
        <v>22400</v>
      </c>
      <c r="DX436" s="6">
        <f t="shared" si="307"/>
        <v>23008.714285714286</v>
      </c>
    </row>
    <row r="437" spans="1:128" s="27" customFormat="1" x14ac:dyDescent="0.25">
      <c r="A437" s="7">
        <v>432</v>
      </c>
      <c r="B437" s="5">
        <f t="shared" si="297"/>
        <v>28652.279173740095</v>
      </c>
      <c r="C437" s="5">
        <f t="shared" si="297"/>
        <v>33868.011667885999</v>
      </c>
      <c r="D437" s="5">
        <f t="shared" si="308"/>
        <v>25469.67342807736</v>
      </c>
      <c r="E437" s="5">
        <f t="shared" si="309"/>
        <v>28508</v>
      </c>
      <c r="F437" s="5">
        <f t="shared" si="310"/>
        <v>38400</v>
      </c>
      <c r="G437" s="5">
        <f t="shared" si="311"/>
        <v>29942.418173092308</v>
      </c>
      <c r="H437" s="5">
        <f t="shared" si="312"/>
        <v>27190.110946129043</v>
      </c>
      <c r="I437" s="5">
        <f t="shared" si="313"/>
        <v>31417.129884645619</v>
      </c>
      <c r="J437" s="5">
        <f t="shared" si="314"/>
        <v>29198.405756250238</v>
      </c>
      <c r="K437" s="5">
        <f t="shared" si="315"/>
        <v>23820.931144882336</v>
      </c>
      <c r="L437" s="5">
        <f t="shared" si="316"/>
        <v>27957.343801217325</v>
      </c>
      <c r="M437" s="5">
        <f t="shared" si="317"/>
        <v>26049.606260032102</v>
      </c>
      <c r="N437" s="5">
        <f t="shared" si="318"/>
        <v>25351.62804312948</v>
      </c>
      <c r="O437" s="5">
        <f t="shared" si="319"/>
        <v>34850.945175708366</v>
      </c>
      <c r="P437" s="6">
        <f t="shared" si="298"/>
        <v>29334.034532485024</v>
      </c>
      <c r="Q437" s="1"/>
      <c r="R437" s="5">
        <v>345</v>
      </c>
      <c r="S437" s="5">
        <v>394</v>
      </c>
      <c r="T437" s="5">
        <v>319</v>
      </c>
      <c r="U437" s="5">
        <v>321</v>
      </c>
      <c r="V437" s="5">
        <v>319</v>
      </c>
      <c r="W437" s="5">
        <v>300</v>
      </c>
      <c r="X437" s="5">
        <v>350</v>
      </c>
      <c r="Y437" s="5">
        <v>300</v>
      </c>
      <c r="Z437" s="5">
        <v>319</v>
      </c>
      <c r="AA437" s="5">
        <v>259</v>
      </c>
      <c r="AB437" s="5">
        <v>379</v>
      </c>
      <c r="AC437" s="5">
        <v>318</v>
      </c>
      <c r="AD437" s="5">
        <v>275</v>
      </c>
      <c r="AE437" s="5">
        <v>370</v>
      </c>
      <c r="AF437" s="6">
        <f t="shared" si="299"/>
        <v>326.28571428571428</v>
      </c>
      <c r="AG437" s="1"/>
      <c r="AH437" s="5">
        <f t="shared" si="300"/>
        <v>17976.506348434559</v>
      </c>
      <c r="AI437" s="5">
        <f t="shared" si="320"/>
        <v>25072.208389197473</v>
      </c>
      <c r="AJ437" s="5">
        <f t="shared" si="321"/>
        <v>19546.84469879559</v>
      </c>
      <c r="AK437" s="5">
        <f t="shared" si="321"/>
        <v>20541.5</v>
      </c>
      <c r="AL437" s="5">
        <f t="shared" si="322"/>
        <v>23180.487804878048</v>
      </c>
      <c r="AM437" s="5">
        <f t="shared" si="322"/>
        <v>21581.155015197572</v>
      </c>
      <c r="AN437" s="5">
        <f t="shared" si="323"/>
        <v>20049.999999789725</v>
      </c>
      <c r="AO437" s="5">
        <f t="shared" si="324"/>
        <v>21861.256544502616</v>
      </c>
      <c r="AP437" s="5">
        <f t="shared" si="325"/>
        <v>20473.104551430963</v>
      </c>
      <c r="AQ437" s="5">
        <f t="shared" si="326"/>
        <v>17449.211028264261</v>
      </c>
      <c r="AR437" s="5">
        <f t="shared" si="327"/>
        <v>18906.687898089171</v>
      </c>
      <c r="AS437" s="5">
        <f t="shared" si="328"/>
        <v>19520.706260032101</v>
      </c>
      <c r="AT437" s="5">
        <f t="shared" si="329"/>
        <v>17652.206077811563</v>
      </c>
      <c r="AU437" s="5">
        <f t="shared" si="330"/>
        <v>25757.575757575756</v>
      </c>
      <c r="AV437" s="6">
        <f t="shared" si="301"/>
        <v>20683.532169571386</v>
      </c>
      <c r="AW437" s="1"/>
      <c r="AX437" s="5">
        <f t="shared" si="302"/>
        <v>10675.772825305536</v>
      </c>
      <c r="AY437" s="5">
        <f t="shared" si="331"/>
        <v>8795.8032786885251</v>
      </c>
      <c r="AZ437" s="5">
        <f t="shared" si="332"/>
        <v>5922.8287292817677</v>
      </c>
      <c r="BA437" s="5">
        <f t="shared" si="333"/>
        <v>7966.5</v>
      </c>
      <c r="BB437" s="5">
        <f t="shared" si="334"/>
        <v>15219.512195121952</v>
      </c>
      <c r="BC437" s="5">
        <f t="shared" si="334"/>
        <v>8361.2631578947367</v>
      </c>
      <c r="BD437" s="5">
        <f t="shared" si="335"/>
        <v>7140.1109463393186</v>
      </c>
      <c r="BE437" s="5">
        <f t="shared" si="336"/>
        <v>9555.8733401430036</v>
      </c>
      <c r="BF437" s="5">
        <f t="shared" si="337"/>
        <v>8725.3012048192759</v>
      </c>
      <c r="BG437" s="5">
        <f t="shared" si="338"/>
        <v>6371.7201166180766</v>
      </c>
      <c r="BH437" s="5">
        <f t="shared" si="339"/>
        <v>9050.655903128154</v>
      </c>
      <c r="BI437" s="5">
        <f t="shared" si="339"/>
        <v>6528.9</v>
      </c>
      <c r="BJ437" s="5">
        <f t="shared" si="340"/>
        <v>7699.4219653179189</v>
      </c>
      <c r="BK437" s="5">
        <f t="shared" si="341"/>
        <v>9093.3694181326118</v>
      </c>
      <c r="BL437" s="6">
        <f t="shared" si="303"/>
        <v>8650.502362913634</v>
      </c>
      <c r="BM437" s="1"/>
      <c r="BN437" s="13">
        <v>28.684105243002527</v>
      </c>
      <c r="BO437" s="13">
        <v>20.884</v>
      </c>
      <c r="BP437" s="13">
        <v>24.114377909240954</v>
      </c>
      <c r="BQ437" s="14">
        <v>24</v>
      </c>
      <c r="BR437" s="13">
        <v>20.5</v>
      </c>
      <c r="BS437" s="14">
        <v>19.739999999999998</v>
      </c>
      <c r="BT437" s="13">
        <v>24.000000000251703</v>
      </c>
      <c r="BU437" s="14">
        <v>22.92</v>
      </c>
      <c r="BV437" s="13">
        <v>23.74842558824411</v>
      </c>
      <c r="BW437" s="14">
        <v>28.835000000000001</v>
      </c>
      <c r="BX437" s="14">
        <v>25.12</v>
      </c>
      <c r="BY437" s="14">
        <v>24.92</v>
      </c>
      <c r="BZ437" s="14">
        <v>25.968425588244109</v>
      </c>
      <c r="CA437" s="13">
        <v>19.8</v>
      </c>
      <c r="CB437" s="14">
        <f t="shared" si="304"/>
        <v>23.802452452070241</v>
      </c>
      <c r="CC437" s="1"/>
      <c r="CD437" s="5">
        <v>42970</v>
      </c>
      <c r="CE437" s="5">
        <v>43634</v>
      </c>
      <c r="CF437" s="5">
        <v>39280</v>
      </c>
      <c r="CG437" s="5">
        <v>41083</v>
      </c>
      <c r="CH437" s="5">
        <v>39600</v>
      </c>
      <c r="CI437" s="6">
        <v>35501</v>
      </c>
      <c r="CJ437" s="5">
        <v>40100</v>
      </c>
      <c r="CK437" s="5">
        <v>41755</v>
      </c>
      <c r="CL437" s="5">
        <v>40517</v>
      </c>
      <c r="CM437" s="6">
        <v>41929</v>
      </c>
      <c r="CN437" s="6">
        <v>39578</v>
      </c>
      <c r="CO437" s="5">
        <v>40538</v>
      </c>
      <c r="CP437" s="5">
        <v>38200</v>
      </c>
      <c r="CQ437" s="5">
        <v>42500</v>
      </c>
      <c r="CR437" s="6">
        <f t="shared" si="305"/>
        <v>40513.214285714283</v>
      </c>
      <c r="CS437" s="1"/>
      <c r="CT437" s="13">
        <v>27.82</v>
      </c>
      <c r="CU437" s="13">
        <v>30.5</v>
      </c>
      <c r="CV437" s="13">
        <v>45.25</v>
      </c>
      <c r="CW437" s="13">
        <v>40</v>
      </c>
      <c r="CX437" s="13">
        <v>20.5</v>
      </c>
      <c r="CY437" s="14">
        <v>28.5</v>
      </c>
      <c r="CZ437" s="13">
        <v>37.142280000000007</v>
      </c>
      <c r="DA437" s="13">
        <v>29.37</v>
      </c>
      <c r="DB437" s="13">
        <v>33.200000000000003</v>
      </c>
      <c r="DC437" s="14">
        <v>41.16</v>
      </c>
      <c r="DD437" s="13">
        <v>29.73</v>
      </c>
      <c r="DE437" s="13">
        <v>40</v>
      </c>
      <c r="DF437" s="13">
        <v>34.6</v>
      </c>
      <c r="DG437" s="13">
        <v>29.56</v>
      </c>
      <c r="DH437" s="14">
        <f t="shared" si="306"/>
        <v>33.380877142857145</v>
      </c>
      <c r="DI437" s="1"/>
      <c r="DJ437" s="5">
        <v>24750</v>
      </c>
      <c r="DK437" s="5">
        <v>22356</v>
      </c>
      <c r="DL437" s="5">
        <v>22334</v>
      </c>
      <c r="DM437" s="5">
        <v>26555</v>
      </c>
      <c r="DN437" s="5">
        <v>26000</v>
      </c>
      <c r="DO437" s="6">
        <v>19858</v>
      </c>
      <c r="DP437" s="5">
        <v>22100</v>
      </c>
      <c r="DQ437" s="5">
        <v>23388</v>
      </c>
      <c r="DR437" s="5">
        <v>24140</v>
      </c>
      <c r="DS437" s="6">
        <v>21855</v>
      </c>
      <c r="DT437" s="6">
        <v>22423</v>
      </c>
      <c r="DU437" s="5">
        <v>21763</v>
      </c>
      <c r="DV437" s="5">
        <v>22200</v>
      </c>
      <c r="DW437" s="5">
        <v>22400</v>
      </c>
      <c r="DX437" s="6">
        <f t="shared" si="307"/>
        <v>23008.714285714286</v>
      </c>
    </row>
    <row r="438" spans="1:128" s="27" customFormat="1" x14ac:dyDescent="0.25">
      <c r="A438" s="7">
        <v>433</v>
      </c>
      <c r="B438" s="5">
        <f t="shared" si="297"/>
        <v>28642.202458646236</v>
      </c>
      <c r="C438" s="5">
        <f t="shared" si="297"/>
        <v>33853.61338588607</v>
      </c>
      <c r="D438" s="5">
        <f t="shared" si="308"/>
        <v>25463.357377630295</v>
      </c>
      <c r="E438" s="5">
        <f t="shared" si="309"/>
        <v>28508</v>
      </c>
      <c r="F438" s="5">
        <f t="shared" si="310"/>
        <v>38400</v>
      </c>
      <c r="G438" s="5">
        <f t="shared" si="311"/>
        <v>29942.418173092308</v>
      </c>
      <c r="H438" s="5">
        <f t="shared" si="312"/>
        <v>27190.110946129043</v>
      </c>
      <c r="I438" s="5">
        <f t="shared" si="313"/>
        <v>31417.129884645619</v>
      </c>
      <c r="J438" s="5">
        <f t="shared" si="314"/>
        <v>29196.412694832401</v>
      </c>
      <c r="K438" s="5">
        <f t="shared" si="315"/>
        <v>23819.720948882183</v>
      </c>
      <c r="L438" s="5">
        <f t="shared" si="316"/>
        <v>27957.343801217325</v>
      </c>
      <c r="M438" s="5">
        <f t="shared" si="317"/>
        <v>26049.606260032102</v>
      </c>
      <c r="N438" s="5">
        <f t="shared" si="318"/>
        <v>25350.056491026378</v>
      </c>
      <c r="O438" s="5">
        <f t="shared" si="319"/>
        <v>34850.945175708366</v>
      </c>
      <c r="P438" s="6">
        <f t="shared" si="298"/>
        <v>29331.494114123452</v>
      </c>
      <c r="Q438" s="1"/>
      <c r="R438" s="5">
        <v>345</v>
      </c>
      <c r="S438" s="5">
        <v>394</v>
      </c>
      <c r="T438" s="5">
        <v>319</v>
      </c>
      <c r="U438" s="5">
        <v>321</v>
      </c>
      <c r="V438" s="5">
        <v>319</v>
      </c>
      <c r="W438" s="5">
        <v>300</v>
      </c>
      <c r="X438" s="5">
        <v>350</v>
      </c>
      <c r="Y438" s="5">
        <v>300</v>
      </c>
      <c r="Z438" s="5">
        <v>319</v>
      </c>
      <c r="AA438" s="5">
        <v>259</v>
      </c>
      <c r="AB438" s="5">
        <v>379</v>
      </c>
      <c r="AC438" s="5">
        <v>318</v>
      </c>
      <c r="AD438" s="5">
        <v>275</v>
      </c>
      <c r="AE438" s="5">
        <v>370</v>
      </c>
      <c r="AF438" s="6">
        <f t="shared" si="299"/>
        <v>326.28571428571428</v>
      </c>
      <c r="AG438" s="1"/>
      <c r="AH438" s="5">
        <f t="shared" si="300"/>
        <v>17966.4296333407</v>
      </c>
      <c r="AI438" s="5">
        <f t="shared" si="320"/>
        <v>25057.810107197547</v>
      </c>
      <c r="AJ438" s="5">
        <f t="shared" si="321"/>
        <v>19540.528648348529</v>
      </c>
      <c r="AK438" s="5">
        <f t="shared" si="321"/>
        <v>20541.5</v>
      </c>
      <c r="AL438" s="5">
        <f t="shared" si="322"/>
        <v>23180.487804878048</v>
      </c>
      <c r="AM438" s="5">
        <f t="shared" si="322"/>
        <v>21581.155015197572</v>
      </c>
      <c r="AN438" s="5">
        <f t="shared" si="323"/>
        <v>20049.999999789725</v>
      </c>
      <c r="AO438" s="5">
        <f t="shared" si="324"/>
        <v>21861.256544502616</v>
      </c>
      <c r="AP438" s="5">
        <f t="shared" si="325"/>
        <v>20471.111490013125</v>
      </c>
      <c r="AQ438" s="5">
        <f t="shared" si="326"/>
        <v>17448.000832264104</v>
      </c>
      <c r="AR438" s="5">
        <f t="shared" si="327"/>
        <v>18906.687898089171</v>
      </c>
      <c r="AS438" s="5">
        <f t="shared" si="328"/>
        <v>19520.706260032101</v>
      </c>
      <c r="AT438" s="5">
        <f t="shared" si="329"/>
        <v>17650.634525708458</v>
      </c>
      <c r="AU438" s="5">
        <f t="shared" si="330"/>
        <v>25757.575757575756</v>
      </c>
      <c r="AV438" s="6">
        <f t="shared" si="301"/>
        <v>20680.991751209822</v>
      </c>
      <c r="AW438" s="1"/>
      <c r="AX438" s="5">
        <f t="shared" si="302"/>
        <v>10675.772825305536</v>
      </c>
      <c r="AY438" s="5">
        <f t="shared" si="331"/>
        <v>8795.8032786885251</v>
      </c>
      <c r="AZ438" s="5">
        <f t="shared" si="332"/>
        <v>5922.8287292817677</v>
      </c>
      <c r="BA438" s="5">
        <f t="shared" si="333"/>
        <v>7966.5</v>
      </c>
      <c r="BB438" s="5">
        <f t="shared" si="334"/>
        <v>15219.512195121952</v>
      </c>
      <c r="BC438" s="5">
        <f t="shared" si="334"/>
        <v>8361.2631578947367</v>
      </c>
      <c r="BD438" s="5">
        <f t="shared" si="335"/>
        <v>7140.1109463393186</v>
      </c>
      <c r="BE438" s="5">
        <f t="shared" si="336"/>
        <v>9555.8733401430036</v>
      </c>
      <c r="BF438" s="5">
        <f t="shared" si="337"/>
        <v>8725.3012048192759</v>
      </c>
      <c r="BG438" s="5">
        <f t="shared" si="338"/>
        <v>6371.7201166180766</v>
      </c>
      <c r="BH438" s="5">
        <f t="shared" si="339"/>
        <v>9050.655903128154</v>
      </c>
      <c r="BI438" s="5">
        <f t="shared" si="339"/>
        <v>6528.9</v>
      </c>
      <c r="BJ438" s="5">
        <f t="shared" si="340"/>
        <v>7699.4219653179189</v>
      </c>
      <c r="BK438" s="5">
        <f t="shared" si="341"/>
        <v>9093.3694181326118</v>
      </c>
      <c r="BL438" s="6">
        <f t="shared" si="303"/>
        <v>8650.502362913634</v>
      </c>
      <c r="BM438" s="1"/>
      <c r="BN438" s="13">
        <v>28.700193111441322</v>
      </c>
      <c r="BO438" s="13">
        <v>20.896000000000001</v>
      </c>
      <c r="BP438" s="13">
        <v>24.122172356879254</v>
      </c>
      <c r="BQ438" s="14">
        <v>24</v>
      </c>
      <c r="BR438" s="13">
        <v>20.5</v>
      </c>
      <c r="BS438" s="14">
        <v>19.739999999999998</v>
      </c>
      <c r="BT438" s="13">
        <v>24.000000000251703</v>
      </c>
      <c r="BU438" s="14">
        <v>22.92</v>
      </c>
      <c r="BV438" s="13">
        <v>23.750737728002491</v>
      </c>
      <c r="BW438" s="14">
        <v>28.837</v>
      </c>
      <c r="BX438" s="14">
        <v>25.12</v>
      </c>
      <c r="BY438" s="14">
        <v>24.92</v>
      </c>
      <c r="BZ438" s="14">
        <v>25.97073772800249</v>
      </c>
      <c r="CA438" s="13">
        <v>19.8</v>
      </c>
      <c r="CB438" s="14">
        <f t="shared" si="304"/>
        <v>23.805488637469804</v>
      </c>
      <c r="CC438" s="1"/>
      <c r="CD438" s="5">
        <v>42970</v>
      </c>
      <c r="CE438" s="5">
        <v>43634</v>
      </c>
      <c r="CF438" s="5">
        <v>39280</v>
      </c>
      <c r="CG438" s="5">
        <v>41083</v>
      </c>
      <c r="CH438" s="5">
        <v>39600</v>
      </c>
      <c r="CI438" s="6">
        <v>35501</v>
      </c>
      <c r="CJ438" s="5">
        <v>40100</v>
      </c>
      <c r="CK438" s="5">
        <v>41755</v>
      </c>
      <c r="CL438" s="5">
        <v>40517</v>
      </c>
      <c r="CM438" s="6">
        <v>41929</v>
      </c>
      <c r="CN438" s="6">
        <v>39578</v>
      </c>
      <c r="CO438" s="5">
        <v>40538</v>
      </c>
      <c r="CP438" s="5">
        <v>38200</v>
      </c>
      <c r="CQ438" s="5">
        <v>42500</v>
      </c>
      <c r="CR438" s="6">
        <f t="shared" si="305"/>
        <v>40513.214285714283</v>
      </c>
      <c r="CS438" s="1"/>
      <c r="CT438" s="13">
        <v>27.82</v>
      </c>
      <c r="CU438" s="13">
        <v>30.5</v>
      </c>
      <c r="CV438" s="13">
        <v>45.25</v>
      </c>
      <c r="CW438" s="13">
        <v>40</v>
      </c>
      <c r="CX438" s="13">
        <v>20.5</v>
      </c>
      <c r="CY438" s="14">
        <v>28.5</v>
      </c>
      <c r="CZ438" s="13">
        <v>37.142280000000007</v>
      </c>
      <c r="DA438" s="13">
        <v>29.37</v>
      </c>
      <c r="DB438" s="13">
        <v>33.200000000000003</v>
      </c>
      <c r="DC438" s="14">
        <v>41.16</v>
      </c>
      <c r="DD438" s="13">
        <v>29.73</v>
      </c>
      <c r="DE438" s="13">
        <v>40</v>
      </c>
      <c r="DF438" s="13">
        <v>34.6</v>
      </c>
      <c r="DG438" s="13">
        <v>29.56</v>
      </c>
      <c r="DH438" s="14">
        <f t="shared" si="306"/>
        <v>33.380877142857145</v>
      </c>
      <c r="DI438" s="1"/>
      <c r="DJ438" s="5">
        <v>24750</v>
      </c>
      <c r="DK438" s="5">
        <v>22356</v>
      </c>
      <c r="DL438" s="5">
        <v>22334</v>
      </c>
      <c r="DM438" s="5">
        <v>26555</v>
      </c>
      <c r="DN438" s="5">
        <v>26000</v>
      </c>
      <c r="DO438" s="6">
        <v>19858</v>
      </c>
      <c r="DP438" s="5">
        <v>22100</v>
      </c>
      <c r="DQ438" s="5">
        <v>23388</v>
      </c>
      <c r="DR438" s="5">
        <v>24140</v>
      </c>
      <c r="DS438" s="6">
        <v>21855</v>
      </c>
      <c r="DT438" s="6">
        <v>22423</v>
      </c>
      <c r="DU438" s="5">
        <v>21763</v>
      </c>
      <c r="DV438" s="5">
        <v>22200</v>
      </c>
      <c r="DW438" s="5">
        <v>22400</v>
      </c>
      <c r="DX438" s="6">
        <f t="shared" si="307"/>
        <v>23008.714285714286</v>
      </c>
    </row>
    <row r="439" spans="1:128" s="27" customFormat="1" x14ac:dyDescent="0.25">
      <c r="A439" s="7">
        <v>434</v>
      </c>
      <c r="B439" s="5">
        <f t="shared" si="297"/>
        <v>28632.160240225945</v>
      </c>
      <c r="C439" s="5">
        <f t="shared" si="297"/>
        <v>33839.231631472147</v>
      </c>
      <c r="D439" s="5">
        <f t="shared" si="308"/>
        <v>25457.045407597012</v>
      </c>
      <c r="E439" s="5">
        <f t="shared" si="309"/>
        <v>28508</v>
      </c>
      <c r="F439" s="5">
        <f t="shared" si="310"/>
        <v>38400</v>
      </c>
      <c r="G439" s="5">
        <f t="shared" si="311"/>
        <v>29942.418173092308</v>
      </c>
      <c r="H439" s="5">
        <f t="shared" si="312"/>
        <v>27190.110946129043</v>
      </c>
      <c r="I439" s="5">
        <f t="shared" si="313"/>
        <v>31417.129884645619</v>
      </c>
      <c r="J439" s="5">
        <f t="shared" si="314"/>
        <v>29194.424617693556</v>
      </c>
      <c r="K439" s="5">
        <f t="shared" si="315"/>
        <v>23818.510920737499</v>
      </c>
      <c r="L439" s="5">
        <f t="shared" si="316"/>
        <v>27957.343801217325</v>
      </c>
      <c r="M439" s="5">
        <f t="shared" si="317"/>
        <v>26049.606260032102</v>
      </c>
      <c r="N439" s="5">
        <f t="shared" si="318"/>
        <v>25348.488843024912</v>
      </c>
      <c r="O439" s="5">
        <f t="shared" si="319"/>
        <v>34850.945175708366</v>
      </c>
      <c r="P439" s="6">
        <f t="shared" si="298"/>
        <v>29328.958278683996</v>
      </c>
      <c r="Q439" s="1"/>
      <c r="R439" s="5">
        <v>345</v>
      </c>
      <c r="S439" s="5">
        <v>394</v>
      </c>
      <c r="T439" s="5">
        <v>319</v>
      </c>
      <c r="U439" s="5">
        <v>321</v>
      </c>
      <c r="V439" s="5">
        <v>319</v>
      </c>
      <c r="W439" s="5">
        <v>300</v>
      </c>
      <c r="X439" s="5">
        <v>350</v>
      </c>
      <c r="Y439" s="5">
        <v>300</v>
      </c>
      <c r="Z439" s="5">
        <v>319</v>
      </c>
      <c r="AA439" s="5">
        <v>259</v>
      </c>
      <c r="AB439" s="5">
        <v>379</v>
      </c>
      <c r="AC439" s="5">
        <v>318</v>
      </c>
      <c r="AD439" s="5">
        <v>275</v>
      </c>
      <c r="AE439" s="5">
        <v>370</v>
      </c>
      <c r="AF439" s="6">
        <f t="shared" si="299"/>
        <v>326.28571428571428</v>
      </c>
      <c r="AG439" s="1"/>
      <c r="AH439" s="5">
        <f t="shared" si="300"/>
        <v>17956.387414920409</v>
      </c>
      <c r="AI439" s="5">
        <f t="shared" si="320"/>
        <v>25043.428352783623</v>
      </c>
      <c r="AJ439" s="5">
        <f t="shared" si="321"/>
        <v>19534.216678315242</v>
      </c>
      <c r="AK439" s="5">
        <f t="shared" si="321"/>
        <v>20541.5</v>
      </c>
      <c r="AL439" s="5">
        <f t="shared" si="322"/>
        <v>23180.487804878048</v>
      </c>
      <c r="AM439" s="5">
        <f t="shared" si="322"/>
        <v>21581.155015197572</v>
      </c>
      <c r="AN439" s="5">
        <f t="shared" si="323"/>
        <v>20049.999999789725</v>
      </c>
      <c r="AO439" s="5">
        <f t="shared" si="324"/>
        <v>21861.256544502616</v>
      </c>
      <c r="AP439" s="5">
        <f t="shared" si="325"/>
        <v>20469.12341287428</v>
      </c>
      <c r="AQ439" s="5">
        <f t="shared" si="326"/>
        <v>17446.790804119424</v>
      </c>
      <c r="AR439" s="5">
        <f t="shared" si="327"/>
        <v>18906.687898089171</v>
      </c>
      <c r="AS439" s="5">
        <f t="shared" si="328"/>
        <v>19520.706260032101</v>
      </c>
      <c r="AT439" s="5">
        <f t="shared" si="329"/>
        <v>17649.066877706991</v>
      </c>
      <c r="AU439" s="5">
        <f t="shared" si="330"/>
        <v>25757.575757575756</v>
      </c>
      <c r="AV439" s="6">
        <f t="shared" si="301"/>
        <v>20678.455915770355</v>
      </c>
      <c r="AW439" s="1"/>
      <c r="AX439" s="5">
        <f t="shared" si="302"/>
        <v>10675.772825305536</v>
      </c>
      <c r="AY439" s="5">
        <f t="shared" si="331"/>
        <v>8795.8032786885251</v>
      </c>
      <c r="AZ439" s="5">
        <f t="shared" si="332"/>
        <v>5922.8287292817677</v>
      </c>
      <c r="BA439" s="5">
        <f t="shared" si="333"/>
        <v>7966.5</v>
      </c>
      <c r="BB439" s="5">
        <f t="shared" si="334"/>
        <v>15219.512195121952</v>
      </c>
      <c r="BC439" s="5">
        <f t="shared" si="334"/>
        <v>8361.2631578947367</v>
      </c>
      <c r="BD439" s="5">
        <f t="shared" si="335"/>
        <v>7140.1109463393186</v>
      </c>
      <c r="BE439" s="5">
        <f t="shared" si="336"/>
        <v>9555.8733401430036</v>
      </c>
      <c r="BF439" s="5">
        <f t="shared" si="337"/>
        <v>8725.3012048192759</v>
      </c>
      <c r="BG439" s="5">
        <f t="shared" si="338"/>
        <v>6371.7201166180766</v>
      </c>
      <c r="BH439" s="5">
        <f t="shared" si="339"/>
        <v>9050.655903128154</v>
      </c>
      <c r="BI439" s="5">
        <f t="shared" si="339"/>
        <v>6528.9</v>
      </c>
      <c r="BJ439" s="5">
        <f t="shared" si="340"/>
        <v>7699.4219653179189</v>
      </c>
      <c r="BK439" s="5">
        <f t="shared" si="341"/>
        <v>9093.3694181326118</v>
      </c>
      <c r="BL439" s="6">
        <f t="shared" si="303"/>
        <v>8650.502362913634</v>
      </c>
      <c r="BM439" s="1"/>
      <c r="BN439" s="13">
        <v>28.716243868270624</v>
      </c>
      <c r="BO439" s="13">
        <v>20.908000000000001</v>
      </c>
      <c r="BP439" s="13">
        <v>24.129966804517554</v>
      </c>
      <c r="BQ439" s="14">
        <v>24</v>
      </c>
      <c r="BR439" s="13">
        <v>20.5</v>
      </c>
      <c r="BS439" s="14">
        <v>19.739999999999998</v>
      </c>
      <c r="BT439" s="13">
        <v>24.000000000251703</v>
      </c>
      <c r="BU439" s="14">
        <v>22.92</v>
      </c>
      <c r="BV439" s="13">
        <v>23.753044534100404</v>
      </c>
      <c r="BW439" s="14">
        <v>28.838999999999999</v>
      </c>
      <c r="BX439" s="14">
        <v>25.12</v>
      </c>
      <c r="BY439" s="14">
        <v>24.92</v>
      </c>
      <c r="BZ439" s="14">
        <v>25.973044534100403</v>
      </c>
      <c r="CA439" s="13">
        <v>19.8</v>
      </c>
      <c r="CB439" s="14">
        <f t="shared" si="304"/>
        <v>23.80852141008862</v>
      </c>
      <c r="CC439" s="1"/>
      <c r="CD439" s="5">
        <v>42970</v>
      </c>
      <c r="CE439" s="5">
        <v>43634</v>
      </c>
      <c r="CF439" s="5">
        <v>39280</v>
      </c>
      <c r="CG439" s="5">
        <v>41083</v>
      </c>
      <c r="CH439" s="5">
        <v>39600</v>
      </c>
      <c r="CI439" s="6">
        <v>35501</v>
      </c>
      <c r="CJ439" s="5">
        <v>40100</v>
      </c>
      <c r="CK439" s="5">
        <v>41755</v>
      </c>
      <c r="CL439" s="5">
        <v>40517</v>
      </c>
      <c r="CM439" s="6">
        <v>41929</v>
      </c>
      <c r="CN439" s="6">
        <v>39578</v>
      </c>
      <c r="CO439" s="5">
        <v>40538</v>
      </c>
      <c r="CP439" s="5">
        <v>38200</v>
      </c>
      <c r="CQ439" s="5">
        <v>42500</v>
      </c>
      <c r="CR439" s="6">
        <f t="shared" si="305"/>
        <v>40513.214285714283</v>
      </c>
      <c r="CS439" s="1"/>
      <c r="CT439" s="13">
        <v>27.82</v>
      </c>
      <c r="CU439" s="13">
        <v>30.5</v>
      </c>
      <c r="CV439" s="13">
        <v>45.25</v>
      </c>
      <c r="CW439" s="13">
        <v>40</v>
      </c>
      <c r="CX439" s="13">
        <v>20.5</v>
      </c>
      <c r="CY439" s="14">
        <v>28.5</v>
      </c>
      <c r="CZ439" s="13">
        <v>37.142280000000007</v>
      </c>
      <c r="DA439" s="13">
        <v>29.37</v>
      </c>
      <c r="DB439" s="13">
        <v>33.200000000000003</v>
      </c>
      <c r="DC439" s="14">
        <v>41.16</v>
      </c>
      <c r="DD439" s="13">
        <v>29.73</v>
      </c>
      <c r="DE439" s="13">
        <v>40</v>
      </c>
      <c r="DF439" s="13">
        <v>34.6</v>
      </c>
      <c r="DG439" s="13">
        <v>29.56</v>
      </c>
      <c r="DH439" s="14">
        <f t="shared" si="306"/>
        <v>33.380877142857145</v>
      </c>
      <c r="DI439" s="1"/>
      <c r="DJ439" s="5">
        <v>24750</v>
      </c>
      <c r="DK439" s="5">
        <v>22356</v>
      </c>
      <c r="DL439" s="5">
        <v>22334</v>
      </c>
      <c r="DM439" s="5">
        <v>26555</v>
      </c>
      <c r="DN439" s="5">
        <v>26000</v>
      </c>
      <c r="DO439" s="6">
        <v>19858</v>
      </c>
      <c r="DP439" s="5">
        <v>22100</v>
      </c>
      <c r="DQ439" s="5">
        <v>23388</v>
      </c>
      <c r="DR439" s="5">
        <v>24140</v>
      </c>
      <c r="DS439" s="6">
        <v>21855</v>
      </c>
      <c r="DT439" s="6">
        <v>22423</v>
      </c>
      <c r="DU439" s="5">
        <v>21763</v>
      </c>
      <c r="DV439" s="5">
        <v>22200</v>
      </c>
      <c r="DW439" s="5">
        <v>22400</v>
      </c>
      <c r="DX439" s="6">
        <f t="shared" si="307"/>
        <v>23008.714285714286</v>
      </c>
    </row>
    <row r="440" spans="1:128" s="27" customFormat="1" x14ac:dyDescent="0.25">
      <c r="A440" s="7">
        <v>435</v>
      </c>
      <c r="B440" s="5">
        <f t="shared" si="297"/>
        <v>28622.152315055406</v>
      </c>
      <c r="C440" s="5">
        <f t="shared" si="297"/>
        <v>33824.866376202866</v>
      </c>
      <c r="D440" s="5">
        <f t="shared" si="308"/>
        <v>25450.737514024622</v>
      </c>
      <c r="E440" s="5">
        <f t="shared" si="309"/>
        <v>28508</v>
      </c>
      <c r="F440" s="5">
        <f t="shared" si="310"/>
        <v>38400</v>
      </c>
      <c r="G440" s="5">
        <f t="shared" si="311"/>
        <v>29942.418173092308</v>
      </c>
      <c r="H440" s="5">
        <f t="shared" si="312"/>
        <v>27190.110946129043</v>
      </c>
      <c r="I440" s="5">
        <f t="shared" si="313"/>
        <v>31417.129884645619</v>
      </c>
      <c r="J440" s="5">
        <f t="shared" si="314"/>
        <v>29192.441500890043</v>
      </c>
      <c r="K440" s="5">
        <f t="shared" si="315"/>
        <v>23816.696193173098</v>
      </c>
      <c r="L440" s="5">
        <f t="shared" si="316"/>
        <v>27949.820248532054</v>
      </c>
      <c r="M440" s="5">
        <f t="shared" si="317"/>
        <v>26049.606260032102</v>
      </c>
      <c r="N440" s="5">
        <f t="shared" si="318"/>
        <v>25346.925080439556</v>
      </c>
      <c r="O440" s="5">
        <f t="shared" si="319"/>
        <v>34850.945175708366</v>
      </c>
      <c r="P440" s="6">
        <f t="shared" si="298"/>
        <v>29325.846404851796</v>
      </c>
      <c r="Q440" s="1"/>
      <c r="R440" s="5">
        <v>345</v>
      </c>
      <c r="S440" s="5">
        <v>394</v>
      </c>
      <c r="T440" s="5">
        <v>319</v>
      </c>
      <c r="U440" s="5">
        <v>321</v>
      </c>
      <c r="V440" s="5">
        <v>319</v>
      </c>
      <c r="W440" s="5">
        <v>300</v>
      </c>
      <c r="X440" s="5">
        <v>350</v>
      </c>
      <c r="Y440" s="5">
        <v>300</v>
      </c>
      <c r="Z440" s="5">
        <v>319</v>
      </c>
      <c r="AA440" s="5">
        <v>259</v>
      </c>
      <c r="AB440" s="5">
        <v>379</v>
      </c>
      <c r="AC440" s="5">
        <v>318</v>
      </c>
      <c r="AD440" s="5">
        <v>275</v>
      </c>
      <c r="AE440" s="5">
        <v>370</v>
      </c>
      <c r="AF440" s="6">
        <f t="shared" si="299"/>
        <v>326.28571428571428</v>
      </c>
      <c r="AG440" s="1"/>
      <c r="AH440" s="5">
        <f t="shared" si="300"/>
        <v>17946.37948974987</v>
      </c>
      <c r="AI440" s="5">
        <f t="shared" si="320"/>
        <v>25029.063097514343</v>
      </c>
      <c r="AJ440" s="5">
        <f t="shared" si="321"/>
        <v>19527.908784742856</v>
      </c>
      <c r="AK440" s="5">
        <f t="shared" si="321"/>
        <v>20541.5</v>
      </c>
      <c r="AL440" s="5">
        <f t="shared" si="322"/>
        <v>23180.487804878048</v>
      </c>
      <c r="AM440" s="5">
        <f t="shared" si="322"/>
        <v>21581.155015197572</v>
      </c>
      <c r="AN440" s="5">
        <f t="shared" si="323"/>
        <v>20049.999999789725</v>
      </c>
      <c r="AO440" s="5">
        <f t="shared" si="324"/>
        <v>21861.256544502616</v>
      </c>
      <c r="AP440" s="5">
        <f t="shared" si="325"/>
        <v>20467.140296070767</v>
      </c>
      <c r="AQ440" s="5">
        <f t="shared" si="326"/>
        <v>17444.976076555024</v>
      </c>
      <c r="AR440" s="5">
        <f t="shared" si="327"/>
        <v>18899.1643454039</v>
      </c>
      <c r="AS440" s="5">
        <f t="shared" si="328"/>
        <v>19520.706260032101</v>
      </c>
      <c r="AT440" s="5">
        <f t="shared" si="329"/>
        <v>17647.503115121639</v>
      </c>
      <c r="AU440" s="5">
        <f t="shared" si="330"/>
        <v>25757.575757575756</v>
      </c>
      <c r="AV440" s="6">
        <f t="shared" si="301"/>
        <v>20675.344041938162</v>
      </c>
      <c r="AW440" s="1"/>
      <c r="AX440" s="5">
        <f t="shared" si="302"/>
        <v>10675.772825305536</v>
      </c>
      <c r="AY440" s="5">
        <f t="shared" si="331"/>
        <v>8795.8032786885251</v>
      </c>
      <c r="AZ440" s="5">
        <f t="shared" si="332"/>
        <v>5922.8287292817677</v>
      </c>
      <c r="BA440" s="5">
        <f t="shared" si="333"/>
        <v>7966.5</v>
      </c>
      <c r="BB440" s="5">
        <f t="shared" si="334"/>
        <v>15219.512195121952</v>
      </c>
      <c r="BC440" s="5">
        <f t="shared" si="334"/>
        <v>8361.2631578947367</v>
      </c>
      <c r="BD440" s="5">
        <f t="shared" si="335"/>
        <v>7140.1109463393186</v>
      </c>
      <c r="BE440" s="5">
        <f t="shared" si="336"/>
        <v>9555.8733401430036</v>
      </c>
      <c r="BF440" s="5">
        <f t="shared" si="337"/>
        <v>8725.3012048192759</v>
      </c>
      <c r="BG440" s="5">
        <f t="shared" si="338"/>
        <v>6371.7201166180766</v>
      </c>
      <c r="BH440" s="5">
        <f t="shared" si="339"/>
        <v>9050.655903128154</v>
      </c>
      <c r="BI440" s="5">
        <f t="shared" si="339"/>
        <v>6528.9</v>
      </c>
      <c r="BJ440" s="5">
        <f t="shared" si="340"/>
        <v>7699.4219653179189</v>
      </c>
      <c r="BK440" s="5">
        <f t="shared" si="341"/>
        <v>9093.3694181326118</v>
      </c>
      <c r="BL440" s="6">
        <f t="shared" si="303"/>
        <v>8650.502362913634</v>
      </c>
      <c r="BM440" s="1"/>
      <c r="BN440" s="13">
        <v>28.732257684315066</v>
      </c>
      <c r="BO440" s="13">
        <v>20.919999999999998</v>
      </c>
      <c r="BP440" s="13">
        <v>24.137761252155855</v>
      </c>
      <c r="BQ440" s="14">
        <v>24</v>
      </c>
      <c r="BR440" s="13">
        <v>20.5</v>
      </c>
      <c r="BS440" s="14">
        <v>19.739999999999998</v>
      </c>
      <c r="BT440" s="13">
        <v>24.000000000251703</v>
      </c>
      <c r="BU440" s="14">
        <v>22.92</v>
      </c>
      <c r="BV440" s="13">
        <v>23.755346031088685</v>
      </c>
      <c r="BW440" s="14">
        <v>28.841999999999999</v>
      </c>
      <c r="BX440" s="14">
        <v>25.13</v>
      </c>
      <c r="BY440" s="14">
        <v>24.92</v>
      </c>
      <c r="BZ440" s="14">
        <v>25.975346031088684</v>
      </c>
      <c r="CA440" s="13">
        <v>19.8</v>
      </c>
      <c r="CB440" s="14">
        <f t="shared" si="304"/>
        <v>23.812336499921432</v>
      </c>
      <c r="CC440" s="1"/>
      <c r="CD440" s="5">
        <v>42970</v>
      </c>
      <c r="CE440" s="5">
        <v>43634</v>
      </c>
      <c r="CF440" s="5">
        <v>39280</v>
      </c>
      <c r="CG440" s="5">
        <v>41083</v>
      </c>
      <c r="CH440" s="5">
        <v>39600</v>
      </c>
      <c r="CI440" s="6">
        <v>35501</v>
      </c>
      <c r="CJ440" s="5">
        <v>40100</v>
      </c>
      <c r="CK440" s="5">
        <v>41755</v>
      </c>
      <c r="CL440" s="5">
        <v>40517</v>
      </c>
      <c r="CM440" s="6">
        <v>41929</v>
      </c>
      <c r="CN440" s="6">
        <v>39578</v>
      </c>
      <c r="CO440" s="5">
        <v>40538</v>
      </c>
      <c r="CP440" s="5">
        <v>38200</v>
      </c>
      <c r="CQ440" s="5">
        <v>42500</v>
      </c>
      <c r="CR440" s="6">
        <f t="shared" si="305"/>
        <v>40513.214285714283</v>
      </c>
      <c r="CS440" s="1"/>
      <c r="CT440" s="13">
        <v>27.82</v>
      </c>
      <c r="CU440" s="13">
        <v>30.5</v>
      </c>
      <c r="CV440" s="13">
        <v>45.25</v>
      </c>
      <c r="CW440" s="13">
        <v>40</v>
      </c>
      <c r="CX440" s="13">
        <v>20.5</v>
      </c>
      <c r="CY440" s="14">
        <v>28.5</v>
      </c>
      <c r="CZ440" s="13">
        <v>37.142280000000007</v>
      </c>
      <c r="DA440" s="13">
        <v>29.37</v>
      </c>
      <c r="DB440" s="13">
        <v>33.200000000000003</v>
      </c>
      <c r="DC440" s="14">
        <v>41.16</v>
      </c>
      <c r="DD440" s="13">
        <v>29.73</v>
      </c>
      <c r="DE440" s="13">
        <v>40</v>
      </c>
      <c r="DF440" s="13">
        <v>34.6</v>
      </c>
      <c r="DG440" s="13">
        <v>29.56</v>
      </c>
      <c r="DH440" s="14">
        <f t="shared" si="306"/>
        <v>33.380877142857145</v>
      </c>
      <c r="DI440" s="1"/>
      <c r="DJ440" s="5">
        <v>24750</v>
      </c>
      <c r="DK440" s="5">
        <v>22356</v>
      </c>
      <c r="DL440" s="5">
        <v>22334</v>
      </c>
      <c r="DM440" s="5">
        <v>26555</v>
      </c>
      <c r="DN440" s="5">
        <v>26000</v>
      </c>
      <c r="DO440" s="6">
        <v>19858</v>
      </c>
      <c r="DP440" s="5">
        <v>22100</v>
      </c>
      <c r="DQ440" s="5">
        <v>23388</v>
      </c>
      <c r="DR440" s="5">
        <v>24140</v>
      </c>
      <c r="DS440" s="6">
        <v>21855</v>
      </c>
      <c r="DT440" s="6">
        <v>22423</v>
      </c>
      <c r="DU440" s="5">
        <v>21763</v>
      </c>
      <c r="DV440" s="5">
        <v>22200</v>
      </c>
      <c r="DW440" s="5">
        <v>22400</v>
      </c>
      <c r="DX440" s="6">
        <f t="shared" si="307"/>
        <v>23008.714285714286</v>
      </c>
    </row>
    <row r="441" spans="1:128" s="27" customFormat="1" x14ac:dyDescent="0.25">
      <c r="A441" s="7">
        <v>436</v>
      </c>
      <c r="B441" s="5">
        <f t="shared" si="297"/>
        <v>28612.178481401417</v>
      </c>
      <c r="C441" s="5">
        <f t="shared" si="297"/>
        <v>33810.517591702097</v>
      </c>
      <c r="D441" s="5">
        <f t="shared" si="308"/>
        <v>25444.433692965351</v>
      </c>
      <c r="E441" s="5">
        <f t="shared" si="309"/>
        <v>28508</v>
      </c>
      <c r="F441" s="5">
        <f t="shared" si="310"/>
        <v>38400</v>
      </c>
      <c r="G441" s="5">
        <f t="shared" si="311"/>
        <v>29942.418173092308</v>
      </c>
      <c r="H441" s="5">
        <f t="shared" si="312"/>
        <v>27190.110946129043</v>
      </c>
      <c r="I441" s="5">
        <f t="shared" si="313"/>
        <v>31417.129884645619</v>
      </c>
      <c r="J441" s="5">
        <f t="shared" si="314"/>
        <v>29190.463320648054</v>
      </c>
      <c r="K441" s="5">
        <f t="shared" si="315"/>
        <v>23814.88184308714</v>
      </c>
      <c r="L441" s="5">
        <f t="shared" si="316"/>
        <v>27949.820248532054</v>
      </c>
      <c r="M441" s="5">
        <f t="shared" si="317"/>
        <v>26041.776052948255</v>
      </c>
      <c r="N441" s="5">
        <f t="shared" si="318"/>
        <v>25345.365184717004</v>
      </c>
      <c r="O441" s="5">
        <f t="shared" si="319"/>
        <v>34850.945175708366</v>
      </c>
      <c r="P441" s="6">
        <f t="shared" si="298"/>
        <v>29322.717185398338</v>
      </c>
      <c r="Q441" s="1"/>
      <c r="R441" s="5">
        <v>345</v>
      </c>
      <c r="S441" s="5">
        <v>394</v>
      </c>
      <c r="T441" s="5">
        <v>319</v>
      </c>
      <c r="U441" s="5">
        <v>321</v>
      </c>
      <c r="V441" s="5">
        <v>319</v>
      </c>
      <c r="W441" s="5">
        <v>300</v>
      </c>
      <c r="X441" s="5">
        <v>350</v>
      </c>
      <c r="Y441" s="5">
        <v>300</v>
      </c>
      <c r="Z441" s="5">
        <v>319</v>
      </c>
      <c r="AA441" s="5">
        <v>259</v>
      </c>
      <c r="AB441" s="5">
        <v>379</v>
      </c>
      <c r="AC441" s="5">
        <v>318</v>
      </c>
      <c r="AD441" s="5">
        <v>275</v>
      </c>
      <c r="AE441" s="5">
        <v>370</v>
      </c>
      <c r="AF441" s="6">
        <f t="shared" si="299"/>
        <v>326.28571428571428</v>
      </c>
      <c r="AG441" s="1"/>
      <c r="AH441" s="5">
        <f t="shared" si="300"/>
        <v>17936.405656095882</v>
      </c>
      <c r="AI441" s="5">
        <f t="shared" si="320"/>
        <v>25014.71431301357</v>
      </c>
      <c r="AJ441" s="5">
        <f t="shared" si="321"/>
        <v>19521.604963683585</v>
      </c>
      <c r="AK441" s="5">
        <f t="shared" si="321"/>
        <v>20541.5</v>
      </c>
      <c r="AL441" s="5">
        <f t="shared" si="322"/>
        <v>23180.487804878048</v>
      </c>
      <c r="AM441" s="5">
        <f t="shared" si="322"/>
        <v>21581.155015197572</v>
      </c>
      <c r="AN441" s="5">
        <f t="shared" si="323"/>
        <v>20049.999999789725</v>
      </c>
      <c r="AO441" s="5">
        <f t="shared" si="324"/>
        <v>21861.256544502616</v>
      </c>
      <c r="AP441" s="5">
        <f t="shared" si="325"/>
        <v>20465.162115828778</v>
      </c>
      <c r="AQ441" s="5">
        <f t="shared" si="326"/>
        <v>17443.161726469061</v>
      </c>
      <c r="AR441" s="5">
        <f t="shared" si="327"/>
        <v>18899.1643454039</v>
      </c>
      <c r="AS441" s="5">
        <f t="shared" si="328"/>
        <v>19512.876052948257</v>
      </c>
      <c r="AT441" s="5">
        <f t="shared" si="329"/>
        <v>17645.943219399083</v>
      </c>
      <c r="AU441" s="5">
        <f t="shared" si="330"/>
        <v>25757.575757575756</v>
      </c>
      <c r="AV441" s="6">
        <f t="shared" si="301"/>
        <v>20672.214822484704</v>
      </c>
      <c r="AW441" s="1"/>
      <c r="AX441" s="5">
        <f t="shared" si="302"/>
        <v>10675.772825305536</v>
      </c>
      <c r="AY441" s="5">
        <f t="shared" si="331"/>
        <v>8795.8032786885251</v>
      </c>
      <c r="AZ441" s="5">
        <f t="shared" si="332"/>
        <v>5922.8287292817677</v>
      </c>
      <c r="BA441" s="5">
        <f t="shared" si="333"/>
        <v>7966.5</v>
      </c>
      <c r="BB441" s="5">
        <f t="shared" si="334"/>
        <v>15219.512195121952</v>
      </c>
      <c r="BC441" s="5">
        <f t="shared" si="334"/>
        <v>8361.2631578947367</v>
      </c>
      <c r="BD441" s="5">
        <f t="shared" si="335"/>
        <v>7140.1109463393186</v>
      </c>
      <c r="BE441" s="5">
        <f t="shared" si="336"/>
        <v>9555.8733401430036</v>
      </c>
      <c r="BF441" s="5">
        <f t="shared" si="337"/>
        <v>8725.3012048192759</v>
      </c>
      <c r="BG441" s="5">
        <f t="shared" si="338"/>
        <v>6371.7201166180766</v>
      </c>
      <c r="BH441" s="5">
        <f t="shared" si="339"/>
        <v>9050.655903128154</v>
      </c>
      <c r="BI441" s="5">
        <f t="shared" si="339"/>
        <v>6528.9</v>
      </c>
      <c r="BJ441" s="5">
        <f t="shared" si="340"/>
        <v>7699.4219653179189</v>
      </c>
      <c r="BK441" s="5">
        <f t="shared" si="341"/>
        <v>9093.3694181326118</v>
      </c>
      <c r="BL441" s="6">
        <f t="shared" si="303"/>
        <v>8650.502362913634</v>
      </c>
      <c r="BM441" s="1"/>
      <c r="BN441" s="13">
        <v>28.748234729222581</v>
      </c>
      <c r="BO441" s="13">
        <v>20.931999999999999</v>
      </c>
      <c r="BP441" s="13">
        <v>24.145555699794151</v>
      </c>
      <c r="BQ441" s="14">
        <v>24</v>
      </c>
      <c r="BR441" s="13">
        <v>20.5</v>
      </c>
      <c r="BS441" s="14">
        <v>19.739999999999998</v>
      </c>
      <c r="BT441" s="13">
        <v>24.000000000251703</v>
      </c>
      <c r="BU441" s="14">
        <v>22.92</v>
      </c>
      <c r="BV441" s="13">
        <v>23.757642243349032</v>
      </c>
      <c r="BW441" s="14">
        <v>28.844999999999999</v>
      </c>
      <c r="BX441" s="14">
        <v>25.13</v>
      </c>
      <c r="BY441" s="14">
        <v>24.93</v>
      </c>
      <c r="BZ441" s="14">
        <v>25.977642243349031</v>
      </c>
      <c r="CA441" s="13">
        <v>19.8</v>
      </c>
      <c r="CB441" s="14">
        <f t="shared" si="304"/>
        <v>23.816148208283323</v>
      </c>
      <c r="CC441" s="1"/>
      <c r="CD441" s="5">
        <v>42970</v>
      </c>
      <c r="CE441" s="5">
        <v>43634</v>
      </c>
      <c r="CF441" s="5">
        <v>39280</v>
      </c>
      <c r="CG441" s="5">
        <v>41083</v>
      </c>
      <c r="CH441" s="5">
        <v>39600</v>
      </c>
      <c r="CI441" s="6">
        <v>35501</v>
      </c>
      <c r="CJ441" s="5">
        <v>40100</v>
      </c>
      <c r="CK441" s="5">
        <v>41755</v>
      </c>
      <c r="CL441" s="5">
        <v>40517</v>
      </c>
      <c r="CM441" s="6">
        <v>41929</v>
      </c>
      <c r="CN441" s="6">
        <v>39578</v>
      </c>
      <c r="CO441" s="5">
        <v>40538</v>
      </c>
      <c r="CP441" s="5">
        <v>38200</v>
      </c>
      <c r="CQ441" s="5">
        <v>42500</v>
      </c>
      <c r="CR441" s="6">
        <f t="shared" si="305"/>
        <v>40513.214285714283</v>
      </c>
      <c r="CS441" s="1"/>
      <c r="CT441" s="13">
        <v>27.82</v>
      </c>
      <c r="CU441" s="13">
        <v>30.5</v>
      </c>
      <c r="CV441" s="13">
        <v>45.25</v>
      </c>
      <c r="CW441" s="13">
        <v>40</v>
      </c>
      <c r="CX441" s="13">
        <v>20.5</v>
      </c>
      <c r="CY441" s="14">
        <v>28.5</v>
      </c>
      <c r="CZ441" s="13">
        <v>37.142280000000007</v>
      </c>
      <c r="DA441" s="13">
        <v>29.37</v>
      </c>
      <c r="DB441" s="13">
        <v>33.200000000000003</v>
      </c>
      <c r="DC441" s="14">
        <v>41.16</v>
      </c>
      <c r="DD441" s="13">
        <v>29.73</v>
      </c>
      <c r="DE441" s="13">
        <v>40</v>
      </c>
      <c r="DF441" s="13">
        <v>34.6</v>
      </c>
      <c r="DG441" s="13">
        <v>29.56</v>
      </c>
      <c r="DH441" s="14">
        <f t="shared" si="306"/>
        <v>33.380877142857145</v>
      </c>
      <c r="DI441" s="1"/>
      <c r="DJ441" s="5">
        <v>24750</v>
      </c>
      <c r="DK441" s="5">
        <v>22356</v>
      </c>
      <c r="DL441" s="5">
        <v>22334</v>
      </c>
      <c r="DM441" s="5">
        <v>26555</v>
      </c>
      <c r="DN441" s="5">
        <v>26000</v>
      </c>
      <c r="DO441" s="6">
        <v>19858</v>
      </c>
      <c r="DP441" s="5">
        <v>22100</v>
      </c>
      <c r="DQ441" s="5">
        <v>23388</v>
      </c>
      <c r="DR441" s="5">
        <v>24140</v>
      </c>
      <c r="DS441" s="6">
        <v>21855</v>
      </c>
      <c r="DT441" s="6">
        <v>22423</v>
      </c>
      <c r="DU441" s="5">
        <v>21763</v>
      </c>
      <c r="DV441" s="5">
        <v>22200</v>
      </c>
      <c r="DW441" s="5">
        <v>22400</v>
      </c>
      <c r="DX441" s="6">
        <f t="shared" si="307"/>
        <v>23008.714285714286</v>
      </c>
    </row>
    <row r="442" spans="1:128" s="27" customFormat="1" x14ac:dyDescent="0.25">
      <c r="A442" s="7">
        <v>437</v>
      </c>
      <c r="B442" s="5">
        <f t="shared" si="297"/>
        <v>28602.238539203368</v>
      </c>
      <c r="C442" s="5">
        <f t="shared" si="297"/>
        <v>33796.185249658731</v>
      </c>
      <c r="D442" s="5">
        <f t="shared" si="308"/>
        <v>25438.133940476517</v>
      </c>
      <c r="E442" s="5">
        <f t="shared" si="309"/>
        <v>28508</v>
      </c>
      <c r="F442" s="5">
        <f t="shared" si="310"/>
        <v>38400</v>
      </c>
      <c r="G442" s="5">
        <f t="shared" si="311"/>
        <v>29942.418173092308</v>
      </c>
      <c r="H442" s="5">
        <f t="shared" si="312"/>
        <v>27190.110946129043</v>
      </c>
      <c r="I442" s="5">
        <f t="shared" si="313"/>
        <v>31417.129884645619</v>
      </c>
      <c r="J442" s="5">
        <f t="shared" si="314"/>
        <v>29188.490053361991</v>
      </c>
      <c r="K442" s="5">
        <f t="shared" si="315"/>
        <v>23813.672486015239</v>
      </c>
      <c r="L442" s="5">
        <f t="shared" si="316"/>
        <v>27949.820248532054</v>
      </c>
      <c r="M442" s="5">
        <f t="shared" si="317"/>
        <v>26041.776052948255</v>
      </c>
      <c r="N442" s="5">
        <f t="shared" si="318"/>
        <v>25343.809137434873</v>
      </c>
      <c r="O442" s="5">
        <f t="shared" si="319"/>
        <v>34850.945175708366</v>
      </c>
      <c r="P442" s="6">
        <f t="shared" si="298"/>
        <v>29320.194991943314</v>
      </c>
      <c r="Q442" s="1"/>
      <c r="R442" s="5">
        <v>345</v>
      </c>
      <c r="S442" s="5">
        <v>394</v>
      </c>
      <c r="T442" s="5">
        <v>319</v>
      </c>
      <c r="U442" s="5">
        <v>321</v>
      </c>
      <c r="V442" s="5">
        <v>319</v>
      </c>
      <c r="W442" s="5">
        <v>300</v>
      </c>
      <c r="X442" s="5">
        <v>350</v>
      </c>
      <c r="Y442" s="5">
        <v>300</v>
      </c>
      <c r="Z442" s="5">
        <v>319</v>
      </c>
      <c r="AA442" s="5">
        <v>259</v>
      </c>
      <c r="AB442" s="5">
        <v>379</v>
      </c>
      <c r="AC442" s="5">
        <v>318</v>
      </c>
      <c r="AD442" s="5">
        <v>275</v>
      </c>
      <c r="AE442" s="5">
        <v>370</v>
      </c>
      <c r="AF442" s="6">
        <f t="shared" si="299"/>
        <v>326.28571428571428</v>
      </c>
      <c r="AG442" s="1"/>
      <c r="AH442" s="5">
        <f t="shared" si="300"/>
        <v>17926.465713897833</v>
      </c>
      <c r="AI442" s="5">
        <f t="shared" si="320"/>
        <v>25000.381970970207</v>
      </c>
      <c r="AJ442" s="5">
        <f t="shared" si="321"/>
        <v>19515.305211194751</v>
      </c>
      <c r="AK442" s="5">
        <f t="shared" si="321"/>
        <v>20541.5</v>
      </c>
      <c r="AL442" s="5">
        <f t="shared" si="322"/>
        <v>23180.487804878048</v>
      </c>
      <c r="AM442" s="5">
        <f t="shared" si="322"/>
        <v>21581.155015197572</v>
      </c>
      <c r="AN442" s="5">
        <f t="shared" si="323"/>
        <v>20049.999999789725</v>
      </c>
      <c r="AO442" s="5">
        <f t="shared" si="324"/>
        <v>21861.256544502616</v>
      </c>
      <c r="AP442" s="5">
        <f t="shared" si="325"/>
        <v>20463.188848542715</v>
      </c>
      <c r="AQ442" s="5">
        <f t="shared" si="326"/>
        <v>17441.952369397164</v>
      </c>
      <c r="AR442" s="5">
        <f t="shared" si="327"/>
        <v>18899.1643454039</v>
      </c>
      <c r="AS442" s="5">
        <f t="shared" si="328"/>
        <v>19512.876052948257</v>
      </c>
      <c r="AT442" s="5">
        <f t="shared" si="329"/>
        <v>17644.387172116953</v>
      </c>
      <c r="AU442" s="5">
        <f t="shared" si="330"/>
        <v>25757.575757575756</v>
      </c>
      <c r="AV442" s="6">
        <f t="shared" si="301"/>
        <v>20669.69262902968</v>
      </c>
      <c r="AW442" s="1"/>
      <c r="AX442" s="5">
        <f t="shared" si="302"/>
        <v>10675.772825305536</v>
      </c>
      <c r="AY442" s="5">
        <f t="shared" si="331"/>
        <v>8795.8032786885251</v>
      </c>
      <c r="AZ442" s="5">
        <f t="shared" si="332"/>
        <v>5922.8287292817677</v>
      </c>
      <c r="BA442" s="5">
        <f t="shared" si="333"/>
        <v>7966.5</v>
      </c>
      <c r="BB442" s="5">
        <f t="shared" si="334"/>
        <v>15219.512195121952</v>
      </c>
      <c r="BC442" s="5">
        <f t="shared" si="334"/>
        <v>8361.2631578947367</v>
      </c>
      <c r="BD442" s="5">
        <f t="shared" si="335"/>
        <v>7140.1109463393186</v>
      </c>
      <c r="BE442" s="5">
        <f t="shared" si="336"/>
        <v>9555.8733401430036</v>
      </c>
      <c r="BF442" s="5">
        <f t="shared" si="337"/>
        <v>8725.3012048192759</v>
      </c>
      <c r="BG442" s="5">
        <f t="shared" si="338"/>
        <v>6371.7201166180766</v>
      </c>
      <c r="BH442" s="5">
        <f t="shared" si="339"/>
        <v>9050.655903128154</v>
      </c>
      <c r="BI442" s="5">
        <f t="shared" si="339"/>
        <v>6528.9</v>
      </c>
      <c r="BJ442" s="5">
        <f t="shared" si="340"/>
        <v>7699.4219653179189</v>
      </c>
      <c r="BK442" s="5">
        <f t="shared" si="341"/>
        <v>9093.3694181326118</v>
      </c>
      <c r="BL442" s="6">
        <f t="shared" si="303"/>
        <v>8650.502362913634</v>
      </c>
      <c r="BM442" s="1"/>
      <c r="BN442" s="13">
        <v>28.764175171475117</v>
      </c>
      <c r="BO442" s="13">
        <v>20.943999999999999</v>
      </c>
      <c r="BP442" s="13">
        <v>24.153350147432448</v>
      </c>
      <c r="BQ442" s="14">
        <v>24</v>
      </c>
      <c r="BR442" s="13">
        <v>20.5</v>
      </c>
      <c r="BS442" s="14">
        <v>19.739999999999998</v>
      </c>
      <c r="BT442" s="13">
        <v>24.000000000251703</v>
      </c>
      <c r="BU442" s="14">
        <v>22.92</v>
      </c>
      <c r="BV442" s="13">
        <v>23.759933195095591</v>
      </c>
      <c r="BW442" s="14">
        <v>28.847000000000001</v>
      </c>
      <c r="BX442" s="14">
        <v>25.13</v>
      </c>
      <c r="BY442" s="14">
        <v>24.93</v>
      </c>
      <c r="BZ442" s="14">
        <v>25.97993319509559</v>
      </c>
      <c r="CA442" s="13">
        <v>19.8</v>
      </c>
      <c r="CB442" s="14">
        <f t="shared" si="304"/>
        <v>23.819170836382177</v>
      </c>
      <c r="CC442" s="1"/>
      <c r="CD442" s="5">
        <v>42970</v>
      </c>
      <c r="CE442" s="5">
        <v>43634</v>
      </c>
      <c r="CF442" s="5">
        <v>39280</v>
      </c>
      <c r="CG442" s="5">
        <v>41083</v>
      </c>
      <c r="CH442" s="5">
        <v>39600</v>
      </c>
      <c r="CI442" s="6">
        <v>35501</v>
      </c>
      <c r="CJ442" s="5">
        <v>40100</v>
      </c>
      <c r="CK442" s="5">
        <v>41755</v>
      </c>
      <c r="CL442" s="5">
        <v>40517</v>
      </c>
      <c r="CM442" s="6">
        <v>41929</v>
      </c>
      <c r="CN442" s="6">
        <v>39578</v>
      </c>
      <c r="CO442" s="5">
        <v>40538</v>
      </c>
      <c r="CP442" s="5">
        <v>38200</v>
      </c>
      <c r="CQ442" s="5">
        <v>42500</v>
      </c>
      <c r="CR442" s="6">
        <f t="shared" si="305"/>
        <v>40513.214285714283</v>
      </c>
      <c r="CS442" s="1"/>
      <c r="CT442" s="13">
        <v>27.82</v>
      </c>
      <c r="CU442" s="13">
        <v>30.5</v>
      </c>
      <c r="CV442" s="13">
        <v>45.25</v>
      </c>
      <c r="CW442" s="13">
        <v>40</v>
      </c>
      <c r="CX442" s="13">
        <v>20.5</v>
      </c>
      <c r="CY442" s="14">
        <v>28.5</v>
      </c>
      <c r="CZ442" s="13">
        <v>37.142280000000007</v>
      </c>
      <c r="DA442" s="13">
        <v>29.37</v>
      </c>
      <c r="DB442" s="13">
        <v>33.200000000000003</v>
      </c>
      <c r="DC442" s="14">
        <v>41.16</v>
      </c>
      <c r="DD442" s="13">
        <v>29.73</v>
      </c>
      <c r="DE442" s="13">
        <v>40</v>
      </c>
      <c r="DF442" s="13">
        <v>34.6</v>
      </c>
      <c r="DG442" s="13">
        <v>29.56</v>
      </c>
      <c r="DH442" s="14">
        <f t="shared" si="306"/>
        <v>33.380877142857145</v>
      </c>
      <c r="DI442" s="1"/>
      <c r="DJ442" s="5">
        <v>24750</v>
      </c>
      <c r="DK442" s="5">
        <v>22356</v>
      </c>
      <c r="DL442" s="5">
        <v>22334</v>
      </c>
      <c r="DM442" s="5">
        <v>26555</v>
      </c>
      <c r="DN442" s="5">
        <v>26000</v>
      </c>
      <c r="DO442" s="6">
        <v>19858</v>
      </c>
      <c r="DP442" s="5">
        <v>22100</v>
      </c>
      <c r="DQ442" s="5">
        <v>23388</v>
      </c>
      <c r="DR442" s="5">
        <v>24140</v>
      </c>
      <c r="DS442" s="6">
        <v>21855</v>
      </c>
      <c r="DT442" s="6">
        <v>22423</v>
      </c>
      <c r="DU442" s="5">
        <v>21763</v>
      </c>
      <c r="DV442" s="5">
        <v>22200</v>
      </c>
      <c r="DW442" s="5">
        <v>22400</v>
      </c>
      <c r="DX442" s="6">
        <f t="shared" si="307"/>
        <v>23008.714285714286</v>
      </c>
    </row>
    <row r="443" spans="1:128" s="27" customFormat="1" x14ac:dyDescent="0.25">
      <c r="A443" s="7">
        <v>438</v>
      </c>
      <c r="B443" s="5">
        <f t="shared" si="297"/>
        <v>28592.332290055372</v>
      </c>
      <c r="C443" s="5">
        <f t="shared" si="297"/>
        <v>33781.869321826533</v>
      </c>
      <c r="D443" s="5">
        <f t="shared" si="308"/>
        <v>25431.838252620524</v>
      </c>
      <c r="E443" s="5">
        <f t="shared" si="309"/>
        <v>28508</v>
      </c>
      <c r="F443" s="5">
        <f t="shared" si="310"/>
        <v>38400</v>
      </c>
      <c r="G443" s="5">
        <f t="shared" si="311"/>
        <v>29942.418173092308</v>
      </c>
      <c r="H443" s="5">
        <f t="shared" si="312"/>
        <v>27190.110946129043</v>
      </c>
      <c r="I443" s="5">
        <f t="shared" si="313"/>
        <v>31407.595974246797</v>
      </c>
      <c r="J443" s="5">
        <f t="shared" si="314"/>
        <v>29186.521675592954</v>
      </c>
      <c r="K443" s="5">
        <f t="shared" si="315"/>
        <v>23812.463296624315</v>
      </c>
      <c r="L443" s="5">
        <f t="shared" si="316"/>
        <v>27949.820248532054</v>
      </c>
      <c r="M443" s="5">
        <f t="shared" si="317"/>
        <v>26041.776052948255</v>
      </c>
      <c r="N443" s="5">
        <f t="shared" si="318"/>
        <v>25342.256920300541</v>
      </c>
      <c r="O443" s="5">
        <f t="shared" si="319"/>
        <v>34850.945175708366</v>
      </c>
      <c r="P443" s="6">
        <f t="shared" si="298"/>
        <v>29316.996309119793</v>
      </c>
      <c r="Q443" s="1"/>
      <c r="R443" s="5">
        <v>345</v>
      </c>
      <c r="S443" s="5">
        <v>394</v>
      </c>
      <c r="T443" s="5">
        <v>319</v>
      </c>
      <c r="U443" s="5">
        <v>321</v>
      </c>
      <c r="V443" s="5">
        <v>319</v>
      </c>
      <c r="W443" s="5">
        <v>300</v>
      </c>
      <c r="X443" s="5">
        <v>350</v>
      </c>
      <c r="Y443" s="5">
        <v>300</v>
      </c>
      <c r="Z443" s="5">
        <v>319</v>
      </c>
      <c r="AA443" s="5">
        <v>259</v>
      </c>
      <c r="AB443" s="5">
        <v>379</v>
      </c>
      <c r="AC443" s="5">
        <v>318</v>
      </c>
      <c r="AD443" s="5">
        <v>275</v>
      </c>
      <c r="AE443" s="5">
        <v>370</v>
      </c>
      <c r="AF443" s="6">
        <f t="shared" si="299"/>
        <v>326.28571428571428</v>
      </c>
      <c r="AG443" s="1"/>
      <c r="AH443" s="5">
        <f t="shared" si="300"/>
        <v>17916.559464749836</v>
      </c>
      <c r="AI443" s="5">
        <f t="shared" si="320"/>
        <v>24986.066043138006</v>
      </c>
      <c r="AJ443" s="5">
        <f t="shared" si="321"/>
        <v>19509.009523338758</v>
      </c>
      <c r="AK443" s="5">
        <f t="shared" si="321"/>
        <v>20541.5</v>
      </c>
      <c r="AL443" s="5">
        <f t="shared" si="322"/>
        <v>23180.487804878048</v>
      </c>
      <c r="AM443" s="5">
        <f t="shared" si="322"/>
        <v>21581.155015197572</v>
      </c>
      <c r="AN443" s="5">
        <f t="shared" si="323"/>
        <v>20049.999999789725</v>
      </c>
      <c r="AO443" s="5">
        <f t="shared" si="324"/>
        <v>21851.722634103793</v>
      </c>
      <c r="AP443" s="5">
        <f t="shared" si="325"/>
        <v>20461.220470773678</v>
      </c>
      <c r="AQ443" s="5">
        <f t="shared" si="326"/>
        <v>17440.74318000624</v>
      </c>
      <c r="AR443" s="5">
        <f t="shared" si="327"/>
        <v>18899.1643454039</v>
      </c>
      <c r="AS443" s="5">
        <f t="shared" si="328"/>
        <v>19512.876052948257</v>
      </c>
      <c r="AT443" s="5">
        <f t="shared" si="329"/>
        <v>17642.83495498262</v>
      </c>
      <c r="AU443" s="5">
        <f t="shared" si="330"/>
        <v>25757.575757575756</v>
      </c>
      <c r="AV443" s="6">
        <f t="shared" si="301"/>
        <v>20666.493946206152</v>
      </c>
      <c r="AW443" s="1"/>
      <c r="AX443" s="5">
        <f t="shared" si="302"/>
        <v>10675.772825305536</v>
      </c>
      <c r="AY443" s="5">
        <f t="shared" si="331"/>
        <v>8795.8032786885251</v>
      </c>
      <c r="AZ443" s="5">
        <f t="shared" si="332"/>
        <v>5922.8287292817677</v>
      </c>
      <c r="BA443" s="5">
        <f t="shared" si="333"/>
        <v>7966.5</v>
      </c>
      <c r="BB443" s="5">
        <f t="shared" si="334"/>
        <v>15219.512195121952</v>
      </c>
      <c r="BC443" s="5">
        <f t="shared" si="334"/>
        <v>8361.2631578947367</v>
      </c>
      <c r="BD443" s="5">
        <f t="shared" si="335"/>
        <v>7140.1109463393186</v>
      </c>
      <c r="BE443" s="5">
        <f t="shared" si="336"/>
        <v>9555.8733401430036</v>
      </c>
      <c r="BF443" s="5">
        <f t="shared" si="337"/>
        <v>8725.3012048192759</v>
      </c>
      <c r="BG443" s="5">
        <f t="shared" si="338"/>
        <v>6371.7201166180766</v>
      </c>
      <c r="BH443" s="5">
        <f t="shared" si="339"/>
        <v>9050.655903128154</v>
      </c>
      <c r="BI443" s="5">
        <f t="shared" si="339"/>
        <v>6528.9</v>
      </c>
      <c r="BJ443" s="5">
        <f t="shared" si="340"/>
        <v>7699.4219653179189</v>
      </c>
      <c r="BK443" s="5">
        <f t="shared" si="341"/>
        <v>9093.3694181326118</v>
      </c>
      <c r="BL443" s="6">
        <f t="shared" si="303"/>
        <v>8650.502362913634</v>
      </c>
      <c r="BM443" s="1"/>
      <c r="BN443" s="13">
        <v>28.780079178399319</v>
      </c>
      <c r="BO443" s="13">
        <v>20.956</v>
      </c>
      <c r="BP443" s="13">
        <v>24.161144595070748</v>
      </c>
      <c r="BQ443" s="14">
        <v>24</v>
      </c>
      <c r="BR443" s="13">
        <v>20.5</v>
      </c>
      <c r="BS443" s="14">
        <v>19.739999999999998</v>
      </c>
      <c r="BT443" s="13">
        <v>24.000000000251703</v>
      </c>
      <c r="BU443" s="14">
        <v>22.93</v>
      </c>
      <c r="BV443" s="13">
        <v>23.762218910376447</v>
      </c>
      <c r="BW443" s="14">
        <v>28.849</v>
      </c>
      <c r="BX443" s="14">
        <v>25.13</v>
      </c>
      <c r="BY443" s="14">
        <v>24.93</v>
      </c>
      <c r="BZ443" s="14">
        <v>25.982218910376446</v>
      </c>
      <c r="CA443" s="13">
        <v>19.8</v>
      </c>
      <c r="CB443" s="14">
        <f t="shared" si="304"/>
        <v>23.822904399605335</v>
      </c>
      <c r="CC443" s="1"/>
      <c r="CD443" s="5">
        <v>42970</v>
      </c>
      <c r="CE443" s="5">
        <v>43634</v>
      </c>
      <c r="CF443" s="5">
        <v>39280</v>
      </c>
      <c r="CG443" s="5">
        <v>41083</v>
      </c>
      <c r="CH443" s="5">
        <v>39600</v>
      </c>
      <c r="CI443" s="6">
        <v>35501</v>
      </c>
      <c r="CJ443" s="5">
        <v>40100</v>
      </c>
      <c r="CK443" s="5">
        <v>41755</v>
      </c>
      <c r="CL443" s="5">
        <v>40517</v>
      </c>
      <c r="CM443" s="6">
        <v>41929</v>
      </c>
      <c r="CN443" s="6">
        <v>39578</v>
      </c>
      <c r="CO443" s="5">
        <v>40538</v>
      </c>
      <c r="CP443" s="5">
        <v>38200</v>
      </c>
      <c r="CQ443" s="5">
        <v>42500</v>
      </c>
      <c r="CR443" s="6">
        <f t="shared" si="305"/>
        <v>40513.214285714283</v>
      </c>
      <c r="CS443" s="1"/>
      <c r="CT443" s="13">
        <v>27.82</v>
      </c>
      <c r="CU443" s="13">
        <v>30.5</v>
      </c>
      <c r="CV443" s="13">
        <v>45.25</v>
      </c>
      <c r="CW443" s="13">
        <v>40</v>
      </c>
      <c r="CX443" s="13">
        <v>20.5</v>
      </c>
      <c r="CY443" s="14">
        <v>28.5</v>
      </c>
      <c r="CZ443" s="13">
        <v>37.142280000000007</v>
      </c>
      <c r="DA443" s="13">
        <v>29.37</v>
      </c>
      <c r="DB443" s="13">
        <v>33.200000000000003</v>
      </c>
      <c r="DC443" s="14">
        <v>41.16</v>
      </c>
      <c r="DD443" s="13">
        <v>29.73</v>
      </c>
      <c r="DE443" s="13">
        <v>40</v>
      </c>
      <c r="DF443" s="13">
        <v>34.6</v>
      </c>
      <c r="DG443" s="13">
        <v>29.56</v>
      </c>
      <c r="DH443" s="14">
        <f t="shared" si="306"/>
        <v>33.380877142857145</v>
      </c>
      <c r="DI443" s="1"/>
      <c r="DJ443" s="5">
        <v>24750</v>
      </c>
      <c r="DK443" s="5">
        <v>22356</v>
      </c>
      <c r="DL443" s="5">
        <v>22334</v>
      </c>
      <c r="DM443" s="5">
        <v>26555</v>
      </c>
      <c r="DN443" s="5">
        <v>26000</v>
      </c>
      <c r="DO443" s="6">
        <v>19858</v>
      </c>
      <c r="DP443" s="5">
        <v>22100</v>
      </c>
      <c r="DQ443" s="5">
        <v>23388</v>
      </c>
      <c r="DR443" s="5">
        <v>24140</v>
      </c>
      <c r="DS443" s="6">
        <v>21855</v>
      </c>
      <c r="DT443" s="6">
        <v>22423</v>
      </c>
      <c r="DU443" s="5">
        <v>21763</v>
      </c>
      <c r="DV443" s="5">
        <v>22200</v>
      </c>
      <c r="DW443" s="5">
        <v>22400</v>
      </c>
      <c r="DX443" s="6">
        <f t="shared" si="307"/>
        <v>23008.714285714286</v>
      </c>
    </row>
    <row r="444" spans="1:128" s="27" customFormat="1" x14ac:dyDescent="0.25">
      <c r="A444" s="7">
        <v>439</v>
      </c>
      <c r="B444" s="5">
        <f t="shared" si="297"/>
        <v>28582.459537188683</v>
      </c>
      <c r="C444" s="5">
        <f t="shared" si="297"/>
        <v>33767.569780023892</v>
      </c>
      <c r="D444" s="5">
        <f t="shared" si="308"/>
        <v>25425.546625464856</v>
      </c>
      <c r="E444" s="5">
        <f t="shared" si="309"/>
        <v>28508</v>
      </c>
      <c r="F444" s="5">
        <f t="shared" si="310"/>
        <v>38400</v>
      </c>
      <c r="G444" s="5">
        <f t="shared" si="311"/>
        <v>29942.418173092308</v>
      </c>
      <c r="H444" s="5">
        <f t="shared" si="312"/>
        <v>27190.110946129043</v>
      </c>
      <c r="I444" s="5">
        <f t="shared" si="313"/>
        <v>31407.595974246797</v>
      </c>
      <c r="J444" s="5">
        <f t="shared" si="314"/>
        <v>29184.558164067141</v>
      </c>
      <c r="K444" s="5">
        <f t="shared" si="315"/>
        <v>23811.254274879488</v>
      </c>
      <c r="L444" s="5">
        <f t="shared" si="316"/>
        <v>27949.820248532054</v>
      </c>
      <c r="M444" s="5">
        <f t="shared" si="317"/>
        <v>26041.776052948255</v>
      </c>
      <c r="N444" s="5">
        <f t="shared" si="318"/>
        <v>25340.708515149898</v>
      </c>
      <c r="O444" s="5">
        <f t="shared" si="319"/>
        <v>34850.945175708366</v>
      </c>
      <c r="P444" s="6">
        <f t="shared" si="298"/>
        <v>29314.483104816485</v>
      </c>
      <c r="Q444" s="1"/>
      <c r="R444" s="5">
        <v>345</v>
      </c>
      <c r="S444" s="5">
        <v>394</v>
      </c>
      <c r="T444" s="5">
        <v>319</v>
      </c>
      <c r="U444" s="5">
        <v>321</v>
      </c>
      <c r="V444" s="5">
        <v>319</v>
      </c>
      <c r="W444" s="5">
        <v>300</v>
      </c>
      <c r="X444" s="5">
        <v>350</v>
      </c>
      <c r="Y444" s="5">
        <v>300</v>
      </c>
      <c r="Z444" s="5">
        <v>319</v>
      </c>
      <c r="AA444" s="5">
        <v>259</v>
      </c>
      <c r="AB444" s="5">
        <v>379</v>
      </c>
      <c r="AC444" s="5">
        <v>318</v>
      </c>
      <c r="AD444" s="5">
        <v>275</v>
      </c>
      <c r="AE444" s="5">
        <v>370</v>
      </c>
      <c r="AF444" s="6">
        <f t="shared" si="299"/>
        <v>326.28571428571428</v>
      </c>
      <c r="AG444" s="1"/>
      <c r="AH444" s="5">
        <f t="shared" si="300"/>
        <v>17906.686711883147</v>
      </c>
      <c r="AI444" s="5">
        <f t="shared" si="320"/>
        <v>24971.766501335369</v>
      </c>
      <c r="AJ444" s="5">
        <f t="shared" si="321"/>
        <v>19502.71789618309</v>
      </c>
      <c r="AK444" s="5">
        <f t="shared" si="321"/>
        <v>20541.5</v>
      </c>
      <c r="AL444" s="5">
        <f t="shared" si="322"/>
        <v>23180.487804878048</v>
      </c>
      <c r="AM444" s="5">
        <f t="shared" si="322"/>
        <v>21581.155015197572</v>
      </c>
      <c r="AN444" s="5">
        <f t="shared" si="323"/>
        <v>20049.999999789725</v>
      </c>
      <c r="AO444" s="5">
        <f t="shared" si="324"/>
        <v>21851.722634103793</v>
      </c>
      <c r="AP444" s="5">
        <f t="shared" si="325"/>
        <v>20459.256959247865</v>
      </c>
      <c r="AQ444" s="5">
        <f t="shared" si="326"/>
        <v>17439.534158261413</v>
      </c>
      <c r="AR444" s="5">
        <f t="shared" si="327"/>
        <v>18899.1643454039</v>
      </c>
      <c r="AS444" s="5">
        <f t="shared" si="328"/>
        <v>19512.876052948257</v>
      </c>
      <c r="AT444" s="5">
        <f t="shared" si="329"/>
        <v>17641.286549831981</v>
      </c>
      <c r="AU444" s="5">
        <f t="shared" si="330"/>
        <v>25757.575757575756</v>
      </c>
      <c r="AV444" s="6">
        <f t="shared" si="301"/>
        <v>20663.980741902848</v>
      </c>
      <c r="AW444" s="1"/>
      <c r="AX444" s="5">
        <f t="shared" si="302"/>
        <v>10675.772825305536</v>
      </c>
      <c r="AY444" s="5">
        <f t="shared" si="331"/>
        <v>8795.8032786885251</v>
      </c>
      <c r="AZ444" s="5">
        <f t="shared" si="332"/>
        <v>5922.8287292817677</v>
      </c>
      <c r="BA444" s="5">
        <f t="shared" si="333"/>
        <v>7966.5</v>
      </c>
      <c r="BB444" s="5">
        <f t="shared" si="334"/>
        <v>15219.512195121952</v>
      </c>
      <c r="BC444" s="5">
        <f t="shared" si="334"/>
        <v>8361.2631578947367</v>
      </c>
      <c r="BD444" s="5">
        <f t="shared" si="335"/>
        <v>7140.1109463393186</v>
      </c>
      <c r="BE444" s="5">
        <f t="shared" si="336"/>
        <v>9555.8733401430036</v>
      </c>
      <c r="BF444" s="5">
        <f t="shared" si="337"/>
        <v>8725.3012048192759</v>
      </c>
      <c r="BG444" s="5">
        <f t="shared" si="338"/>
        <v>6371.7201166180766</v>
      </c>
      <c r="BH444" s="5">
        <f t="shared" si="339"/>
        <v>9050.655903128154</v>
      </c>
      <c r="BI444" s="5">
        <f t="shared" si="339"/>
        <v>6528.9</v>
      </c>
      <c r="BJ444" s="5">
        <f t="shared" si="340"/>
        <v>7699.4219653179189</v>
      </c>
      <c r="BK444" s="5">
        <f t="shared" si="341"/>
        <v>9093.3694181326118</v>
      </c>
      <c r="BL444" s="6">
        <f t="shared" si="303"/>
        <v>8650.502362913634</v>
      </c>
      <c r="BM444" s="1"/>
      <c r="BN444" s="13">
        <v>28.795946916177044</v>
      </c>
      <c r="BO444" s="13">
        <v>20.968</v>
      </c>
      <c r="BP444" s="13">
        <v>24.168939042709049</v>
      </c>
      <c r="BQ444" s="14">
        <v>24</v>
      </c>
      <c r="BR444" s="13">
        <v>20.5</v>
      </c>
      <c r="BS444" s="14">
        <v>19.739999999999998</v>
      </c>
      <c r="BT444" s="13">
        <v>24.000000000251703</v>
      </c>
      <c r="BU444" s="14">
        <v>22.93</v>
      </c>
      <c r="BV444" s="13">
        <v>23.764499413075171</v>
      </c>
      <c r="BW444" s="14">
        <v>28.850999999999999</v>
      </c>
      <c r="BX444" s="14">
        <v>25.13</v>
      </c>
      <c r="BY444" s="14">
        <v>24.93</v>
      </c>
      <c r="BZ444" s="14">
        <v>25.98449941307517</v>
      </c>
      <c r="CA444" s="13">
        <v>19.8</v>
      </c>
      <c r="CB444" s="14">
        <f t="shared" si="304"/>
        <v>23.825920341806299</v>
      </c>
      <c r="CC444" s="1"/>
      <c r="CD444" s="5">
        <v>42970</v>
      </c>
      <c r="CE444" s="5">
        <v>43634</v>
      </c>
      <c r="CF444" s="5">
        <v>39280</v>
      </c>
      <c r="CG444" s="5">
        <v>41083</v>
      </c>
      <c r="CH444" s="5">
        <v>39600</v>
      </c>
      <c r="CI444" s="6">
        <v>35501</v>
      </c>
      <c r="CJ444" s="5">
        <v>40100</v>
      </c>
      <c r="CK444" s="5">
        <v>41755</v>
      </c>
      <c r="CL444" s="5">
        <v>40517</v>
      </c>
      <c r="CM444" s="6">
        <v>41929</v>
      </c>
      <c r="CN444" s="6">
        <v>39578</v>
      </c>
      <c r="CO444" s="5">
        <v>40538</v>
      </c>
      <c r="CP444" s="5">
        <v>38200</v>
      </c>
      <c r="CQ444" s="5">
        <v>42500</v>
      </c>
      <c r="CR444" s="6">
        <f t="shared" si="305"/>
        <v>40513.214285714283</v>
      </c>
      <c r="CS444" s="1"/>
      <c r="CT444" s="13">
        <v>27.82</v>
      </c>
      <c r="CU444" s="13">
        <v>30.5</v>
      </c>
      <c r="CV444" s="13">
        <v>45.25</v>
      </c>
      <c r="CW444" s="13">
        <v>40</v>
      </c>
      <c r="CX444" s="13">
        <v>20.5</v>
      </c>
      <c r="CY444" s="14">
        <v>28.5</v>
      </c>
      <c r="CZ444" s="13">
        <v>37.142280000000007</v>
      </c>
      <c r="DA444" s="13">
        <v>29.37</v>
      </c>
      <c r="DB444" s="13">
        <v>33.200000000000003</v>
      </c>
      <c r="DC444" s="14">
        <v>41.16</v>
      </c>
      <c r="DD444" s="13">
        <v>29.73</v>
      </c>
      <c r="DE444" s="13">
        <v>40</v>
      </c>
      <c r="DF444" s="13">
        <v>34.6</v>
      </c>
      <c r="DG444" s="13">
        <v>29.56</v>
      </c>
      <c r="DH444" s="14">
        <f t="shared" si="306"/>
        <v>33.380877142857145</v>
      </c>
      <c r="DI444" s="1"/>
      <c r="DJ444" s="5">
        <v>24750</v>
      </c>
      <c r="DK444" s="5">
        <v>22356</v>
      </c>
      <c r="DL444" s="5">
        <v>22334</v>
      </c>
      <c r="DM444" s="5">
        <v>26555</v>
      </c>
      <c r="DN444" s="5">
        <v>26000</v>
      </c>
      <c r="DO444" s="6">
        <v>19858</v>
      </c>
      <c r="DP444" s="5">
        <v>22100</v>
      </c>
      <c r="DQ444" s="5">
        <v>23388</v>
      </c>
      <c r="DR444" s="5">
        <v>24140</v>
      </c>
      <c r="DS444" s="6">
        <v>21855</v>
      </c>
      <c r="DT444" s="6">
        <v>22423</v>
      </c>
      <c r="DU444" s="5">
        <v>21763</v>
      </c>
      <c r="DV444" s="5">
        <v>22200</v>
      </c>
      <c r="DW444" s="5">
        <v>22400</v>
      </c>
      <c r="DX444" s="6">
        <f t="shared" si="307"/>
        <v>23008.714285714286</v>
      </c>
    </row>
    <row r="445" spans="1:128" s="27" customFormat="1" x14ac:dyDescent="0.25">
      <c r="A445" s="7">
        <v>440</v>
      </c>
      <c r="B445" s="5">
        <f t="shared" si="297"/>
        <v>28572.620085454291</v>
      </c>
      <c r="C445" s="5">
        <f t="shared" si="297"/>
        <v>33753.286596133708</v>
      </c>
      <c r="D445" s="5">
        <f t="shared" si="308"/>
        <v>25419.259055082075</v>
      </c>
      <c r="E445" s="5">
        <f t="shared" si="309"/>
        <v>28508</v>
      </c>
      <c r="F445" s="5">
        <f t="shared" si="310"/>
        <v>38400</v>
      </c>
      <c r="G445" s="5">
        <f t="shared" si="311"/>
        <v>29942.418173092308</v>
      </c>
      <c r="H445" s="5">
        <f t="shared" si="312"/>
        <v>27190.110946129043</v>
      </c>
      <c r="I445" s="5">
        <f t="shared" si="313"/>
        <v>31407.595974246797</v>
      </c>
      <c r="J445" s="5">
        <f t="shared" si="314"/>
        <v>29182.59949567432</v>
      </c>
      <c r="K445" s="5">
        <f t="shared" si="315"/>
        <v>23808.836734188691</v>
      </c>
      <c r="L445" s="5">
        <f t="shared" si="316"/>
        <v>27942.302681171113</v>
      </c>
      <c r="M445" s="5">
        <f t="shared" si="317"/>
        <v>26041.776052948255</v>
      </c>
      <c r="N445" s="5">
        <f t="shared" si="318"/>
        <v>25339.163903946181</v>
      </c>
      <c r="O445" s="5">
        <f t="shared" si="319"/>
        <v>34850.945175708366</v>
      </c>
      <c r="P445" s="6">
        <f t="shared" si="298"/>
        <v>29311.351062412512</v>
      </c>
      <c r="Q445" s="1"/>
      <c r="R445" s="5">
        <v>345</v>
      </c>
      <c r="S445" s="5">
        <v>394</v>
      </c>
      <c r="T445" s="5">
        <v>319</v>
      </c>
      <c r="U445" s="5">
        <v>321</v>
      </c>
      <c r="V445" s="5">
        <v>319</v>
      </c>
      <c r="W445" s="5">
        <v>300</v>
      </c>
      <c r="X445" s="5">
        <v>350</v>
      </c>
      <c r="Y445" s="5">
        <v>300</v>
      </c>
      <c r="Z445" s="5">
        <v>319</v>
      </c>
      <c r="AA445" s="5">
        <v>259</v>
      </c>
      <c r="AB445" s="5">
        <v>379</v>
      </c>
      <c r="AC445" s="5">
        <v>318</v>
      </c>
      <c r="AD445" s="5">
        <v>275</v>
      </c>
      <c r="AE445" s="5">
        <v>370</v>
      </c>
      <c r="AF445" s="6">
        <f t="shared" si="299"/>
        <v>326.28571428571428</v>
      </c>
      <c r="AG445" s="1"/>
      <c r="AH445" s="5">
        <f t="shared" si="300"/>
        <v>17896.847260148756</v>
      </c>
      <c r="AI445" s="5">
        <f t="shared" si="320"/>
        <v>24957.483317445185</v>
      </c>
      <c r="AJ445" s="5">
        <f t="shared" si="321"/>
        <v>19496.430325800309</v>
      </c>
      <c r="AK445" s="5">
        <f t="shared" si="321"/>
        <v>20541.5</v>
      </c>
      <c r="AL445" s="5">
        <f t="shared" si="322"/>
        <v>23180.487804878048</v>
      </c>
      <c r="AM445" s="5">
        <f t="shared" si="322"/>
        <v>21581.155015197572</v>
      </c>
      <c r="AN445" s="5">
        <f t="shared" si="323"/>
        <v>20049.999999789725</v>
      </c>
      <c r="AO445" s="5">
        <f t="shared" si="324"/>
        <v>21851.722634103793</v>
      </c>
      <c r="AP445" s="5">
        <f t="shared" si="325"/>
        <v>20457.298290855044</v>
      </c>
      <c r="AQ445" s="5">
        <f t="shared" si="326"/>
        <v>17437.116617570613</v>
      </c>
      <c r="AR445" s="5">
        <f t="shared" si="327"/>
        <v>18891.646778042959</v>
      </c>
      <c r="AS445" s="5">
        <f t="shared" si="328"/>
        <v>19512.876052948257</v>
      </c>
      <c r="AT445" s="5">
        <f t="shared" si="329"/>
        <v>17639.741938628264</v>
      </c>
      <c r="AU445" s="5">
        <f t="shared" si="330"/>
        <v>25757.575757575756</v>
      </c>
      <c r="AV445" s="6">
        <f t="shared" si="301"/>
        <v>20660.848699498874</v>
      </c>
      <c r="AW445" s="1"/>
      <c r="AX445" s="5">
        <f t="shared" si="302"/>
        <v>10675.772825305536</v>
      </c>
      <c r="AY445" s="5">
        <f t="shared" si="331"/>
        <v>8795.8032786885251</v>
      </c>
      <c r="AZ445" s="5">
        <f t="shared" si="332"/>
        <v>5922.8287292817677</v>
      </c>
      <c r="BA445" s="5">
        <f t="shared" si="333"/>
        <v>7966.5</v>
      </c>
      <c r="BB445" s="5">
        <f t="shared" si="334"/>
        <v>15219.512195121952</v>
      </c>
      <c r="BC445" s="5">
        <f t="shared" si="334"/>
        <v>8361.2631578947367</v>
      </c>
      <c r="BD445" s="5">
        <f t="shared" si="335"/>
        <v>7140.1109463393186</v>
      </c>
      <c r="BE445" s="5">
        <f t="shared" si="336"/>
        <v>9555.8733401430036</v>
      </c>
      <c r="BF445" s="5">
        <f t="shared" si="337"/>
        <v>8725.3012048192759</v>
      </c>
      <c r="BG445" s="5">
        <f t="shared" si="338"/>
        <v>6371.7201166180766</v>
      </c>
      <c r="BH445" s="5">
        <f t="shared" si="339"/>
        <v>9050.655903128154</v>
      </c>
      <c r="BI445" s="5">
        <f t="shared" si="339"/>
        <v>6528.9</v>
      </c>
      <c r="BJ445" s="5">
        <f t="shared" si="340"/>
        <v>7699.4219653179189</v>
      </c>
      <c r="BK445" s="5">
        <f t="shared" si="341"/>
        <v>9093.3694181326118</v>
      </c>
      <c r="BL445" s="6">
        <f t="shared" si="303"/>
        <v>8650.502362913634</v>
      </c>
      <c r="BM445" s="1"/>
      <c r="BN445" s="13">
        <v>28.811778549855831</v>
      </c>
      <c r="BO445" s="13">
        <v>20.98</v>
      </c>
      <c r="BP445" s="13">
        <v>24.176733490347349</v>
      </c>
      <c r="BQ445" s="14">
        <v>24</v>
      </c>
      <c r="BR445" s="13">
        <v>20.5</v>
      </c>
      <c r="BS445" s="14">
        <v>19.739999999999998</v>
      </c>
      <c r="BT445" s="13">
        <v>24.000000000251703</v>
      </c>
      <c r="BU445" s="14">
        <v>22.93</v>
      </c>
      <c r="BV445" s="13">
        <v>23.766774726912306</v>
      </c>
      <c r="BW445" s="14">
        <v>28.855</v>
      </c>
      <c r="BX445" s="14">
        <v>25.14</v>
      </c>
      <c r="BY445" s="14">
        <v>24.93</v>
      </c>
      <c r="BZ445" s="14">
        <v>25.986774726912305</v>
      </c>
      <c r="CA445" s="13">
        <v>19.8</v>
      </c>
      <c r="CB445" s="14">
        <f t="shared" si="304"/>
        <v>23.829790106734247</v>
      </c>
      <c r="CC445" s="1"/>
      <c r="CD445" s="5">
        <v>42970</v>
      </c>
      <c r="CE445" s="5">
        <v>43634</v>
      </c>
      <c r="CF445" s="5">
        <v>39280</v>
      </c>
      <c r="CG445" s="5">
        <v>41083</v>
      </c>
      <c r="CH445" s="5">
        <v>39600</v>
      </c>
      <c r="CI445" s="6">
        <v>35501</v>
      </c>
      <c r="CJ445" s="5">
        <v>40100</v>
      </c>
      <c r="CK445" s="5">
        <v>41755</v>
      </c>
      <c r="CL445" s="5">
        <v>40517</v>
      </c>
      <c r="CM445" s="6">
        <v>41929</v>
      </c>
      <c r="CN445" s="6">
        <v>39578</v>
      </c>
      <c r="CO445" s="5">
        <v>40538</v>
      </c>
      <c r="CP445" s="5">
        <v>38200</v>
      </c>
      <c r="CQ445" s="5">
        <v>42500</v>
      </c>
      <c r="CR445" s="6">
        <f t="shared" si="305"/>
        <v>40513.214285714283</v>
      </c>
      <c r="CS445" s="1"/>
      <c r="CT445" s="13">
        <v>27.82</v>
      </c>
      <c r="CU445" s="13">
        <v>30.5</v>
      </c>
      <c r="CV445" s="13">
        <v>45.25</v>
      </c>
      <c r="CW445" s="13">
        <v>40</v>
      </c>
      <c r="CX445" s="13">
        <v>20.5</v>
      </c>
      <c r="CY445" s="14">
        <v>28.5</v>
      </c>
      <c r="CZ445" s="13">
        <v>37.142280000000007</v>
      </c>
      <c r="DA445" s="13">
        <v>29.37</v>
      </c>
      <c r="DB445" s="13">
        <v>33.200000000000003</v>
      </c>
      <c r="DC445" s="14">
        <v>41.16</v>
      </c>
      <c r="DD445" s="13">
        <v>29.73</v>
      </c>
      <c r="DE445" s="13">
        <v>40</v>
      </c>
      <c r="DF445" s="13">
        <v>34.6</v>
      </c>
      <c r="DG445" s="13">
        <v>29.56</v>
      </c>
      <c r="DH445" s="14">
        <f t="shared" si="306"/>
        <v>33.380877142857145</v>
      </c>
      <c r="DI445" s="1"/>
      <c r="DJ445" s="5">
        <v>24750</v>
      </c>
      <c r="DK445" s="5">
        <v>22356</v>
      </c>
      <c r="DL445" s="5">
        <v>22334</v>
      </c>
      <c r="DM445" s="5">
        <v>26555</v>
      </c>
      <c r="DN445" s="5">
        <v>26000</v>
      </c>
      <c r="DO445" s="6">
        <v>19858</v>
      </c>
      <c r="DP445" s="5">
        <v>22100</v>
      </c>
      <c r="DQ445" s="5">
        <v>23388</v>
      </c>
      <c r="DR445" s="5">
        <v>24140</v>
      </c>
      <c r="DS445" s="6">
        <v>21855</v>
      </c>
      <c r="DT445" s="6">
        <v>22423</v>
      </c>
      <c r="DU445" s="5">
        <v>21763</v>
      </c>
      <c r="DV445" s="5">
        <v>22200</v>
      </c>
      <c r="DW445" s="5">
        <v>22400</v>
      </c>
      <c r="DX445" s="6">
        <f t="shared" si="307"/>
        <v>23008.714285714286</v>
      </c>
    </row>
    <row r="446" spans="1:128" s="27" customFormat="1" x14ac:dyDescent="0.25">
      <c r="A446" s="7">
        <v>441</v>
      </c>
      <c r="B446" s="5">
        <f t="shared" si="297"/>
        <v>28562.813741305778</v>
      </c>
      <c r="C446" s="5">
        <f t="shared" si="297"/>
        <v>33739.019742103163</v>
      </c>
      <c r="D446" s="5">
        <f t="shared" si="308"/>
        <v>25412.975537549799</v>
      </c>
      <c r="E446" s="5">
        <f t="shared" si="309"/>
        <v>28508</v>
      </c>
      <c r="F446" s="5">
        <f t="shared" si="310"/>
        <v>38400</v>
      </c>
      <c r="G446" s="5">
        <f t="shared" si="311"/>
        <v>29942.418173092308</v>
      </c>
      <c r="H446" s="5">
        <f t="shared" si="312"/>
        <v>27190.110946129043</v>
      </c>
      <c r="I446" s="5">
        <f t="shared" si="313"/>
        <v>31407.595974246797</v>
      </c>
      <c r="J446" s="5">
        <f t="shared" si="314"/>
        <v>29180.645647466328</v>
      </c>
      <c r="K446" s="5">
        <f t="shared" si="315"/>
        <v>23807.628215173019</v>
      </c>
      <c r="L446" s="5">
        <f t="shared" si="316"/>
        <v>27942.302681171113</v>
      </c>
      <c r="M446" s="5">
        <f t="shared" si="317"/>
        <v>26033.952125100237</v>
      </c>
      <c r="N446" s="5">
        <f t="shared" si="318"/>
        <v>25337.623068778768</v>
      </c>
      <c r="O446" s="5">
        <f t="shared" si="319"/>
        <v>34850.945175708366</v>
      </c>
      <c r="P446" s="6">
        <f t="shared" si="298"/>
        <v>29308.287930558909</v>
      </c>
      <c r="Q446" s="1"/>
      <c r="R446" s="5">
        <v>345</v>
      </c>
      <c r="S446" s="5">
        <v>394</v>
      </c>
      <c r="T446" s="5">
        <v>319</v>
      </c>
      <c r="U446" s="5">
        <v>321</v>
      </c>
      <c r="V446" s="5">
        <v>319</v>
      </c>
      <c r="W446" s="5">
        <v>300</v>
      </c>
      <c r="X446" s="5">
        <v>350</v>
      </c>
      <c r="Y446" s="5">
        <v>300</v>
      </c>
      <c r="Z446" s="5">
        <v>319</v>
      </c>
      <c r="AA446" s="5">
        <v>259</v>
      </c>
      <c r="AB446" s="5">
        <v>379</v>
      </c>
      <c r="AC446" s="5">
        <v>318</v>
      </c>
      <c r="AD446" s="5">
        <v>275</v>
      </c>
      <c r="AE446" s="5">
        <v>370</v>
      </c>
      <c r="AF446" s="6">
        <f t="shared" si="299"/>
        <v>326.28571428571428</v>
      </c>
      <c r="AG446" s="1"/>
      <c r="AH446" s="5">
        <f t="shared" si="300"/>
        <v>17887.040916000242</v>
      </c>
      <c r="AI446" s="5">
        <f t="shared" si="320"/>
        <v>24943.216463414636</v>
      </c>
      <c r="AJ446" s="5">
        <f t="shared" si="321"/>
        <v>19490.146808268033</v>
      </c>
      <c r="AK446" s="5">
        <f t="shared" si="321"/>
        <v>20541.5</v>
      </c>
      <c r="AL446" s="5">
        <f t="shared" si="322"/>
        <v>23180.487804878048</v>
      </c>
      <c r="AM446" s="5">
        <f t="shared" si="322"/>
        <v>21581.155015197572</v>
      </c>
      <c r="AN446" s="5">
        <f t="shared" si="323"/>
        <v>20049.999999789725</v>
      </c>
      <c r="AO446" s="5">
        <f t="shared" si="324"/>
        <v>21851.722634103793</v>
      </c>
      <c r="AP446" s="5">
        <f t="shared" si="325"/>
        <v>20455.344442647052</v>
      </c>
      <c r="AQ446" s="5">
        <f t="shared" si="326"/>
        <v>17435.908098554944</v>
      </c>
      <c r="AR446" s="5">
        <f t="shared" si="327"/>
        <v>18891.646778042959</v>
      </c>
      <c r="AS446" s="5">
        <f t="shared" si="328"/>
        <v>19505.052125100239</v>
      </c>
      <c r="AT446" s="5">
        <f t="shared" si="329"/>
        <v>17638.201103460848</v>
      </c>
      <c r="AU446" s="5">
        <f t="shared" si="330"/>
        <v>25757.575757575756</v>
      </c>
      <c r="AV446" s="6">
        <f t="shared" si="301"/>
        <v>20657.785567645275</v>
      </c>
      <c r="AW446" s="1"/>
      <c r="AX446" s="5">
        <f t="shared" si="302"/>
        <v>10675.772825305536</v>
      </c>
      <c r="AY446" s="5">
        <f t="shared" si="331"/>
        <v>8795.8032786885251</v>
      </c>
      <c r="AZ446" s="5">
        <f t="shared" si="332"/>
        <v>5922.8287292817677</v>
      </c>
      <c r="BA446" s="5">
        <f t="shared" si="333"/>
        <v>7966.5</v>
      </c>
      <c r="BB446" s="5">
        <f t="shared" si="334"/>
        <v>15219.512195121952</v>
      </c>
      <c r="BC446" s="5">
        <f t="shared" si="334"/>
        <v>8361.2631578947367</v>
      </c>
      <c r="BD446" s="5">
        <f t="shared" si="335"/>
        <v>7140.1109463393186</v>
      </c>
      <c r="BE446" s="5">
        <f t="shared" si="336"/>
        <v>9555.8733401430036</v>
      </c>
      <c r="BF446" s="5">
        <f t="shared" si="337"/>
        <v>8725.3012048192759</v>
      </c>
      <c r="BG446" s="5">
        <f t="shared" si="338"/>
        <v>6371.7201166180766</v>
      </c>
      <c r="BH446" s="5">
        <f t="shared" si="339"/>
        <v>9050.655903128154</v>
      </c>
      <c r="BI446" s="5">
        <f t="shared" si="339"/>
        <v>6528.9</v>
      </c>
      <c r="BJ446" s="5">
        <f t="shared" si="340"/>
        <v>7699.4219653179189</v>
      </c>
      <c r="BK446" s="5">
        <f t="shared" si="341"/>
        <v>9093.3694181326118</v>
      </c>
      <c r="BL446" s="6">
        <f t="shared" si="303"/>
        <v>8650.502362913634</v>
      </c>
      <c r="BM446" s="1"/>
      <c r="BN446" s="13">
        <v>28.827574243359159</v>
      </c>
      <c r="BO446" s="13">
        <v>20.991999999999997</v>
      </c>
      <c r="BP446" s="13">
        <v>24.184527937985646</v>
      </c>
      <c r="BQ446" s="14">
        <v>24</v>
      </c>
      <c r="BR446" s="13">
        <v>20.5</v>
      </c>
      <c r="BS446" s="14">
        <v>19.739999999999998</v>
      </c>
      <c r="BT446" s="13">
        <v>24.000000000251703</v>
      </c>
      <c r="BU446" s="14">
        <v>22.93</v>
      </c>
      <c r="BV446" s="13">
        <v>23.769044875446845</v>
      </c>
      <c r="BW446" s="14">
        <v>28.856999999999999</v>
      </c>
      <c r="BX446" s="14">
        <v>25.14</v>
      </c>
      <c r="BY446" s="14">
        <v>24.94</v>
      </c>
      <c r="BZ446" s="14">
        <v>25.989044875446844</v>
      </c>
      <c r="CA446" s="13">
        <v>19.8</v>
      </c>
      <c r="CB446" s="14">
        <f t="shared" si="304"/>
        <v>23.833513709463585</v>
      </c>
      <c r="CC446" s="1"/>
      <c r="CD446" s="5">
        <v>42970</v>
      </c>
      <c r="CE446" s="5">
        <v>43634</v>
      </c>
      <c r="CF446" s="5">
        <v>39280</v>
      </c>
      <c r="CG446" s="5">
        <v>41083</v>
      </c>
      <c r="CH446" s="5">
        <v>39600</v>
      </c>
      <c r="CI446" s="6">
        <v>35501</v>
      </c>
      <c r="CJ446" s="5">
        <v>40100</v>
      </c>
      <c r="CK446" s="5">
        <v>41755</v>
      </c>
      <c r="CL446" s="5">
        <v>40517</v>
      </c>
      <c r="CM446" s="6">
        <v>41929</v>
      </c>
      <c r="CN446" s="6">
        <v>39578</v>
      </c>
      <c r="CO446" s="5">
        <v>40538</v>
      </c>
      <c r="CP446" s="5">
        <v>38200</v>
      </c>
      <c r="CQ446" s="5">
        <v>42500</v>
      </c>
      <c r="CR446" s="6">
        <f t="shared" si="305"/>
        <v>40513.214285714283</v>
      </c>
      <c r="CS446" s="1"/>
      <c r="CT446" s="13">
        <v>27.82</v>
      </c>
      <c r="CU446" s="13">
        <v>30.5</v>
      </c>
      <c r="CV446" s="13">
        <v>45.25</v>
      </c>
      <c r="CW446" s="13">
        <v>40</v>
      </c>
      <c r="CX446" s="13">
        <v>20.5</v>
      </c>
      <c r="CY446" s="14">
        <v>28.5</v>
      </c>
      <c r="CZ446" s="13">
        <v>37.142280000000007</v>
      </c>
      <c r="DA446" s="13">
        <v>29.37</v>
      </c>
      <c r="DB446" s="13">
        <v>33.200000000000003</v>
      </c>
      <c r="DC446" s="14">
        <v>41.16</v>
      </c>
      <c r="DD446" s="13">
        <v>29.73</v>
      </c>
      <c r="DE446" s="13">
        <v>40</v>
      </c>
      <c r="DF446" s="13">
        <v>34.6</v>
      </c>
      <c r="DG446" s="13">
        <v>29.56</v>
      </c>
      <c r="DH446" s="14">
        <f t="shared" si="306"/>
        <v>33.380877142857145</v>
      </c>
      <c r="DI446" s="1"/>
      <c r="DJ446" s="5">
        <v>24750</v>
      </c>
      <c r="DK446" s="5">
        <v>22356</v>
      </c>
      <c r="DL446" s="5">
        <v>22334</v>
      </c>
      <c r="DM446" s="5">
        <v>26555</v>
      </c>
      <c r="DN446" s="5">
        <v>26000</v>
      </c>
      <c r="DO446" s="6">
        <v>19858</v>
      </c>
      <c r="DP446" s="5">
        <v>22100</v>
      </c>
      <c r="DQ446" s="5">
        <v>23388</v>
      </c>
      <c r="DR446" s="5">
        <v>24140</v>
      </c>
      <c r="DS446" s="6">
        <v>21855</v>
      </c>
      <c r="DT446" s="6">
        <v>22423</v>
      </c>
      <c r="DU446" s="5">
        <v>21763</v>
      </c>
      <c r="DV446" s="5">
        <v>22200</v>
      </c>
      <c r="DW446" s="5">
        <v>22400</v>
      </c>
      <c r="DX446" s="6">
        <f t="shared" si="307"/>
        <v>23008.714285714286</v>
      </c>
    </row>
    <row r="447" spans="1:128" s="27" customFormat="1" x14ac:dyDescent="0.25">
      <c r="A447" s="7">
        <v>442</v>
      </c>
      <c r="B447" s="5">
        <f t="shared" si="297"/>
        <v>28553.040312782407</v>
      </c>
      <c r="C447" s="5">
        <f t="shared" si="297"/>
        <v>33724.76918994353</v>
      </c>
      <c r="D447" s="5">
        <f t="shared" si="308"/>
        <v>25406.696068950703</v>
      </c>
      <c r="E447" s="5">
        <f t="shared" si="309"/>
        <v>28508</v>
      </c>
      <c r="F447" s="5">
        <f t="shared" si="310"/>
        <v>38400</v>
      </c>
      <c r="G447" s="5">
        <f t="shared" si="311"/>
        <v>29942.418173092308</v>
      </c>
      <c r="H447" s="5">
        <f t="shared" si="312"/>
        <v>27190.110946129043</v>
      </c>
      <c r="I447" s="5">
        <f t="shared" si="313"/>
        <v>31407.595974246797</v>
      </c>
      <c r="J447" s="5">
        <f t="shared" si="314"/>
        <v>29178.696596655547</v>
      </c>
      <c r="K447" s="5">
        <f t="shared" si="315"/>
        <v>23806.419863664058</v>
      </c>
      <c r="L447" s="5">
        <f t="shared" si="316"/>
        <v>27942.302681171113</v>
      </c>
      <c r="M447" s="5">
        <f t="shared" si="317"/>
        <v>26033.952125100237</v>
      </c>
      <c r="N447" s="5">
        <f t="shared" si="318"/>
        <v>25336.085991862026</v>
      </c>
      <c r="O447" s="5">
        <f t="shared" si="319"/>
        <v>34850.945175708366</v>
      </c>
      <c r="P447" s="6">
        <f t="shared" si="298"/>
        <v>29305.788078521869</v>
      </c>
      <c r="Q447" s="1"/>
      <c r="R447" s="5">
        <v>345</v>
      </c>
      <c r="S447" s="5">
        <v>394</v>
      </c>
      <c r="T447" s="5">
        <v>319</v>
      </c>
      <c r="U447" s="5">
        <v>321</v>
      </c>
      <c r="V447" s="5">
        <v>319</v>
      </c>
      <c r="W447" s="5">
        <v>300</v>
      </c>
      <c r="X447" s="5">
        <v>350</v>
      </c>
      <c r="Y447" s="5">
        <v>300</v>
      </c>
      <c r="Z447" s="5">
        <v>319</v>
      </c>
      <c r="AA447" s="5">
        <v>259</v>
      </c>
      <c r="AB447" s="5">
        <v>379</v>
      </c>
      <c r="AC447" s="5">
        <v>318</v>
      </c>
      <c r="AD447" s="5">
        <v>275</v>
      </c>
      <c r="AE447" s="5">
        <v>370</v>
      </c>
      <c r="AF447" s="6">
        <f t="shared" si="299"/>
        <v>326.28571428571428</v>
      </c>
      <c r="AG447" s="1"/>
      <c r="AH447" s="5">
        <f t="shared" si="300"/>
        <v>17877.267487476871</v>
      </c>
      <c r="AI447" s="5">
        <f t="shared" si="320"/>
        <v>24928.965911255003</v>
      </c>
      <c r="AJ447" s="5">
        <f t="shared" si="321"/>
        <v>19483.867339668934</v>
      </c>
      <c r="AK447" s="5">
        <f t="shared" si="321"/>
        <v>20541.5</v>
      </c>
      <c r="AL447" s="5">
        <f t="shared" si="322"/>
        <v>23180.487804878048</v>
      </c>
      <c r="AM447" s="5">
        <f t="shared" si="322"/>
        <v>21581.155015197572</v>
      </c>
      <c r="AN447" s="5">
        <f t="shared" si="323"/>
        <v>20049.999999789725</v>
      </c>
      <c r="AO447" s="5">
        <f t="shared" si="324"/>
        <v>21851.722634103793</v>
      </c>
      <c r="AP447" s="5">
        <f t="shared" si="325"/>
        <v>20453.395391836271</v>
      </c>
      <c r="AQ447" s="5">
        <f t="shared" si="326"/>
        <v>17434.699747045983</v>
      </c>
      <c r="AR447" s="5">
        <f t="shared" si="327"/>
        <v>18891.646778042959</v>
      </c>
      <c r="AS447" s="5">
        <f t="shared" si="328"/>
        <v>19505.052125100239</v>
      </c>
      <c r="AT447" s="5">
        <f t="shared" si="329"/>
        <v>17636.664026544106</v>
      </c>
      <c r="AU447" s="5">
        <f t="shared" si="330"/>
        <v>25757.575757575756</v>
      </c>
      <c r="AV447" s="6">
        <f t="shared" si="301"/>
        <v>20655.285715608228</v>
      </c>
      <c r="AW447" s="1"/>
      <c r="AX447" s="5">
        <f t="shared" si="302"/>
        <v>10675.772825305536</v>
      </c>
      <c r="AY447" s="5">
        <f t="shared" si="331"/>
        <v>8795.8032786885251</v>
      </c>
      <c r="AZ447" s="5">
        <f t="shared" si="332"/>
        <v>5922.8287292817677</v>
      </c>
      <c r="BA447" s="5">
        <f t="shared" si="333"/>
        <v>7966.5</v>
      </c>
      <c r="BB447" s="5">
        <f t="shared" si="334"/>
        <v>15219.512195121952</v>
      </c>
      <c r="BC447" s="5">
        <f t="shared" si="334"/>
        <v>8361.2631578947367</v>
      </c>
      <c r="BD447" s="5">
        <f t="shared" si="335"/>
        <v>7140.1109463393186</v>
      </c>
      <c r="BE447" s="5">
        <f t="shared" si="336"/>
        <v>9555.8733401430036</v>
      </c>
      <c r="BF447" s="5">
        <f t="shared" si="337"/>
        <v>8725.3012048192759</v>
      </c>
      <c r="BG447" s="5">
        <f t="shared" si="338"/>
        <v>6371.7201166180766</v>
      </c>
      <c r="BH447" s="5">
        <f t="shared" si="339"/>
        <v>9050.655903128154</v>
      </c>
      <c r="BI447" s="5">
        <f t="shared" si="339"/>
        <v>6528.9</v>
      </c>
      <c r="BJ447" s="5">
        <f t="shared" si="340"/>
        <v>7699.4219653179189</v>
      </c>
      <c r="BK447" s="5">
        <f t="shared" si="341"/>
        <v>9093.3694181326118</v>
      </c>
      <c r="BL447" s="6">
        <f t="shared" si="303"/>
        <v>8650.502362913634</v>
      </c>
      <c r="BM447" s="1"/>
      <c r="BN447" s="13">
        <v>28.843334159496621</v>
      </c>
      <c r="BO447" s="13">
        <v>21.003999999999998</v>
      </c>
      <c r="BP447" s="13">
        <v>24.192322385623946</v>
      </c>
      <c r="BQ447" s="14">
        <v>24</v>
      </c>
      <c r="BR447" s="13">
        <v>20.5</v>
      </c>
      <c r="BS447" s="14">
        <v>19.739999999999998</v>
      </c>
      <c r="BT447" s="13">
        <v>24.000000000251703</v>
      </c>
      <c r="BU447" s="14">
        <v>22.93</v>
      </c>
      <c r="BV447" s="13">
        <v>23.771309882077698</v>
      </c>
      <c r="BW447" s="14">
        <v>28.859000000000002</v>
      </c>
      <c r="BX447" s="14">
        <v>25.14</v>
      </c>
      <c r="BY447" s="14">
        <v>24.94</v>
      </c>
      <c r="BZ447" s="14">
        <v>25.991309882077697</v>
      </c>
      <c r="CA447" s="13">
        <v>19.8</v>
      </c>
      <c r="CB447" s="14">
        <f t="shared" si="304"/>
        <v>23.836519736394838</v>
      </c>
      <c r="CC447" s="1"/>
      <c r="CD447" s="5">
        <v>42970</v>
      </c>
      <c r="CE447" s="5">
        <v>43634</v>
      </c>
      <c r="CF447" s="5">
        <v>39280</v>
      </c>
      <c r="CG447" s="5">
        <v>41083</v>
      </c>
      <c r="CH447" s="5">
        <v>39600</v>
      </c>
      <c r="CI447" s="6">
        <v>35501</v>
      </c>
      <c r="CJ447" s="5">
        <v>40100</v>
      </c>
      <c r="CK447" s="5">
        <v>41755</v>
      </c>
      <c r="CL447" s="5">
        <v>40517</v>
      </c>
      <c r="CM447" s="6">
        <v>41929</v>
      </c>
      <c r="CN447" s="6">
        <v>39578</v>
      </c>
      <c r="CO447" s="5">
        <v>40538</v>
      </c>
      <c r="CP447" s="5">
        <v>38200</v>
      </c>
      <c r="CQ447" s="5">
        <v>42500</v>
      </c>
      <c r="CR447" s="6">
        <f t="shared" si="305"/>
        <v>40513.214285714283</v>
      </c>
      <c r="CS447" s="1"/>
      <c r="CT447" s="13">
        <v>27.82</v>
      </c>
      <c r="CU447" s="13">
        <v>30.5</v>
      </c>
      <c r="CV447" s="13">
        <v>45.25</v>
      </c>
      <c r="CW447" s="13">
        <v>40</v>
      </c>
      <c r="CX447" s="13">
        <v>20.5</v>
      </c>
      <c r="CY447" s="14">
        <v>28.5</v>
      </c>
      <c r="CZ447" s="13">
        <v>37.142280000000007</v>
      </c>
      <c r="DA447" s="13">
        <v>29.37</v>
      </c>
      <c r="DB447" s="13">
        <v>33.200000000000003</v>
      </c>
      <c r="DC447" s="14">
        <v>41.16</v>
      </c>
      <c r="DD447" s="13">
        <v>29.73</v>
      </c>
      <c r="DE447" s="13">
        <v>40</v>
      </c>
      <c r="DF447" s="13">
        <v>34.6</v>
      </c>
      <c r="DG447" s="13">
        <v>29.56</v>
      </c>
      <c r="DH447" s="14">
        <f t="shared" si="306"/>
        <v>33.380877142857145</v>
      </c>
      <c r="DI447" s="1"/>
      <c r="DJ447" s="5">
        <v>24750</v>
      </c>
      <c r="DK447" s="5">
        <v>22356</v>
      </c>
      <c r="DL447" s="5">
        <v>22334</v>
      </c>
      <c r="DM447" s="5">
        <v>26555</v>
      </c>
      <c r="DN447" s="5">
        <v>26000</v>
      </c>
      <c r="DO447" s="6">
        <v>19858</v>
      </c>
      <c r="DP447" s="5">
        <v>22100</v>
      </c>
      <c r="DQ447" s="5">
        <v>23388</v>
      </c>
      <c r="DR447" s="5">
        <v>24140</v>
      </c>
      <c r="DS447" s="6">
        <v>21855</v>
      </c>
      <c r="DT447" s="6">
        <v>22423</v>
      </c>
      <c r="DU447" s="5">
        <v>21763</v>
      </c>
      <c r="DV447" s="5">
        <v>22200</v>
      </c>
      <c r="DW447" s="5">
        <v>22400</v>
      </c>
      <c r="DX447" s="6">
        <f t="shared" si="307"/>
        <v>23008.714285714286</v>
      </c>
    </row>
    <row r="448" spans="1:128" s="27" customFormat="1" x14ac:dyDescent="0.25">
      <c r="A448" s="7">
        <v>443</v>
      </c>
      <c r="B448" s="5">
        <f t="shared" si="297"/>
        <v>28543.299609492366</v>
      </c>
      <c r="C448" s="5">
        <f t="shared" si="297"/>
        <v>33710.534911730021</v>
      </c>
      <c r="D448" s="5">
        <f t="shared" si="308"/>
        <v>25400.420645372498</v>
      </c>
      <c r="E448" s="5">
        <f t="shared" si="309"/>
        <v>28508</v>
      </c>
      <c r="F448" s="5">
        <f t="shared" si="310"/>
        <v>38400</v>
      </c>
      <c r="G448" s="5">
        <f t="shared" si="311"/>
        <v>29942.418173092308</v>
      </c>
      <c r="H448" s="5">
        <f t="shared" si="312"/>
        <v>27190.110946129043</v>
      </c>
      <c r="I448" s="5">
        <f t="shared" si="313"/>
        <v>31407.595974246797</v>
      </c>
      <c r="J448" s="5">
        <f t="shared" si="314"/>
        <v>29176.752320613439</v>
      </c>
      <c r="K448" s="5">
        <f t="shared" si="315"/>
        <v>23804.607650399521</v>
      </c>
      <c r="L448" s="5">
        <f t="shared" si="316"/>
        <v>27942.302681171113</v>
      </c>
      <c r="M448" s="5">
        <f t="shared" si="317"/>
        <v>26033.952125100237</v>
      </c>
      <c r="N448" s="5">
        <f t="shared" si="318"/>
        <v>25334.552655534157</v>
      </c>
      <c r="O448" s="5">
        <f t="shared" si="319"/>
        <v>34850.945175708366</v>
      </c>
      <c r="P448" s="6">
        <f t="shared" si="298"/>
        <v>29303.249490613562</v>
      </c>
      <c r="Q448" s="1"/>
      <c r="R448" s="5">
        <v>345</v>
      </c>
      <c r="S448" s="5">
        <v>394</v>
      </c>
      <c r="T448" s="5">
        <v>319</v>
      </c>
      <c r="U448" s="5">
        <v>321</v>
      </c>
      <c r="V448" s="5">
        <v>319</v>
      </c>
      <c r="W448" s="5">
        <v>300</v>
      </c>
      <c r="X448" s="5">
        <v>350</v>
      </c>
      <c r="Y448" s="5">
        <v>300</v>
      </c>
      <c r="Z448" s="5">
        <v>319</v>
      </c>
      <c r="AA448" s="5">
        <v>259</v>
      </c>
      <c r="AB448" s="5">
        <v>379</v>
      </c>
      <c r="AC448" s="5">
        <v>318</v>
      </c>
      <c r="AD448" s="5">
        <v>275</v>
      </c>
      <c r="AE448" s="5">
        <v>370</v>
      </c>
      <c r="AF448" s="6">
        <f t="shared" si="299"/>
        <v>326.28571428571428</v>
      </c>
      <c r="AG448" s="1"/>
      <c r="AH448" s="5">
        <f t="shared" si="300"/>
        <v>17867.52678418683</v>
      </c>
      <c r="AI448" s="5">
        <f t="shared" si="320"/>
        <v>24914.731633041494</v>
      </c>
      <c r="AJ448" s="5">
        <f t="shared" si="321"/>
        <v>19477.591916090732</v>
      </c>
      <c r="AK448" s="5">
        <f t="shared" si="321"/>
        <v>20541.5</v>
      </c>
      <c r="AL448" s="5">
        <f t="shared" si="322"/>
        <v>23180.487804878048</v>
      </c>
      <c r="AM448" s="5">
        <f t="shared" si="322"/>
        <v>21581.155015197572</v>
      </c>
      <c r="AN448" s="5">
        <f t="shared" si="323"/>
        <v>20049.999999789725</v>
      </c>
      <c r="AO448" s="5">
        <f t="shared" si="324"/>
        <v>21851.722634103793</v>
      </c>
      <c r="AP448" s="5">
        <f t="shared" si="325"/>
        <v>20451.451115794163</v>
      </c>
      <c r="AQ448" s="5">
        <f t="shared" si="326"/>
        <v>17432.887533781442</v>
      </c>
      <c r="AR448" s="5">
        <f t="shared" si="327"/>
        <v>18891.646778042959</v>
      </c>
      <c r="AS448" s="5">
        <f t="shared" si="328"/>
        <v>19505.052125100239</v>
      </c>
      <c r="AT448" s="5">
        <f t="shared" si="329"/>
        <v>17635.13069021624</v>
      </c>
      <c r="AU448" s="5">
        <f t="shared" si="330"/>
        <v>25757.575757575756</v>
      </c>
      <c r="AV448" s="6">
        <f t="shared" si="301"/>
        <v>20652.747127699928</v>
      </c>
      <c r="AW448" s="1"/>
      <c r="AX448" s="5">
        <f t="shared" si="302"/>
        <v>10675.772825305536</v>
      </c>
      <c r="AY448" s="5">
        <f t="shared" si="331"/>
        <v>8795.8032786885251</v>
      </c>
      <c r="AZ448" s="5">
        <f t="shared" si="332"/>
        <v>5922.8287292817677</v>
      </c>
      <c r="BA448" s="5">
        <f t="shared" si="333"/>
        <v>7966.5</v>
      </c>
      <c r="BB448" s="5">
        <f t="shared" si="334"/>
        <v>15219.512195121952</v>
      </c>
      <c r="BC448" s="5">
        <f t="shared" si="334"/>
        <v>8361.2631578947367</v>
      </c>
      <c r="BD448" s="5">
        <f t="shared" si="335"/>
        <v>7140.1109463393186</v>
      </c>
      <c r="BE448" s="5">
        <f t="shared" si="336"/>
        <v>9555.8733401430036</v>
      </c>
      <c r="BF448" s="5">
        <f t="shared" si="337"/>
        <v>8725.3012048192759</v>
      </c>
      <c r="BG448" s="5">
        <f t="shared" si="338"/>
        <v>6371.7201166180766</v>
      </c>
      <c r="BH448" s="5">
        <f t="shared" si="339"/>
        <v>9050.655903128154</v>
      </c>
      <c r="BI448" s="5">
        <f t="shared" si="339"/>
        <v>6528.9</v>
      </c>
      <c r="BJ448" s="5">
        <f t="shared" si="340"/>
        <v>7699.4219653179189</v>
      </c>
      <c r="BK448" s="5">
        <f t="shared" si="341"/>
        <v>9093.3694181326118</v>
      </c>
      <c r="BL448" s="6">
        <f t="shared" si="303"/>
        <v>8650.502362913634</v>
      </c>
      <c r="BM448" s="1"/>
      <c r="BN448" s="13">
        <v>28.859058459974058</v>
      </c>
      <c r="BO448" s="13">
        <v>21.015999999999998</v>
      </c>
      <c r="BP448" s="13">
        <v>24.200116833262246</v>
      </c>
      <c r="BQ448" s="14">
        <v>24</v>
      </c>
      <c r="BR448" s="13">
        <v>20.5</v>
      </c>
      <c r="BS448" s="14">
        <v>19.739999999999998</v>
      </c>
      <c r="BT448" s="13">
        <v>24.000000000251703</v>
      </c>
      <c r="BU448" s="14">
        <v>22.93</v>
      </c>
      <c r="BV448" s="13">
        <v>23.773569770045135</v>
      </c>
      <c r="BW448" s="14">
        <v>28.861999999999998</v>
      </c>
      <c r="BX448" s="14">
        <v>25.14</v>
      </c>
      <c r="BY448" s="14">
        <v>24.94</v>
      </c>
      <c r="BZ448" s="14">
        <v>25.993569770045134</v>
      </c>
      <c r="CA448" s="13">
        <v>19.8</v>
      </c>
      <c r="CB448" s="14">
        <f t="shared" si="304"/>
        <v>23.839593916684162</v>
      </c>
      <c r="CC448" s="1"/>
      <c r="CD448" s="5">
        <v>42970</v>
      </c>
      <c r="CE448" s="5">
        <v>43634</v>
      </c>
      <c r="CF448" s="5">
        <v>39280</v>
      </c>
      <c r="CG448" s="5">
        <v>41083</v>
      </c>
      <c r="CH448" s="5">
        <v>39600</v>
      </c>
      <c r="CI448" s="6">
        <v>35501</v>
      </c>
      <c r="CJ448" s="5">
        <v>40100</v>
      </c>
      <c r="CK448" s="5">
        <v>41755</v>
      </c>
      <c r="CL448" s="5">
        <v>40517</v>
      </c>
      <c r="CM448" s="6">
        <v>41929</v>
      </c>
      <c r="CN448" s="6">
        <v>39578</v>
      </c>
      <c r="CO448" s="5">
        <v>40538</v>
      </c>
      <c r="CP448" s="5">
        <v>38200</v>
      </c>
      <c r="CQ448" s="5">
        <v>42500</v>
      </c>
      <c r="CR448" s="6">
        <f t="shared" si="305"/>
        <v>40513.214285714283</v>
      </c>
      <c r="CS448" s="1"/>
      <c r="CT448" s="13">
        <v>27.82</v>
      </c>
      <c r="CU448" s="13">
        <v>30.5</v>
      </c>
      <c r="CV448" s="13">
        <v>45.25</v>
      </c>
      <c r="CW448" s="13">
        <v>40</v>
      </c>
      <c r="CX448" s="13">
        <v>20.5</v>
      </c>
      <c r="CY448" s="14">
        <v>28.5</v>
      </c>
      <c r="CZ448" s="13">
        <v>37.142280000000007</v>
      </c>
      <c r="DA448" s="13">
        <v>29.37</v>
      </c>
      <c r="DB448" s="13">
        <v>33.200000000000003</v>
      </c>
      <c r="DC448" s="14">
        <v>41.16</v>
      </c>
      <c r="DD448" s="13">
        <v>29.73</v>
      </c>
      <c r="DE448" s="13">
        <v>40</v>
      </c>
      <c r="DF448" s="13">
        <v>34.6</v>
      </c>
      <c r="DG448" s="13">
        <v>29.56</v>
      </c>
      <c r="DH448" s="14">
        <f t="shared" si="306"/>
        <v>33.380877142857145</v>
      </c>
      <c r="DI448" s="1"/>
      <c r="DJ448" s="5">
        <v>24750</v>
      </c>
      <c r="DK448" s="5">
        <v>22356</v>
      </c>
      <c r="DL448" s="5">
        <v>22334</v>
      </c>
      <c r="DM448" s="5">
        <v>26555</v>
      </c>
      <c r="DN448" s="5">
        <v>26000</v>
      </c>
      <c r="DO448" s="6">
        <v>19858</v>
      </c>
      <c r="DP448" s="5">
        <v>22100</v>
      </c>
      <c r="DQ448" s="5">
        <v>23388</v>
      </c>
      <c r="DR448" s="5">
        <v>24140</v>
      </c>
      <c r="DS448" s="6">
        <v>21855</v>
      </c>
      <c r="DT448" s="6">
        <v>22423</v>
      </c>
      <c r="DU448" s="5">
        <v>21763</v>
      </c>
      <c r="DV448" s="5">
        <v>22200</v>
      </c>
      <c r="DW448" s="5">
        <v>22400</v>
      </c>
      <c r="DX448" s="6">
        <f t="shared" si="307"/>
        <v>23008.714285714286</v>
      </c>
    </row>
    <row r="449" spans="1:128" s="27" customFormat="1" x14ac:dyDescent="0.25">
      <c r="A449" s="7">
        <v>444</v>
      </c>
      <c r="B449" s="5">
        <f t="shared" si="297"/>
        <v>28533.591442596313</v>
      </c>
      <c r="C449" s="5">
        <f t="shared" si="297"/>
        <v>33696.316879601596</v>
      </c>
      <c r="D449" s="5">
        <f t="shared" si="308"/>
        <v>25394.149262907966</v>
      </c>
      <c r="E449" s="5">
        <f t="shared" si="309"/>
        <v>28508</v>
      </c>
      <c r="F449" s="5">
        <f t="shared" si="310"/>
        <v>38400</v>
      </c>
      <c r="G449" s="5">
        <f t="shared" si="311"/>
        <v>29942.418173092308</v>
      </c>
      <c r="H449" s="5">
        <f t="shared" si="312"/>
        <v>27190.110946129043</v>
      </c>
      <c r="I449" s="5">
        <f t="shared" si="313"/>
        <v>31407.595974246797</v>
      </c>
      <c r="J449" s="5">
        <f t="shared" si="314"/>
        <v>29174.812796869071</v>
      </c>
      <c r="K449" s="5">
        <f t="shared" si="315"/>
        <v>23802.795813829231</v>
      </c>
      <c r="L449" s="5">
        <f t="shared" si="316"/>
        <v>27934.791091994954</v>
      </c>
      <c r="M449" s="5">
        <f t="shared" si="317"/>
        <v>26033.952125100237</v>
      </c>
      <c r="N449" s="5">
        <f t="shared" si="318"/>
        <v>25333.023042256063</v>
      </c>
      <c r="O449" s="5">
        <f t="shared" si="319"/>
        <v>34850.945175708366</v>
      </c>
      <c r="P449" s="6">
        <f t="shared" si="298"/>
        <v>29300.178766023713</v>
      </c>
      <c r="Q449" s="1"/>
      <c r="R449" s="5">
        <v>345</v>
      </c>
      <c r="S449" s="5">
        <v>394</v>
      </c>
      <c r="T449" s="5">
        <v>319</v>
      </c>
      <c r="U449" s="5">
        <v>321</v>
      </c>
      <c r="V449" s="5">
        <v>319</v>
      </c>
      <c r="W449" s="5">
        <v>300</v>
      </c>
      <c r="X449" s="5">
        <v>350</v>
      </c>
      <c r="Y449" s="5">
        <v>300</v>
      </c>
      <c r="Z449" s="5">
        <v>319</v>
      </c>
      <c r="AA449" s="5">
        <v>259</v>
      </c>
      <c r="AB449" s="5">
        <v>379</v>
      </c>
      <c r="AC449" s="5">
        <v>318</v>
      </c>
      <c r="AD449" s="5">
        <v>275</v>
      </c>
      <c r="AE449" s="5">
        <v>370</v>
      </c>
      <c r="AF449" s="6">
        <f t="shared" si="299"/>
        <v>326.28571428571428</v>
      </c>
      <c r="AG449" s="1"/>
      <c r="AH449" s="5">
        <f t="shared" si="300"/>
        <v>17857.818617290777</v>
      </c>
      <c r="AI449" s="5">
        <f t="shared" si="320"/>
        <v>24900.513600913069</v>
      </c>
      <c r="AJ449" s="5">
        <f t="shared" si="321"/>
        <v>19471.320533626196</v>
      </c>
      <c r="AK449" s="5">
        <f t="shared" si="321"/>
        <v>20541.5</v>
      </c>
      <c r="AL449" s="5">
        <f t="shared" si="322"/>
        <v>23180.487804878048</v>
      </c>
      <c r="AM449" s="5">
        <f t="shared" si="322"/>
        <v>21581.155015197572</v>
      </c>
      <c r="AN449" s="5">
        <f t="shared" si="323"/>
        <v>20049.999999789725</v>
      </c>
      <c r="AO449" s="5">
        <f t="shared" si="324"/>
        <v>21851.722634103793</v>
      </c>
      <c r="AP449" s="5">
        <f t="shared" si="325"/>
        <v>20449.511592049796</v>
      </c>
      <c r="AQ449" s="5">
        <f t="shared" si="326"/>
        <v>17431.075697211156</v>
      </c>
      <c r="AR449" s="5">
        <f t="shared" si="327"/>
        <v>18884.1351888668</v>
      </c>
      <c r="AS449" s="5">
        <f t="shared" si="328"/>
        <v>19505.052125100239</v>
      </c>
      <c r="AT449" s="5">
        <f t="shared" si="329"/>
        <v>17633.601076938146</v>
      </c>
      <c r="AU449" s="5">
        <f t="shared" si="330"/>
        <v>25757.575757575756</v>
      </c>
      <c r="AV449" s="6">
        <f t="shared" si="301"/>
        <v>20649.676403110072</v>
      </c>
      <c r="AW449" s="1"/>
      <c r="AX449" s="5">
        <f t="shared" si="302"/>
        <v>10675.772825305536</v>
      </c>
      <c r="AY449" s="5">
        <f t="shared" si="331"/>
        <v>8795.8032786885251</v>
      </c>
      <c r="AZ449" s="5">
        <f t="shared" si="332"/>
        <v>5922.8287292817677</v>
      </c>
      <c r="BA449" s="5">
        <f t="shared" si="333"/>
        <v>7966.5</v>
      </c>
      <c r="BB449" s="5">
        <f t="shared" si="334"/>
        <v>15219.512195121952</v>
      </c>
      <c r="BC449" s="5">
        <f t="shared" si="334"/>
        <v>8361.2631578947367</v>
      </c>
      <c r="BD449" s="5">
        <f t="shared" si="335"/>
        <v>7140.1109463393186</v>
      </c>
      <c r="BE449" s="5">
        <f t="shared" si="336"/>
        <v>9555.8733401430036</v>
      </c>
      <c r="BF449" s="5">
        <f t="shared" si="337"/>
        <v>8725.3012048192759</v>
      </c>
      <c r="BG449" s="5">
        <f t="shared" si="338"/>
        <v>6371.7201166180766</v>
      </c>
      <c r="BH449" s="5">
        <f t="shared" si="339"/>
        <v>9050.655903128154</v>
      </c>
      <c r="BI449" s="5">
        <f t="shared" si="339"/>
        <v>6528.9</v>
      </c>
      <c r="BJ449" s="5">
        <f t="shared" si="340"/>
        <v>7699.4219653179189</v>
      </c>
      <c r="BK449" s="5">
        <f t="shared" si="341"/>
        <v>9093.3694181326118</v>
      </c>
      <c r="BL449" s="6">
        <f t="shared" si="303"/>
        <v>8650.502362913634</v>
      </c>
      <c r="BM449" s="1"/>
      <c r="BN449" s="13">
        <v>28.874747305403424</v>
      </c>
      <c r="BO449" s="13">
        <v>21.027999999999999</v>
      </c>
      <c r="BP449" s="13">
        <v>24.207911280900543</v>
      </c>
      <c r="BQ449" s="14">
        <v>24</v>
      </c>
      <c r="BR449" s="13">
        <v>20.5</v>
      </c>
      <c r="BS449" s="14">
        <v>19.739999999999998</v>
      </c>
      <c r="BT449" s="13">
        <v>24.000000000251703</v>
      </c>
      <c r="BU449" s="14">
        <v>22.93</v>
      </c>
      <c r="BV449" s="13">
        <v>23.775824562432224</v>
      </c>
      <c r="BW449" s="14">
        <v>28.864999999999998</v>
      </c>
      <c r="BX449" s="14">
        <v>25.15</v>
      </c>
      <c r="BY449" s="14">
        <v>24.94</v>
      </c>
      <c r="BZ449" s="14">
        <v>25.995824562432222</v>
      </c>
      <c r="CA449" s="13">
        <v>19.8</v>
      </c>
      <c r="CB449" s="14">
        <f t="shared" si="304"/>
        <v>23.843379122244297</v>
      </c>
      <c r="CC449" s="1"/>
      <c r="CD449" s="5">
        <v>42970</v>
      </c>
      <c r="CE449" s="5">
        <v>43634</v>
      </c>
      <c r="CF449" s="5">
        <v>39280</v>
      </c>
      <c r="CG449" s="5">
        <v>41083</v>
      </c>
      <c r="CH449" s="5">
        <v>39600</v>
      </c>
      <c r="CI449" s="6">
        <v>35501</v>
      </c>
      <c r="CJ449" s="5">
        <v>40100</v>
      </c>
      <c r="CK449" s="5">
        <v>41755</v>
      </c>
      <c r="CL449" s="5">
        <v>40517</v>
      </c>
      <c r="CM449" s="6">
        <v>41929</v>
      </c>
      <c r="CN449" s="6">
        <v>39578</v>
      </c>
      <c r="CO449" s="5">
        <v>40538</v>
      </c>
      <c r="CP449" s="5">
        <v>38200</v>
      </c>
      <c r="CQ449" s="5">
        <v>42500</v>
      </c>
      <c r="CR449" s="6">
        <f t="shared" si="305"/>
        <v>40513.214285714283</v>
      </c>
      <c r="CS449" s="1"/>
      <c r="CT449" s="13">
        <v>27.82</v>
      </c>
      <c r="CU449" s="13">
        <v>30.5</v>
      </c>
      <c r="CV449" s="13">
        <v>45.25</v>
      </c>
      <c r="CW449" s="13">
        <v>40</v>
      </c>
      <c r="CX449" s="13">
        <v>20.5</v>
      </c>
      <c r="CY449" s="14">
        <v>28.5</v>
      </c>
      <c r="CZ449" s="13">
        <v>37.142280000000007</v>
      </c>
      <c r="DA449" s="13">
        <v>29.37</v>
      </c>
      <c r="DB449" s="13">
        <v>33.200000000000003</v>
      </c>
      <c r="DC449" s="14">
        <v>41.16</v>
      </c>
      <c r="DD449" s="13">
        <v>29.73</v>
      </c>
      <c r="DE449" s="13">
        <v>40</v>
      </c>
      <c r="DF449" s="13">
        <v>34.6</v>
      </c>
      <c r="DG449" s="13">
        <v>29.56</v>
      </c>
      <c r="DH449" s="14">
        <f t="shared" si="306"/>
        <v>33.380877142857145</v>
      </c>
      <c r="DI449" s="1"/>
      <c r="DJ449" s="5">
        <v>24750</v>
      </c>
      <c r="DK449" s="5">
        <v>22356</v>
      </c>
      <c r="DL449" s="5">
        <v>22334</v>
      </c>
      <c r="DM449" s="5">
        <v>26555</v>
      </c>
      <c r="DN449" s="5">
        <v>26000</v>
      </c>
      <c r="DO449" s="6">
        <v>19858</v>
      </c>
      <c r="DP449" s="5">
        <v>22100</v>
      </c>
      <c r="DQ449" s="5">
        <v>23388</v>
      </c>
      <c r="DR449" s="5">
        <v>24140</v>
      </c>
      <c r="DS449" s="6">
        <v>21855</v>
      </c>
      <c r="DT449" s="6">
        <v>22423</v>
      </c>
      <c r="DU449" s="5">
        <v>21763</v>
      </c>
      <c r="DV449" s="5">
        <v>22200</v>
      </c>
      <c r="DW449" s="5">
        <v>22400</v>
      </c>
      <c r="DX449" s="6">
        <f t="shared" si="307"/>
        <v>23008.714285714286</v>
      </c>
    </row>
    <row r="450" spans="1:128" s="27" customFormat="1" x14ac:dyDescent="0.25">
      <c r="A450" s="7">
        <v>445</v>
      </c>
      <c r="B450" s="5">
        <f t="shared" si="297"/>
        <v>28523.915624791069</v>
      </c>
      <c r="C450" s="5">
        <f t="shared" si="297"/>
        <v>33682.115065760772</v>
      </c>
      <c r="D450" s="5">
        <f t="shared" si="308"/>
        <v>25387.881917654879</v>
      </c>
      <c r="E450" s="5">
        <f t="shared" si="309"/>
        <v>28508</v>
      </c>
      <c r="F450" s="5">
        <f t="shared" si="310"/>
        <v>38400</v>
      </c>
      <c r="G450" s="5">
        <f t="shared" si="311"/>
        <v>29942.418173092308</v>
      </c>
      <c r="H450" s="5">
        <f t="shared" si="312"/>
        <v>27190.110946129043</v>
      </c>
      <c r="I450" s="5">
        <f t="shared" si="313"/>
        <v>31407.595974246797</v>
      </c>
      <c r="J450" s="5">
        <f t="shared" si="314"/>
        <v>29172.878003107653</v>
      </c>
      <c r="K450" s="5">
        <f t="shared" si="315"/>
        <v>23801.588131998964</v>
      </c>
      <c r="L450" s="5">
        <f t="shared" si="316"/>
        <v>27934.791091994954</v>
      </c>
      <c r="M450" s="5">
        <f t="shared" si="317"/>
        <v>26033.952125100237</v>
      </c>
      <c r="N450" s="5">
        <f t="shared" si="318"/>
        <v>25331.497134610217</v>
      </c>
      <c r="O450" s="5">
        <f t="shared" si="319"/>
        <v>34850.945175708366</v>
      </c>
      <c r="P450" s="6">
        <f t="shared" si="298"/>
        <v>29297.692097442519</v>
      </c>
      <c r="Q450" s="1"/>
      <c r="R450" s="5">
        <v>345</v>
      </c>
      <c r="S450" s="5">
        <v>394</v>
      </c>
      <c r="T450" s="5">
        <v>319</v>
      </c>
      <c r="U450" s="5">
        <v>321</v>
      </c>
      <c r="V450" s="5">
        <v>319</v>
      </c>
      <c r="W450" s="5">
        <v>300</v>
      </c>
      <c r="X450" s="5">
        <v>350</v>
      </c>
      <c r="Y450" s="5">
        <v>300</v>
      </c>
      <c r="Z450" s="5">
        <v>319</v>
      </c>
      <c r="AA450" s="5">
        <v>259</v>
      </c>
      <c r="AB450" s="5">
        <v>379</v>
      </c>
      <c r="AC450" s="5">
        <v>318</v>
      </c>
      <c r="AD450" s="5">
        <v>275</v>
      </c>
      <c r="AE450" s="5">
        <v>370</v>
      </c>
      <c r="AF450" s="6">
        <f t="shared" si="299"/>
        <v>326.28571428571428</v>
      </c>
      <c r="AG450" s="1"/>
      <c r="AH450" s="5">
        <f t="shared" si="300"/>
        <v>17848.142799485533</v>
      </c>
      <c r="AI450" s="5">
        <f t="shared" si="320"/>
        <v>24886.311787072245</v>
      </c>
      <c r="AJ450" s="5">
        <f t="shared" si="321"/>
        <v>19465.053188373109</v>
      </c>
      <c r="AK450" s="5">
        <f t="shared" si="321"/>
        <v>20541.5</v>
      </c>
      <c r="AL450" s="5">
        <f t="shared" si="322"/>
        <v>23180.487804878048</v>
      </c>
      <c r="AM450" s="5">
        <f t="shared" si="322"/>
        <v>21581.155015197572</v>
      </c>
      <c r="AN450" s="5">
        <f t="shared" si="323"/>
        <v>20049.999999789725</v>
      </c>
      <c r="AO450" s="5">
        <f t="shared" si="324"/>
        <v>21851.722634103793</v>
      </c>
      <c r="AP450" s="5">
        <f t="shared" si="325"/>
        <v>20447.576798288377</v>
      </c>
      <c r="AQ450" s="5">
        <f t="shared" si="326"/>
        <v>17429.868015380885</v>
      </c>
      <c r="AR450" s="5">
        <f t="shared" si="327"/>
        <v>18884.1351888668</v>
      </c>
      <c r="AS450" s="5">
        <f t="shared" si="328"/>
        <v>19505.052125100239</v>
      </c>
      <c r="AT450" s="5">
        <f t="shared" si="329"/>
        <v>17632.075169292297</v>
      </c>
      <c r="AU450" s="5">
        <f t="shared" si="330"/>
        <v>25757.575757575756</v>
      </c>
      <c r="AV450" s="6">
        <f t="shared" si="301"/>
        <v>20647.189734528885</v>
      </c>
      <c r="AW450" s="1"/>
      <c r="AX450" s="5">
        <f t="shared" si="302"/>
        <v>10675.772825305536</v>
      </c>
      <c r="AY450" s="5">
        <f t="shared" si="331"/>
        <v>8795.8032786885251</v>
      </c>
      <c r="AZ450" s="5">
        <f t="shared" si="332"/>
        <v>5922.8287292817677</v>
      </c>
      <c r="BA450" s="5">
        <f t="shared" si="333"/>
        <v>7966.5</v>
      </c>
      <c r="BB450" s="5">
        <f t="shared" si="334"/>
        <v>15219.512195121952</v>
      </c>
      <c r="BC450" s="5">
        <f t="shared" si="334"/>
        <v>8361.2631578947367</v>
      </c>
      <c r="BD450" s="5">
        <f t="shared" si="335"/>
        <v>7140.1109463393186</v>
      </c>
      <c r="BE450" s="5">
        <f t="shared" si="336"/>
        <v>9555.8733401430036</v>
      </c>
      <c r="BF450" s="5">
        <f t="shared" si="337"/>
        <v>8725.3012048192759</v>
      </c>
      <c r="BG450" s="5">
        <f t="shared" si="338"/>
        <v>6371.7201166180766</v>
      </c>
      <c r="BH450" s="5">
        <f t="shared" si="339"/>
        <v>9050.655903128154</v>
      </c>
      <c r="BI450" s="5">
        <f t="shared" si="339"/>
        <v>6528.9</v>
      </c>
      <c r="BJ450" s="5">
        <f t="shared" si="340"/>
        <v>7699.4219653179189</v>
      </c>
      <c r="BK450" s="5">
        <f t="shared" si="341"/>
        <v>9093.3694181326118</v>
      </c>
      <c r="BL450" s="6">
        <f t="shared" si="303"/>
        <v>8650.502362913634</v>
      </c>
      <c r="BM450" s="1"/>
      <c r="BN450" s="13">
        <v>28.890400855312699</v>
      </c>
      <c r="BO450" s="13">
        <v>21.04</v>
      </c>
      <c r="BP450" s="13">
        <v>24.215705728538843</v>
      </c>
      <c r="BQ450" s="14">
        <v>24</v>
      </c>
      <c r="BR450" s="13">
        <v>20.5</v>
      </c>
      <c r="BS450" s="14">
        <v>19.739999999999998</v>
      </c>
      <c r="BT450" s="13">
        <v>24.000000000251703</v>
      </c>
      <c r="BU450" s="14">
        <v>22.93</v>
      </c>
      <c r="BV450" s="13">
        <v>23.778074282166241</v>
      </c>
      <c r="BW450" s="14">
        <v>28.867000000000001</v>
      </c>
      <c r="BX450" s="14">
        <v>25.15</v>
      </c>
      <c r="BY450" s="14">
        <v>24.94</v>
      </c>
      <c r="BZ450" s="14">
        <v>25.99807428216624</v>
      </c>
      <c r="CA450" s="13">
        <v>19.8</v>
      </c>
      <c r="CB450" s="14">
        <f t="shared" si="304"/>
        <v>23.846375367745406</v>
      </c>
      <c r="CC450" s="1"/>
      <c r="CD450" s="5">
        <v>42970</v>
      </c>
      <c r="CE450" s="5">
        <v>43634</v>
      </c>
      <c r="CF450" s="5">
        <v>39280</v>
      </c>
      <c r="CG450" s="5">
        <v>41083</v>
      </c>
      <c r="CH450" s="5">
        <v>39600</v>
      </c>
      <c r="CI450" s="6">
        <v>35501</v>
      </c>
      <c r="CJ450" s="5">
        <v>40100</v>
      </c>
      <c r="CK450" s="5">
        <v>41755</v>
      </c>
      <c r="CL450" s="5">
        <v>40517</v>
      </c>
      <c r="CM450" s="6">
        <v>41929</v>
      </c>
      <c r="CN450" s="6">
        <v>39578</v>
      </c>
      <c r="CO450" s="5">
        <v>40538</v>
      </c>
      <c r="CP450" s="5">
        <v>38200</v>
      </c>
      <c r="CQ450" s="5">
        <v>42500</v>
      </c>
      <c r="CR450" s="6">
        <f t="shared" si="305"/>
        <v>40513.214285714283</v>
      </c>
      <c r="CS450" s="1"/>
      <c r="CT450" s="13">
        <v>27.82</v>
      </c>
      <c r="CU450" s="13">
        <v>30.5</v>
      </c>
      <c r="CV450" s="13">
        <v>45.25</v>
      </c>
      <c r="CW450" s="13">
        <v>40</v>
      </c>
      <c r="CX450" s="13">
        <v>20.5</v>
      </c>
      <c r="CY450" s="14">
        <v>28.5</v>
      </c>
      <c r="CZ450" s="13">
        <v>37.142280000000007</v>
      </c>
      <c r="DA450" s="13">
        <v>29.37</v>
      </c>
      <c r="DB450" s="13">
        <v>33.200000000000003</v>
      </c>
      <c r="DC450" s="14">
        <v>41.16</v>
      </c>
      <c r="DD450" s="13">
        <v>29.73</v>
      </c>
      <c r="DE450" s="13">
        <v>40</v>
      </c>
      <c r="DF450" s="13">
        <v>34.6</v>
      </c>
      <c r="DG450" s="13">
        <v>29.56</v>
      </c>
      <c r="DH450" s="14">
        <f t="shared" si="306"/>
        <v>33.380877142857145</v>
      </c>
      <c r="DI450" s="1"/>
      <c r="DJ450" s="5">
        <v>24750</v>
      </c>
      <c r="DK450" s="5">
        <v>22356</v>
      </c>
      <c r="DL450" s="5">
        <v>22334</v>
      </c>
      <c r="DM450" s="5">
        <v>26555</v>
      </c>
      <c r="DN450" s="5">
        <v>26000</v>
      </c>
      <c r="DO450" s="6">
        <v>19858</v>
      </c>
      <c r="DP450" s="5">
        <v>22100</v>
      </c>
      <c r="DQ450" s="5">
        <v>23388</v>
      </c>
      <c r="DR450" s="5">
        <v>24140</v>
      </c>
      <c r="DS450" s="6">
        <v>21855</v>
      </c>
      <c r="DT450" s="6">
        <v>22423</v>
      </c>
      <c r="DU450" s="5">
        <v>21763</v>
      </c>
      <c r="DV450" s="5">
        <v>22200</v>
      </c>
      <c r="DW450" s="5">
        <v>22400</v>
      </c>
      <c r="DX450" s="6">
        <f t="shared" si="307"/>
        <v>23008.714285714286</v>
      </c>
    </row>
    <row r="451" spans="1:128" s="27" customFormat="1" x14ac:dyDescent="0.25">
      <c r="A451" s="7">
        <v>446</v>
      </c>
      <c r="B451" s="5">
        <f t="shared" si="297"/>
        <v>28514.271970293517</v>
      </c>
      <c r="C451" s="5">
        <f t="shared" si="297"/>
        <v>33667.92944247344</v>
      </c>
      <c r="D451" s="5">
        <f t="shared" si="308"/>
        <v>25381.618605716059</v>
      </c>
      <c r="E451" s="5">
        <f t="shared" si="309"/>
        <v>28508</v>
      </c>
      <c r="F451" s="5">
        <f t="shared" si="310"/>
        <v>38400</v>
      </c>
      <c r="G451" s="5">
        <f t="shared" si="311"/>
        <v>29942.418173092308</v>
      </c>
      <c r="H451" s="5">
        <f t="shared" si="312"/>
        <v>27190.110946129043</v>
      </c>
      <c r="I451" s="5">
        <f t="shared" si="313"/>
        <v>31407.595974246797</v>
      </c>
      <c r="J451" s="5">
        <f t="shared" si="314"/>
        <v>29170.947917169131</v>
      </c>
      <c r="K451" s="5">
        <f t="shared" si="315"/>
        <v>23800.380617501374</v>
      </c>
      <c r="L451" s="5">
        <f t="shared" si="316"/>
        <v>27934.791091994954</v>
      </c>
      <c r="M451" s="5">
        <f t="shared" si="317"/>
        <v>26026.134468937875</v>
      </c>
      <c r="N451" s="5">
        <f t="shared" si="318"/>
        <v>25329.974915299528</v>
      </c>
      <c r="O451" s="5">
        <f t="shared" si="319"/>
        <v>34850.945175708366</v>
      </c>
      <c r="P451" s="6">
        <f t="shared" si="298"/>
        <v>29294.651378468745</v>
      </c>
      <c r="Q451" s="1"/>
      <c r="R451" s="5">
        <v>345</v>
      </c>
      <c r="S451" s="5">
        <v>394</v>
      </c>
      <c r="T451" s="5">
        <v>319</v>
      </c>
      <c r="U451" s="5">
        <v>321</v>
      </c>
      <c r="V451" s="5">
        <v>319</v>
      </c>
      <c r="W451" s="5">
        <v>300</v>
      </c>
      <c r="X451" s="5">
        <v>350</v>
      </c>
      <c r="Y451" s="5">
        <v>300</v>
      </c>
      <c r="Z451" s="5">
        <v>319</v>
      </c>
      <c r="AA451" s="5">
        <v>259</v>
      </c>
      <c r="AB451" s="5">
        <v>379</v>
      </c>
      <c r="AC451" s="5">
        <v>318</v>
      </c>
      <c r="AD451" s="5">
        <v>275</v>
      </c>
      <c r="AE451" s="5">
        <v>370</v>
      </c>
      <c r="AF451" s="6">
        <f t="shared" si="299"/>
        <v>326.28571428571428</v>
      </c>
      <c r="AG451" s="1"/>
      <c r="AH451" s="5">
        <f t="shared" si="300"/>
        <v>17838.499144987982</v>
      </c>
      <c r="AI451" s="5">
        <f t="shared" si="320"/>
        <v>24872.126163784913</v>
      </c>
      <c r="AJ451" s="5">
        <f t="shared" si="321"/>
        <v>19458.78987643429</v>
      </c>
      <c r="AK451" s="5">
        <f t="shared" si="321"/>
        <v>20541.5</v>
      </c>
      <c r="AL451" s="5">
        <f t="shared" si="322"/>
        <v>23180.487804878048</v>
      </c>
      <c r="AM451" s="5">
        <f t="shared" si="322"/>
        <v>21581.155015197572</v>
      </c>
      <c r="AN451" s="5">
        <f t="shared" si="323"/>
        <v>20049.999999789725</v>
      </c>
      <c r="AO451" s="5">
        <f t="shared" si="324"/>
        <v>21851.722634103793</v>
      </c>
      <c r="AP451" s="5">
        <f t="shared" si="325"/>
        <v>20445.646712349855</v>
      </c>
      <c r="AQ451" s="5">
        <f t="shared" si="326"/>
        <v>17428.660500883299</v>
      </c>
      <c r="AR451" s="5">
        <f t="shared" si="327"/>
        <v>18884.1351888668</v>
      </c>
      <c r="AS451" s="5">
        <f t="shared" si="328"/>
        <v>19497.234468937877</v>
      </c>
      <c r="AT451" s="5">
        <f t="shared" si="329"/>
        <v>17630.552949981608</v>
      </c>
      <c r="AU451" s="5">
        <f t="shared" si="330"/>
        <v>25757.575757575756</v>
      </c>
      <c r="AV451" s="6">
        <f t="shared" si="301"/>
        <v>20644.149015555107</v>
      </c>
      <c r="AW451" s="1"/>
      <c r="AX451" s="5">
        <f t="shared" si="302"/>
        <v>10675.772825305536</v>
      </c>
      <c r="AY451" s="5">
        <f t="shared" si="331"/>
        <v>8795.8032786885251</v>
      </c>
      <c r="AZ451" s="5">
        <f t="shared" si="332"/>
        <v>5922.8287292817677</v>
      </c>
      <c r="BA451" s="5">
        <f t="shared" si="333"/>
        <v>7966.5</v>
      </c>
      <c r="BB451" s="5">
        <f t="shared" si="334"/>
        <v>15219.512195121952</v>
      </c>
      <c r="BC451" s="5">
        <f t="shared" si="334"/>
        <v>8361.2631578947367</v>
      </c>
      <c r="BD451" s="5">
        <f t="shared" si="335"/>
        <v>7140.1109463393186</v>
      </c>
      <c r="BE451" s="5">
        <f t="shared" si="336"/>
        <v>9555.8733401430036</v>
      </c>
      <c r="BF451" s="5">
        <f t="shared" si="337"/>
        <v>8725.3012048192759</v>
      </c>
      <c r="BG451" s="5">
        <f t="shared" si="338"/>
        <v>6371.7201166180766</v>
      </c>
      <c r="BH451" s="5">
        <f t="shared" si="339"/>
        <v>9050.655903128154</v>
      </c>
      <c r="BI451" s="5">
        <f t="shared" si="339"/>
        <v>6528.9</v>
      </c>
      <c r="BJ451" s="5">
        <f t="shared" si="340"/>
        <v>7699.4219653179189</v>
      </c>
      <c r="BK451" s="5">
        <f t="shared" si="341"/>
        <v>9093.3694181326118</v>
      </c>
      <c r="BL451" s="6">
        <f t="shared" si="303"/>
        <v>8650.502362913634</v>
      </c>
      <c r="BM451" s="1"/>
      <c r="BN451" s="13">
        <v>28.90601926815561</v>
      </c>
      <c r="BO451" s="13">
        <v>21.052</v>
      </c>
      <c r="BP451" s="13">
        <v>24.22350017617714</v>
      </c>
      <c r="BQ451" s="14">
        <v>24</v>
      </c>
      <c r="BR451" s="13">
        <v>20.5</v>
      </c>
      <c r="BS451" s="14">
        <v>19.739999999999998</v>
      </c>
      <c r="BT451" s="13">
        <v>24.000000000251703</v>
      </c>
      <c r="BU451" s="14">
        <v>22.93</v>
      </c>
      <c r="BV451" s="13">
        <v>23.780318952020064</v>
      </c>
      <c r="BW451" s="14">
        <v>28.869</v>
      </c>
      <c r="BX451" s="14">
        <v>25.15</v>
      </c>
      <c r="BY451" s="14">
        <v>24.95</v>
      </c>
      <c r="BZ451" s="14">
        <v>26.000318952020063</v>
      </c>
      <c r="CA451" s="13">
        <v>19.8</v>
      </c>
      <c r="CB451" s="14">
        <f t="shared" si="304"/>
        <v>23.850082667758898</v>
      </c>
      <c r="CC451" s="1"/>
      <c r="CD451" s="5">
        <v>42970</v>
      </c>
      <c r="CE451" s="5">
        <v>43634</v>
      </c>
      <c r="CF451" s="5">
        <v>39280</v>
      </c>
      <c r="CG451" s="5">
        <v>41083</v>
      </c>
      <c r="CH451" s="5">
        <v>39600</v>
      </c>
      <c r="CI451" s="6">
        <v>35501</v>
      </c>
      <c r="CJ451" s="5">
        <v>40100</v>
      </c>
      <c r="CK451" s="5">
        <v>41755</v>
      </c>
      <c r="CL451" s="5">
        <v>40517</v>
      </c>
      <c r="CM451" s="6">
        <v>41929</v>
      </c>
      <c r="CN451" s="6">
        <v>39578</v>
      </c>
      <c r="CO451" s="5">
        <v>40538</v>
      </c>
      <c r="CP451" s="5">
        <v>38200</v>
      </c>
      <c r="CQ451" s="5">
        <v>42500</v>
      </c>
      <c r="CR451" s="6">
        <f t="shared" si="305"/>
        <v>40513.214285714283</v>
      </c>
      <c r="CS451" s="1"/>
      <c r="CT451" s="13">
        <v>27.82</v>
      </c>
      <c r="CU451" s="13">
        <v>30.5</v>
      </c>
      <c r="CV451" s="13">
        <v>45.25</v>
      </c>
      <c r="CW451" s="13">
        <v>40</v>
      </c>
      <c r="CX451" s="13">
        <v>20.5</v>
      </c>
      <c r="CY451" s="14">
        <v>28.5</v>
      </c>
      <c r="CZ451" s="13">
        <v>37.142280000000007</v>
      </c>
      <c r="DA451" s="13">
        <v>29.37</v>
      </c>
      <c r="DB451" s="13">
        <v>33.200000000000003</v>
      </c>
      <c r="DC451" s="14">
        <v>41.16</v>
      </c>
      <c r="DD451" s="13">
        <v>29.73</v>
      </c>
      <c r="DE451" s="13">
        <v>40</v>
      </c>
      <c r="DF451" s="13">
        <v>34.6</v>
      </c>
      <c r="DG451" s="13">
        <v>29.56</v>
      </c>
      <c r="DH451" s="14">
        <f t="shared" si="306"/>
        <v>33.380877142857145</v>
      </c>
      <c r="DI451" s="1"/>
      <c r="DJ451" s="5">
        <v>24750</v>
      </c>
      <c r="DK451" s="5">
        <v>22356</v>
      </c>
      <c r="DL451" s="5">
        <v>22334</v>
      </c>
      <c r="DM451" s="5">
        <v>26555</v>
      </c>
      <c r="DN451" s="5">
        <v>26000</v>
      </c>
      <c r="DO451" s="6">
        <v>19858</v>
      </c>
      <c r="DP451" s="5">
        <v>22100</v>
      </c>
      <c r="DQ451" s="5">
        <v>23388</v>
      </c>
      <c r="DR451" s="5">
        <v>24140</v>
      </c>
      <c r="DS451" s="6">
        <v>21855</v>
      </c>
      <c r="DT451" s="6">
        <v>22423</v>
      </c>
      <c r="DU451" s="5">
        <v>21763</v>
      </c>
      <c r="DV451" s="5">
        <v>22200</v>
      </c>
      <c r="DW451" s="5">
        <v>22400</v>
      </c>
      <c r="DX451" s="6">
        <f t="shared" si="307"/>
        <v>23008.714285714286</v>
      </c>
    </row>
    <row r="452" spans="1:128" s="27" customFormat="1" x14ac:dyDescent="0.25">
      <c r="A452" s="7">
        <v>447</v>
      </c>
      <c r="B452" s="5">
        <f t="shared" si="297"/>
        <v>28504.660294824786</v>
      </c>
      <c r="C452" s="5">
        <f t="shared" si="297"/>
        <v>33653.759982068703</v>
      </c>
      <c r="D452" s="5">
        <f t="shared" si="308"/>
        <v>25375.359323199329</v>
      </c>
      <c r="E452" s="5">
        <f t="shared" si="309"/>
        <v>28508</v>
      </c>
      <c r="F452" s="5">
        <f t="shared" si="310"/>
        <v>38400</v>
      </c>
      <c r="G452" s="5">
        <f t="shared" si="311"/>
        <v>29942.418173092308</v>
      </c>
      <c r="H452" s="5">
        <f t="shared" si="312"/>
        <v>27190.110946129043</v>
      </c>
      <c r="I452" s="5">
        <f t="shared" si="313"/>
        <v>31407.595974246797</v>
      </c>
      <c r="J452" s="5">
        <f t="shared" si="314"/>
        <v>29169.022517046746</v>
      </c>
      <c r="K452" s="5">
        <f t="shared" si="315"/>
        <v>23798.569659427718</v>
      </c>
      <c r="L452" s="5">
        <f t="shared" si="316"/>
        <v>27934.791091994954</v>
      </c>
      <c r="M452" s="5">
        <f t="shared" si="317"/>
        <v>26026.134468937875</v>
      </c>
      <c r="N452" s="5">
        <f t="shared" si="318"/>
        <v>25328.456367146267</v>
      </c>
      <c r="O452" s="5">
        <f t="shared" si="319"/>
        <v>34850.945175708366</v>
      </c>
      <c r="P452" s="6">
        <f t="shared" si="298"/>
        <v>29292.130283844494</v>
      </c>
      <c r="Q452" s="1"/>
      <c r="R452" s="5">
        <v>345</v>
      </c>
      <c r="S452" s="5">
        <v>394</v>
      </c>
      <c r="T452" s="5">
        <v>319</v>
      </c>
      <c r="U452" s="5">
        <v>321</v>
      </c>
      <c r="V452" s="5">
        <v>319</v>
      </c>
      <c r="W452" s="5">
        <v>300</v>
      </c>
      <c r="X452" s="5">
        <v>350</v>
      </c>
      <c r="Y452" s="5">
        <v>300</v>
      </c>
      <c r="Z452" s="5">
        <v>319</v>
      </c>
      <c r="AA452" s="5">
        <v>259</v>
      </c>
      <c r="AB452" s="5">
        <v>379</v>
      </c>
      <c r="AC452" s="5">
        <v>318</v>
      </c>
      <c r="AD452" s="5">
        <v>275</v>
      </c>
      <c r="AE452" s="5">
        <v>370</v>
      </c>
      <c r="AF452" s="6">
        <f t="shared" si="299"/>
        <v>326.28571428571428</v>
      </c>
      <c r="AG452" s="1"/>
      <c r="AH452" s="5">
        <f t="shared" si="300"/>
        <v>17828.88746951925</v>
      </c>
      <c r="AI452" s="5">
        <f t="shared" si="320"/>
        <v>24857.956703380176</v>
      </c>
      <c r="AJ452" s="5">
        <f t="shared" si="321"/>
        <v>19452.530593917563</v>
      </c>
      <c r="AK452" s="5">
        <f t="shared" si="321"/>
        <v>20541.5</v>
      </c>
      <c r="AL452" s="5">
        <f t="shared" si="322"/>
        <v>23180.487804878048</v>
      </c>
      <c r="AM452" s="5">
        <f t="shared" si="322"/>
        <v>21581.155015197572</v>
      </c>
      <c r="AN452" s="5">
        <f t="shared" si="323"/>
        <v>20049.999999789725</v>
      </c>
      <c r="AO452" s="5">
        <f t="shared" si="324"/>
        <v>21851.722634103793</v>
      </c>
      <c r="AP452" s="5">
        <f t="shared" si="325"/>
        <v>20443.72131222747</v>
      </c>
      <c r="AQ452" s="5">
        <f t="shared" si="326"/>
        <v>17426.849542809643</v>
      </c>
      <c r="AR452" s="5">
        <f t="shared" si="327"/>
        <v>18884.1351888668</v>
      </c>
      <c r="AS452" s="5">
        <f t="shared" si="328"/>
        <v>19497.234468937877</v>
      </c>
      <c r="AT452" s="5">
        <f t="shared" si="329"/>
        <v>17629.03440182835</v>
      </c>
      <c r="AU452" s="5">
        <f t="shared" si="330"/>
        <v>25757.575757575756</v>
      </c>
      <c r="AV452" s="6">
        <f t="shared" si="301"/>
        <v>20641.62792093086</v>
      </c>
      <c r="AW452" s="1"/>
      <c r="AX452" s="5">
        <f t="shared" si="302"/>
        <v>10675.772825305536</v>
      </c>
      <c r="AY452" s="5">
        <f t="shared" si="331"/>
        <v>8795.8032786885251</v>
      </c>
      <c r="AZ452" s="5">
        <f t="shared" si="332"/>
        <v>5922.8287292817677</v>
      </c>
      <c r="BA452" s="5">
        <f t="shared" si="333"/>
        <v>7966.5</v>
      </c>
      <c r="BB452" s="5">
        <f t="shared" si="334"/>
        <v>15219.512195121952</v>
      </c>
      <c r="BC452" s="5">
        <f t="shared" si="334"/>
        <v>8361.2631578947367</v>
      </c>
      <c r="BD452" s="5">
        <f t="shared" si="335"/>
        <v>7140.1109463393186</v>
      </c>
      <c r="BE452" s="5">
        <f t="shared" si="336"/>
        <v>9555.8733401430036</v>
      </c>
      <c r="BF452" s="5">
        <f t="shared" si="337"/>
        <v>8725.3012048192759</v>
      </c>
      <c r="BG452" s="5">
        <f t="shared" si="338"/>
        <v>6371.7201166180766</v>
      </c>
      <c r="BH452" s="5">
        <f t="shared" si="339"/>
        <v>9050.655903128154</v>
      </c>
      <c r="BI452" s="5">
        <f t="shared" si="339"/>
        <v>6528.9</v>
      </c>
      <c r="BJ452" s="5">
        <f t="shared" si="340"/>
        <v>7699.4219653179189</v>
      </c>
      <c r="BK452" s="5">
        <f t="shared" si="341"/>
        <v>9093.3694181326118</v>
      </c>
      <c r="BL452" s="6">
        <f t="shared" si="303"/>
        <v>8650.502362913634</v>
      </c>
      <c r="BM452" s="1"/>
      <c r="BN452" s="13">
        <v>28.92160270132122</v>
      </c>
      <c r="BO452" s="13">
        <v>21.064</v>
      </c>
      <c r="BP452" s="13">
        <v>24.23129462381544</v>
      </c>
      <c r="BQ452" s="14">
        <v>24</v>
      </c>
      <c r="BR452" s="13">
        <v>20.5</v>
      </c>
      <c r="BS452" s="14">
        <v>19.739999999999998</v>
      </c>
      <c r="BT452" s="13">
        <v>24.000000000251703</v>
      </c>
      <c r="BU452" s="14">
        <v>22.93</v>
      </c>
      <c r="BV452" s="13">
        <v>23.782558594613569</v>
      </c>
      <c r="BW452" s="14">
        <v>28.872</v>
      </c>
      <c r="BX452" s="14">
        <v>25.15</v>
      </c>
      <c r="BY452" s="14">
        <v>24.95</v>
      </c>
      <c r="BZ452" s="14">
        <v>26.002558594613568</v>
      </c>
      <c r="CA452" s="13">
        <v>19.8</v>
      </c>
      <c r="CB452" s="14">
        <f t="shared" si="304"/>
        <v>23.853143893901102</v>
      </c>
      <c r="CC452" s="1"/>
      <c r="CD452" s="5">
        <v>42970</v>
      </c>
      <c r="CE452" s="5">
        <v>43634</v>
      </c>
      <c r="CF452" s="5">
        <v>39280</v>
      </c>
      <c r="CG452" s="5">
        <v>41083</v>
      </c>
      <c r="CH452" s="5">
        <v>39600</v>
      </c>
      <c r="CI452" s="6">
        <v>35501</v>
      </c>
      <c r="CJ452" s="5">
        <v>40100</v>
      </c>
      <c r="CK452" s="5">
        <v>41755</v>
      </c>
      <c r="CL452" s="5">
        <v>40517</v>
      </c>
      <c r="CM452" s="6">
        <v>41929</v>
      </c>
      <c r="CN452" s="6">
        <v>39578</v>
      </c>
      <c r="CO452" s="5">
        <v>40538</v>
      </c>
      <c r="CP452" s="5">
        <v>38200</v>
      </c>
      <c r="CQ452" s="5">
        <v>42500</v>
      </c>
      <c r="CR452" s="6">
        <f t="shared" si="305"/>
        <v>40513.214285714283</v>
      </c>
      <c r="CS452" s="1"/>
      <c r="CT452" s="13">
        <v>27.82</v>
      </c>
      <c r="CU452" s="13">
        <v>30.5</v>
      </c>
      <c r="CV452" s="13">
        <v>45.25</v>
      </c>
      <c r="CW452" s="13">
        <v>40</v>
      </c>
      <c r="CX452" s="13">
        <v>20.5</v>
      </c>
      <c r="CY452" s="14">
        <v>28.5</v>
      </c>
      <c r="CZ452" s="13">
        <v>37.142280000000007</v>
      </c>
      <c r="DA452" s="13">
        <v>29.37</v>
      </c>
      <c r="DB452" s="13">
        <v>33.200000000000003</v>
      </c>
      <c r="DC452" s="14">
        <v>41.16</v>
      </c>
      <c r="DD452" s="13">
        <v>29.73</v>
      </c>
      <c r="DE452" s="13">
        <v>40</v>
      </c>
      <c r="DF452" s="13">
        <v>34.6</v>
      </c>
      <c r="DG452" s="13">
        <v>29.56</v>
      </c>
      <c r="DH452" s="14">
        <f t="shared" si="306"/>
        <v>33.380877142857145</v>
      </c>
      <c r="DI452" s="1"/>
      <c r="DJ452" s="5">
        <v>24750</v>
      </c>
      <c r="DK452" s="5">
        <v>22356</v>
      </c>
      <c r="DL452" s="5">
        <v>22334</v>
      </c>
      <c r="DM452" s="5">
        <v>26555</v>
      </c>
      <c r="DN452" s="5">
        <v>26000</v>
      </c>
      <c r="DO452" s="6">
        <v>19858</v>
      </c>
      <c r="DP452" s="5">
        <v>22100</v>
      </c>
      <c r="DQ452" s="5">
        <v>23388</v>
      </c>
      <c r="DR452" s="5">
        <v>24140</v>
      </c>
      <c r="DS452" s="6">
        <v>21855</v>
      </c>
      <c r="DT452" s="6">
        <v>22423</v>
      </c>
      <c r="DU452" s="5">
        <v>21763</v>
      </c>
      <c r="DV452" s="5">
        <v>22200</v>
      </c>
      <c r="DW452" s="5">
        <v>22400</v>
      </c>
      <c r="DX452" s="6">
        <f t="shared" si="307"/>
        <v>23008.714285714286</v>
      </c>
    </row>
    <row r="453" spans="1:128" s="27" customFormat="1" x14ac:dyDescent="0.25">
      <c r="A453" s="7">
        <v>448</v>
      </c>
      <c r="B453" s="5">
        <f t="shared" si="297"/>
        <v>28495.080415594533</v>
      </c>
      <c r="C453" s="5">
        <f t="shared" si="297"/>
        <v>33639.606656938668</v>
      </c>
      <c r="D453" s="5">
        <f t="shared" si="308"/>
        <v>25369.104066217529</v>
      </c>
      <c r="E453" s="5">
        <f t="shared" si="309"/>
        <v>28508</v>
      </c>
      <c r="F453" s="5">
        <f t="shared" si="310"/>
        <v>38400</v>
      </c>
      <c r="G453" s="5">
        <f t="shared" si="311"/>
        <v>29942.418173092308</v>
      </c>
      <c r="H453" s="5">
        <f t="shared" si="312"/>
        <v>27190.110946129043</v>
      </c>
      <c r="I453" s="5">
        <f t="shared" si="313"/>
        <v>31407.595974246797</v>
      </c>
      <c r="J453" s="5">
        <f t="shared" si="314"/>
        <v>29167.101780885641</v>
      </c>
      <c r="K453" s="5">
        <f t="shared" si="315"/>
        <v>23796.759077657036</v>
      </c>
      <c r="L453" s="5">
        <f t="shared" si="316"/>
        <v>27934.791091994954</v>
      </c>
      <c r="M453" s="5">
        <f t="shared" si="317"/>
        <v>26026.134468937875</v>
      </c>
      <c r="N453" s="5">
        <f t="shared" si="318"/>
        <v>25326.941473090978</v>
      </c>
      <c r="O453" s="5">
        <f t="shared" si="319"/>
        <v>34850.945175708366</v>
      </c>
      <c r="P453" s="6">
        <f t="shared" si="298"/>
        <v>29289.613521463838</v>
      </c>
      <c r="Q453" s="1"/>
      <c r="R453" s="5">
        <v>345</v>
      </c>
      <c r="S453" s="5">
        <v>394</v>
      </c>
      <c r="T453" s="5">
        <v>319</v>
      </c>
      <c r="U453" s="5">
        <v>321</v>
      </c>
      <c r="V453" s="5">
        <v>319</v>
      </c>
      <c r="W453" s="5">
        <v>300</v>
      </c>
      <c r="X453" s="5">
        <v>350</v>
      </c>
      <c r="Y453" s="5">
        <v>300</v>
      </c>
      <c r="Z453" s="5">
        <v>319</v>
      </c>
      <c r="AA453" s="5">
        <v>259</v>
      </c>
      <c r="AB453" s="5">
        <v>379</v>
      </c>
      <c r="AC453" s="5">
        <v>318</v>
      </c>
      <c r="AD453" s="5">
        <v>275</v>
      </c>
      <c r="AE453" s="5">
        <v>370</v>
      </c>
      <c r="AF453" s="6">
        <f t="shared" si="299"/>
        <v>326.28571428571428</v>
      </c>
      <c r="AG453" s="1"/>
      <c r="AH453" s="5">
        <f t="shared" si="300"/>
        <v>17819.307590288998</v>
      </c>
      <c r="AI453" s="5">
        <f t="shared" si="320"/>
        <v>24843.803378250141</v>
      </c>
      <c r="AJ453" s="5">
        <f t="shared" si="321"/>
        <v>19446.27533693576</v>
      </c>
      <c r="AK453" s="5">
        <f t="shared" si="321"/>
        <v>20541.5</v>
      </c>
      <c r="AL453" s="5">
        <f t="shared" si="322"/>
        <v>23180.487804878048</v>
      </c>
      <c r="AM453" s="5">
        <f t="shared" si="322"/>
        <v>21581.155015197572</v>
      </c>
      <c r="AN453" s="5">
        <f t="shared" si="323"/>
        <v>20049.999999789725</v>
      </c>
      <c r="AO453" s="5">
        <f t="shared" si="324"/>
        <v>21851.722634103793</v>
      </c>
      <c r="AP453" s="5">
        <f t="shared" si="325"/>
        <v>20441.800576066365</v>
      </c>
      <c r="AQ453" s="5">
        <f t="shared" si="326"/>
        <v>17425.038961038961</v>
      </c>
      <c r="AR453" s="5">
        <f t="shared" si="327"/>
        <v>18884.1351888668</v>
      </c>
      <c r="AS453" s="5">
        <f t="shared" si="328"/>
        <v>19497.234468937877</v>
      </c>
      <c r="AT453" s="5">
        <f t="shared" si="329"/>
        <v>17627.51950777306</v>
      </c>
      <c r="AU453" s="5">
        <f t="shared" si="330"/>
        <v>25757.575757575756</v>
      </c>
      <c r="AV453" s="6">
        <f t="shared" si="301"/>
        <v>20639.111158550204</v>
      </c>
      <c r="AW453" s="1"/>
      <c r="AX453" s="5">
        <f t="shared" si="302"/>
        <v>10675.772825305536</v>
      </c>
      <c r="AY453" s="5">
        <f t="shared" si="331"/>
        <v>8795.8032786885251</v>
      </c>
      <c r="AZ453" s="5">
        <f t="shared" si="332"/>
        <v>5922.8287292817677</v>
      </c>
      <c r="BA453" s="5">
        <f t="shared" si="333"/>
        <v>7966.5</v>
      </c>
      <c r="BB453" s="5">
        <f t="shared" si="334"/>
        <v>15219.512195121952</v>
      </c>
      <c r="BC453" s="5">
        <f t="shared" si="334"/>
        <v>8361.2631578947367</v>
      </c>
      <c r="BD453" s="5">
        <f t="shared" si="335"/>
        <v>7140.1109463393186</v>
      </c>
      <c r="BE453" s="5">
        <f t="shared" si="336"/>
        <v>9555.8733401430036</v>
      </c>
      <c r="BF453" s="5">
        <f t="shared" si="337"/>
        <v>8725.3012048192759</v>
      </c>
      <c r="BG453" s="5">
        <f t="shared" si="338"/>
        <v>6371.7201166180766</v>
      </c>
      <c r="BH453" s="5">
        <f t="shared" si="339"/>
        <v>9050.655903128154</v>
      </c>
      <c r="BI453" s="5">
        <f t="shared" si="339"/>
        <v>6528.9</v>
      </c>
      <c r="BJ453" s="5">
        <f t="shared" si="340"/>
        <v>7699.4219653179189</v>
      </c>
      <c r="BK453" s="5">
        <f t="shared" si="341"/>
        <v>9093.3694181326118</v>
      </c>
      <c r="BL453" s="6">
        <f t="shared" si="303"/>
        <v>8650.502362913634</v>
      </c>
      <c r="BM453" s="1"/>
      <c r="BN453" s="13">
        <v>28.937151311143467</v>
      </c>
      <c r="BO453" s="13">
        <v>21.076000000000001</v>
      </c>
      <c r="BP453" s="13">
        <v>24.239089071453741</v>
      </c>
      <c r="BQ453" s="14">
        <v>24</v>
      </c>
      <c r="BR453" s="13">
        <v>20.5</v>
      </c>
      <c r="BS453" s="14">
        <v>19.739999999999998</v>
      </c>
      <c r="BT453" s="13">
        <v>24.000000000251703</v>
      </c>
      <c r="BU453" s="14">
        <v>22.93</v>
      </c>
      <c r="BV453" s="13">
        <v>23.784793232414984</v>
      </c>
      <c r="BW453" s="14">
        <v>28.875</v>
      </c>
      <c r="BX453" s="14">
        <v>25.15</v>
      </c>
      <c r="BY453" s="14">
        <v>24.95</v>
      </c>
      <c r="BZ453" s="14">
        <v>26.004793232414983</v>
      </c>
      <c r="CA453" s="13">
        <v>19.8</v>
      </c>
      <c r="CB453" s="14">
        <f t="shared" si="304"/>
        <v>23.856201917691347</v>
      </c>
      <c r="CC453" s="1"/>
      <c r="CD453" s="5">
        <v>42970</v>
      </c>
      <c r="CE453" s="5">
        <v>43634</v>
      </c>
      <c r="CF453" s="5">
        <v>39280</v>
      </c>
      <c r="CG453" s="5">
        <v>41083</v>
      </c>
      <c r="CH453" s="5">
        <v>39600</v>
      </c>
      <c r="CI453" s="6">
        <v>35501</v>
      </c>
      <c r="CJ453" s="5">
        <v>40100</v>
      </c>
      <c r="CK453" s="5">
        <v>41755</v>
      </c>
      <c r="CL453" s="5">
        <v>40517</v>
      </c>
      <c r="CM453" s="6">
        <v>41929</v>
      </c>
      <c r="CN453" s="6">
        <v>39578</v>
      </c>
      <c r="CO453" s="5">
        <v>40538</v>
      </c>
      <c r="CP453" s="5">
        <v>38200</v>
      </c>
      <c r="CQ453" s="5">
        <v>42500</v>
      </c>
      <c r="CR453" s="6">
        <f t="shared" si="305"/>
        <v>40513.214285714283</v>
      </c>
      <c r="CS453" s="1"/>
      <c r="CT453" s="13">
        <v>27.82</v>
      </c>
      <c r="CU453" s="13">
        <v>30.5</v>
      </c>
      <c r="CV453" s="13">
        <v>45.25</v>
      </c>
      <c r="CW453" s="13">
        <v>40</v>
      </c>
      <c r="CX453" s="13">
        <v>20.5</v>
      </c>
      <c r="CY453" s="14">
        <v>28.5</v>
      </c>
      <c r="CZ453" s="13">
        <v>37.142280000000007</v>
      </c>
      <c r="DA453" s="13">
        <v>29.37</v>
      </c>
      <c r="DB453" s="13">
        <v>33.200000000000003</v>
      </c>
      <c r="DC453" s="14">
        <v>41.16</v>
      </c>
      <c r="DD453" s="13">
        <v>29.73</v>
      </c>
      <c r="DE453" s="13">
        <v>40</v>
      </c>
      <c r="DF453" s="13">
        <v>34.6</v>
      </c>
      <c r="DG453" s="13">
        <v>29.56</v>
      </c>
      <c r="DH453" s="14">
        <f t="shared" si="306"/>
        <v>33.380877142857145</v>
      </c>
      <c r="DI453" s="1"/>
      <c r="DJ453" s="5">
        <v>24750</v>
      </c>
      <c r="DK453" s="5">
        <v>22356</v>
      </c>
      <c r="DL453" s="5">
        <v>22334</v>
      </c>
      <c r="DM453" s="5">
        <v>26555</v>
      </c>
      <c r="DN453" s="5">
        <v>26000</v>
      </c>
      <c r="DO453" s="6">
        <v>19858</v>
      </c>
      <c r="DP453" s="5">
        <v>22100</v>
      </c>
      <c r="DQ453" s="5">
        <v>23388</v>
      </c>
      <c r="DR453" s="5">
        <v>24140</v>
      </c>
      <c r="DS453" s="6">
        <v>21855</v>
      </c>
      <c r="DT453" s="6">
        <v>22423</v>
      </c>
      <c r="DU453" s="5">
        <v>21763</v>
      </c>
      <c r="DV453" s="5">
        <v>22200</v>
      </c>
      <c r="DW453" s="5">
        <v>22400</v>
      </c>
      <c r="DX453" s="6">
        <f t="shared" si="307"/>
        <v>23008.714285714286</v>
      </c>
    </row>
    <row r="454" spans="1:128" s="27" customFormat="1" x14ac:dyDescent="0.25">
      <c r="A454" s="7">
        <v>449</v>
      </c>
      <c r="B454" s="5">
        <f t="shared" si="297"/>
        <v>28485.532151285475</v>
      </c>
      <c r="C454" s="5">
        <f t="shared" si="297"/>
        <v>33625.469439538298</v>
      </c>
      <c r="D454" s="5">
        <f t="shared" si="308"/>
        <v>25362.852830888485</v>
      </c>
      <c r="E454" s="5">
        <f t="shared" si="309"/>
        <v>28508</v>
      </c>
      <c r="F454" s="5">
        <f t="shared" si="310"/>
        <v>38400</v>
      </c>
      <c r="G454" s="5">
        <f t="shared" si="311"/>
        <v>29942.418173092308</v>
      </c>
      <c r="H454" s="5">
        <f t="shared" si="312"/>
        <v>27190.110946129043</v>
      </c>
      <c r="I454" s="5">
        <f t="shared" si="313"/>
        <v>31398.070375888426</v>
      </c>
      <c r="J454" s="5">
        <f t="shared" si="314"/>
        <v>29165.185686981476</v>
      </c>
      <c r="K454" s="5">
        <f t="shared" si="315"/>
        <v>23795.552232142545</v>
      </c>
      <c r="L454" s="5">
        <f t="shared" si="316"/>
        <v>27927.28547387537</v>
      </c>
      <c r="M454" s="5">
        <f t="shared" si="317"/>
        <v>26026.134468937875</v>
      </c>
      <c r="N454" s="5">
        <f t="shared" si="318"/>
        <v>25325.430216191387</v>
      </c>
      <c r="O454" s="5">
        <f t="shared" si="319"/>
        <v>34850.945175708366</v>
      </c>
      <c r="P454" s="6">
        <f t="shared" si="298"/>
        <v>29285.927655047075</v>
      </c>
      <c r="Q454" s="1"/>
      <c r="R454" s="5">
        <v>345</v>
      </c>
      <c r="S454" s="5">
        <v>394</v>
      </c>
      <c r="T454" s="5">
        <v>319</v>
      </c>
      <c r="U454" s="5">
        <v>321</v>
      </c>
      <c r="V454" s="5">
        <v>319</v>
      </c>
      <c r="W454" s="5">
        <v>300</v>
      </c>
      <c r="X454" s="5">
        <v>350</v>
      </c>
      <c r="Y454" s="5">
        <v>300</v>
      </c>
      <c r="Z454" s="5">
        <v>319</v>
      </c>
      <c r="AA454" s="5">
        <v>259</v>
      </c>
      <c r="AB454" s="5">
        <v>379</v>
      </c>
      <c r="AC454" s="5">
        <v>318</v>
      </c>
      <c r="AD454" s="5">
        <v>275</v>
      </c>
      <c r="AE454" s="5">
        <v>370</v>
      </c>
      <c r="AF454" s="6">
        <f t="shared" si="299"/>
        <v>326.28571428571428</v>
      </c>
      <c r="AG454" s="1"/>
      <c r="AH454" s="5">
        <f t="shared" si="300"/>
        <v>17809.75932597994</v>
      </c>
      <c r="AI454" s="5">
        <f t="shared" si="320"/>
        <v>24829.666160849771</v>
      </c>
      <c r="AJ454" s="5">
        <f t="shared" si="321"/>
        <v>19440.024101606719</v>
      </c>
      <c r="AK454" s="5">
        <f t="shared" si="321"/>
        <v>20541.5</v>
      </c>
      <c r="AL454" s="5">
        <f t="shared" si="322"/>
        <v>23180.487804878048</v>
      </c>
      <c r="AM454" s="5">
        <f t="shared" si="322"/>
        <v>21581.155015197572</v>
      </c>
      <c r="AN454" s="5">
        <f t="shared" si="323"/>
        <v>20049.999999789725</v>
      </c>
      <c r="AO454" s="5">
        <f t="shared" si="324"/>
        <v>21842.197035745423</v>
      </c>
      <c r="AP454" s="5">
        <f t="shared" si="325"/>
        <v>20439.884482162201</v>
      </c>
      <c r="AQ454" s="5">
        <f t="shared" si="326"/>
        <v>17423.832115524467</v>
      </c>
      <c r="AR454" s="5">
        <f t="shared" si="327"/>
        <v>18876.629570747216</v>
      </c>
      <c r="AS454" s="5">
        <f t="shared" si="328"/>
        <v>19497.234468937877</v>
      </c>
      <c r="AT454" s="5">
        <f t="shared" si="329"/>
        <v>17626.008250873467</v>
      </c>
      <c r="AU454" s="5">
        <f t="shared" si="330"/>
        <v>25757.575757575756</v>
      </c>
      <c r="AV454" s="6">
        <f t="shared" si="301"/>
        <v>20635.425292133441</v>
      </c>
      <c r="AW454" s="1"/>
      <c r="AX454" s="5">
        <f t="shared" si="302"/>
        <v>10675.772825305536</v>
      </c>
      <c r="AY454" s="5">
        <f t="shared" si="331"/>
        <v>8795.8032786885251</v>
      </c>
      <c r="AZ454" s="5">
        <f t="shared" si="332"/>
        <v>5922.8287292817677</v>
      </c>
      <c r="BA454" s="5">
        <f t="shared" si="333"/>
        <v>7966.5</v>
      </c>
      <c r="BB454" s="5">
        <f t="shared" si="334"/>
        <v>15219.512195121952</v>
      </c>
      <c r="BC454" s="5">
        <f t="shared" si="334"/>
        <v>8361.2631578947367</v>
      </c>
      <c r="BD454" s="5">
        <f t="shared" si="335"/>
        <v>7140.1109463393186</v>
      </c>
      <c r="BE454" s="5">
        <f t="shared" si="336"/>
        <v>9555.8733401430036</v>
      </c>
      <c r="BF454" s="5">
        <f t="shared" si="337"/>
        <v>8725.3012048192759</v>
      </c>
      <c r="BG454" s="5">
        <f t="shared" si="338"/>
        <v>6371.7201166180766</v>
      </c>
      <c r="BH454" s="5">
        <f t="shared" si="339"/>
        <v>9050.655903128154</v>
      </c>
      <c r="BI454" s="5">
        <f t="shared" si="339"/>
        <v>6528.9</v>
      </c>
      <c r="BJ454" s="5">
        <f t="shared" si="340"/>
        <v>7699.4219653179189</v>
      </c>
      <c r="BK454" s="5">
        <f t="shared" si="341"/>
        <v>9093.3694181326118</v>
      </c>
      <c r="BL454" s="6">
        <f t="shared" si="303"/>
        <v>8650.502362913634</v>
      </c>
      <c r="BM454" s="1"/>
      <c r="BN454" s="13">
        <v>28.952665252910606</v>
      </c>
      <c r="BO454" s="13">
        <v>21.088000000000001</v>
      </c>
      <c r="BP454" s="13">
        <v>24.246883519092041</v>
      </c>
      <c r="BQ454" s="14">
        <v>24</v>
      </c>
      <c r="BR454" s="13">
        <v>20.5</v>
      </c>
      <c r="BS454" s="14">
        <v>19.739999999999998</v>
      </c>
      <c r="BT454" s="13">
        <v>24.000000000251703</v>
      </c>
      <c r="BU454" s="14">
        <v>22.94</v>
      </c>
      <c r="BV454" s="13">
        <v>23.787022887742253</v>
      </c>
      <c r="BW454" s="14">
        <v>28.876999999999999</v>
      </c>
      <c r="BX454" s="14">
        <v>25.16</v>
      </c>
      <c r="BY454" s="14">
        <v>24.95</v>
      </c>
      <c r="BZ454" s="14">
        <v>26.007022887742252</v>
      </c>
      <c r="CA454" s="13">
        <v>19.8</v>
      </c>
      <c r="CB454" s="14">
        <f t="shared" si="304"/>
        <v>23.860613896267065</v>
      </c>
      <c r="CC454" s="1"/>
      <c r="CD454" s="5">
        <v>42970</v>
      </c>
      <c r="CE454" s="5">
        <v>43634</v>
      </c>
      <c r="CF454" s="5">
        <v>39280</v>
      </c>
      <c r="CG454" s="5">
        <v>41083</v>
      </c>
      <c r="CH454" s="5">
        <v>39600</v>
      </c>
      <c r="CI454" s="6">
        <v>35501</v>
      </c>
      <c r="CJ454" s="5">
        <v>40100</v>
      </c>
      <c r="CK454" s="5">
        <v>41755</v>
      </c>
      <c r="CL454" s="5">
        <v>40517</v>
      </c>
      <c r="CM454" s="6">
        <v>41929</v>
      </c>
      <c r="CN454" s="6">
        <v>39578</v>
      </c>
      <c r="CO454" s="5">
        <v>40538</v>
      </c>
      <c r="CP454" s="5">
        <v>38200</v>
      </c>
      <c r="CQ454" s="5">
        <v>42500</v>
      </c>
      <c r="CR454" s="6">
        <f t="shared" si="305"/>
        <v>40513.214285714283</v>
      </c>
      <c r="CS454" s="1"/>
      <c r="CT454" s="13">
        <v>27.82</v>
      </c>
      <c r="CU454" s="13">
        <v>30.5</v>
      </c>
      <c r="CV454" s="13">
        <v>45.25</v>
      </c>
      <c r="CW454" s="13">
        <v>40</v>
      </c>
      <c r="CX454" s="13">
        <v>20.5</v>
      </c>
      <c r="CY454" s="14">
        <v>28.5</v>
      </c>
      <c r="CZ454" s="13">
        <v>37.142280000000007</v>
      </c>
      <c r="DA454" s="13">
        <v>29.37</v>
      </c>
      <c r="DB454" s="13">
        <v>33.200000000000003</v>
      </c>
      <c r="DC454" s="14">
        <v>41.16</v>
      </c>
      <c r="DD454" s="13">
        <v>29.73</v>
      </c>
      <c r="DE454" s="13">
        <v>40</v>
      </c>
      <c r="DF454" s="13">
        <v>34.6</v>
      </c>
      <c r="DG454" s="13">
        <v>29.56</v>
      </c>
      <c r="DH454" s="14">
        <f t="shared" si="306"/>
        <v>33.380877142857145</v>
      </c>
      <c r="DI454" s="1"/>
      <c r="DJ454" s="5">
        <v>24750</v>
      </c>
      <c r="DK454" s="5">
        <v>22356</v>
      </c>
      <c r="DL454" s="5">
        <v>22334</v>
      </c>
      <c r="DM454" s="5">
        <v>26555</v>
      </c>
      <c r="DN454" s="5">
        <v>26000</v>
      </c>
      <c r="DO454" s="6">
        <v>19858</v>
      </c>
      <c r="DP454" s="5">
        <v>22100</v>
      </c>
      <c r="DQ454" s="5">
        <v>23388</v>
      </c>
      <c r="DR454" s="5">
        <v>24140</v>
      </c>
      <c r="DS454" s="6">
        <v>21855</v>
      </c>
      <c r="DT454" s="6">
        <v>22423</v>
      </c>
      <c r="DU454" s="5">
        <v>21763</v>
      </c>
      <c r="DV454" s="5">
        <v>22200</v>
      </c>
      <c r="DW454" s="5">
        <v>22400</v>
      </c>
      <c r="DX454" s="6">
        <f t="shared" si="307"/>
        <v>23008.714285714286</v>
      </c>
    </row>
    <row r="455" spans="1:128" s="27" customFormat="1" x14ac:dyDescent="0.25">
      <c r="A455" s="7">
        <v>450</v>
      </c>
      <c r="B455" s="5">
        <f t="shared" ref="B455:C505" si="342">IF(ISNUMBER(AH455),AH455+AX455,"")</f>
        <v>28476.015322038136</v>
      </c>
      <c r="C455" s="5">
        <f t="shared" si="342"/>
        <v>33611.348302385202</v>
      </c>
      <c r="D455" s="5">
        <f t="shared" si="308"/>
        <v>25356.605613335028</v>
      </c>
      <c r="E455" s="5">
        <f t="shared" si="309"/>
        <v>28508</v>
      </c>
      <c r="F455" s="5">
        <f t="shared" si="310"/>
        <v>38400</v>
      </c>
      <c r="G455" s="5">
        <f t="shared" si="311"/>
        <v>29942.418173092308</v>
      </c>
      <c r="H455" s="5">
        <f t="shared" si="312"/>
        <v>27190.110946129043</v>
      </c>
      <c r="I455" s="5">
        <f t="shared" si="313"/>
        <v>31398.070375888426</v>
      </c>
      <c r="J455" s="5">
        <f t="shared" si="314"/>
        <v>29163.274213779066</v>
      </c>
      <c r="K455" s="5">
        <f t="shared" si="315"/>
        <v>23794.345553786952</v>
      </c>
      <c r="L455" s="5">
        <f t="shared" si="316"/>
        <v>27927.28547387537</v>
      </c>
      <c r="M455" s="5">
        <f t="shared" si="317"/>
        <v>26026.134468937875</v>
      </c>
      <c r="N455" s="5">
        <f t="shared" si="318"/>
        <v>25323.922579621329</v>
      </c>
      <c r="O455" s="5">
        <f t="shared" si="319"/>
        <v>34850.945175708366</v>
      </c>
      <c r="P455" s="6">
        <f t="shared" ref="P455:P505" si="343">IF(ISNUMBER(SUMIF(B455:O455,"&gt;0")/COUNTIF(B455:O455,"&gt;0")),SUMIF(B455:O455,"&gt;0")/COUNTIF(B455:O455,"&gt;0"),"")</f>
        <v>29283.462585612648</v>
      </c>
      <c r="Q455" s="1"/>
      <c r="R455" s="5">
        <v>345</v>
      </c>
      <c r="S455" s="5">
        <v>394</v>
      </c>
      <c r="T455" s="5">
        <v>319</v>
      </c>
      <c r="U455" s="5">
        <v>321</v>
      </c>
      <c r="V455" s="5">
        <v>319</v>
      </c>
      <c r="W455" s="5">
        <v>300</v>
      </c>
      <c r="X455" s="5">
        <v>350</v>
      </c>
      <c r="Y455" s="5">
        <v>300</v>
      </c>
      <c r="Z455" s="5">
        <v>319</v>
      </c>
      <c r="AA455" s="5">
        <v>259</v>
      </c>
      <c r="AB455" s="5">
        <v>379</v>
      </c>
      <c r="AC455" s="5">
        <v>318</v>
      </c>
      <c r="AD455" s="5">
        <v>275</v>
      </c>
      <c r="AE455" s="5">
        <v>370</v>
      </c>
      <c r="AF455" s="6">
        <f t="shared" ref="AF455:AF505" si="344">IF(ISNUMBER(SUMIF(R455:AE455,"&gt;0")/COUNTIF(R455:AE455,"&gt;0")),SUMIF(R455:AE455,"&gt;0")/COUNTIF(R455:AE455,"&gt;0"),"")</f>
        <v>326.28571428571428</v>
      </c>
      <c r="AG455" s="1"/>
      <c r="AH455" s="5">
        <f t="shared" ref="AH455:AH505" si="345">IF(ISBLANK(BN455),"",12*CD455/BN455)</f>
        <v>17800.242496732601</v>
      </c>
      <c r="AI455" s="5">
        <f t="shared" si="320"/>
        <v>24815.545023696679</v>
      </c>
      <c r="AJ455" s="5">
        <f t="shared" si="321"/>
        <v>19433.776884053263</v>
      </c>
      <c r="AK455" s="5">
        <f t="shared" si="321"/>
        <v>20541.5</v>
      </c>
      <c r="AL455" s="5">
        <f t="shared" si="322"/>
        <v>23180.487804878048</v>
      </c>
      <c r="AM455" s="5">
        <f t="shared" si="322"/>
        <v>21581.155015197572</v>
      </c>
      <c r="AN455" s="5">
        <f t="shared" si="323"/>
        <v>20049.999999789725</v>
      </c>
      <c r="AO455" s="5">
        <f t="shared" si="324"/>
        <v>21842.197035745423</v>
      </c>
      <c r="AP455" s="5">
        <f t="shared" si="325"/>
        <v>20437.973008959791</v>
      </c>
      <c r="AQ455" s="5">
        <f t="shared" si="326"/>
        <v>17422.625437168877</v>
      </c>
      <c r="AR455" s="5">
        <f t="shared" si="327"/>
        <v>18876.629570747216</v>
      </c>
      <c r="AS455" s="5">
        <f t="shared" si="328"/>
        <v>19497.234468937877</v>
      </c>
      <c r="AT455" s="5">
        <f t="shared" si="329"/>
        <v>17624.500614303412</v>
      </c>
      <c r="AU455" s="5">
        <f t="shared" si="330"/>
        <v>25757.575757575756</v>
      </c>
      <c r="AV455" s="6">
        <f t="shared" ref="AV455:AV505" si="346">IF(ISNUMBER(SUMIF(AH455:AU455,"&gt;0")/COUNTIF(AH455:AU455,"&gt;0")),SUMIF(AH455:AU455,"&gt;0")/COUNTIF(AH455:AU455,"&gt;0"),"")</f>
        <v>20632.960222699017</v>
      </c>
      <c r="AW455" s="1"/>
      <c r="AX455" s="5">
        <f t="shared" ref="AX455:AX505" si="347">IF(ISBLANK(CT455),"",12*DJ455/CT455)</f>
        <v>10675.772825305536</v>
      </c>
      <c r="AY455" s="5">
        <f t="shared" si="331"/>
        <v>8795.8032786885251</v>
      </c>
      <c r="AZ455" s="5">
        <f t="shared" si="332"/>
        <v>5922.8287292817677</v>
      </c>
      <c r="BA455" s="5">
        <f t="shared" si="333"/>
        <v>7966.5</v>
      </c>
      <c r="BB455" s="5">
        <f t="shared" si="334"/>
        <v>15219.512195121952</v>
      </c>
      <c r="BC455" s="5">
        <f t="shared" si="334"/>
        <v>8361.2631578947367</v>
      </c>
      <c r="BD455" s="5">
        <f t="shared" si="335"/>
        <v>7140.1109463393186</v>
      </c>
      <c r="BE455" s="5">
        <f t="shared" si="336"/>
        <v>9555.8733401430036</v>
      </c>
      <c r="BF455" s="5">
        <f t="shared" si="337"/>
        <v>8725.3012048192759</v>
      </c>
      <c r="BG455" s="5">
        <f t="shared" si="338"/>
        <v>6371.7201166180766</v>
      </c>
      <c r="BH455" s="5">
        <f t="shared" si="339"/>
        <v>9050.655903128154</v>
      </c>
      <c r="BI455" s="5">
        <f t="shared" si="339"/>
        <v>6528.9</v>
      </c>
      <c r="BJ455" s="5">
        <f t="shared" si="340"/>
        <v>7699.4219653179189</v>
      </c>
      <c r="BK455" s="5">
        <f t="shared" si="341"/>
        <v>9093.3694181326118</v>
      </c>
      <c r="BL455" s="6">
        <f t="shared" ref="BL455:BL505" si="348">IF(ISNUMBER(SUMIF(AX455:BK455,"&gt;0")/COUNTIF(AX455:BK455,"&gt;0")),SUMIF(AX455:BK455,"&gt;0")/COUNTIF(AX455:BK455,"&gt;0"),"")</f>
        <v>8650.502362913634</v>
      </c>
      <c r="BM455" s="1"/>
      <c r="BN455" s="13">
        <v>28.96814468087446</v>
      </c>
      <c r="BO455" s="13">
        <v>21.1</v>
      </c>
      <c r="BP455" s="13">
        <v>24.254677966730338</v>
      </c>
      <c r="BQ455" s="14">
        <v>24</v>
      </c>
      <c r="BR455" s="13">
        <v>20.5</v>
      </c>
      <c r="BS455" s="14">
        <v>19.739999999999998</v>
      </c>
      <c r="BT455" s="13">
        <v>24.000000000251703</v>
      </c>
      <c r="BU455" s="14">
        <v>22.94</v>
      </c>
      <c r="BV455" s="13">
        <v>23.789247582764364</v>
      </c>
      <c r="BW455" s="14">
        <v>28.879000000000001</v>
      </c>
      <c r="BX455" s="14">
        <v>25.16</v>
      </c>
      <c r="BY455" s="14">
        <v>24.95</v>
      </c>
      <c r="BZ455" s="14">
        <v>26.009247582764363</v>
      </c>
      <c r="CA455" s="13">
        <v>19.8</v>
      </c>
      <c r="CB455" s="14">
        <f t="shared" ref="CB455:CB505" si="349">IF(ISNUMBER(SUMIF(BN455:CA455,"&gt;0")/COUNTIF(BN455:CA455,"&gt;0")),SUMIF(BN455:CA455,"&gt;0")/COUNTIF(BN455:CA455,"&gt;0"),"")</f>
        <v>23.863594129527517</v>
      </c>
      <c r="CC455" s="1"/>
      <c r="CD455" s="5">
        <v>42970</v>
      </c>
      <c r="CE455" s="5">
        <v>43634</v>
      </c>
      <c r="CF455" s="5">
        <v>39280</v>
      </c>
      <c r="CG455" s="5">
        <v>41083</v>
      </c>
      <c r="CH455" s="5">
        <v>39600</v>
      </c>
      <c r="CI455" s="6">
        <v>35501</v>
      </c>
      <c r="CJ455" s="5">
        <v>40100</v>
      </c>
      <c r="CK455" s="5">
        <v>41755</v>
      </c>
      <c r="CL455" s="5">
        <v>40517</v>
      </c>
      <c r="CM455" s="6">
        <v>41929</v>
      </c>
      <c r="CN455" s="6">
        <v>39578</v>
      </c>
      <c r="CO455" s="5">
        <v>40538</v>
      </c>
      <c r="CP455" s="5">
        <v>38200</v>
      </c>
      <c r="CQ455" s="5">
        <v>42500</v>
      </c>
      <c r="CR455" s="6">
        <f t="shared" ref="CR455:CR505" si="350">IF(ISNUMBER(SUMIF(CD455:CQ455,"&gt;0")/COUNTIF(CD455:CQ455,"&gt;0")),SUMIF(CD455:CQ455,"&gt;0")/COUNTIF(CD455:CQ455,"&gt;0"),"")</f>
        <v>40513.214285714283</v>
      </c>
      <c r="CS455" s="1"/>
      <c r="CT455" s="13">
        <v>27.82</v>
      </c>
      <c r="CU455" s="13">
        <v>30.5</v>
      </c>
      <c r="CV455" s="13">
        <v>45.25</v>
      </c>
      <c r="CW455" s="13">
        <v>40</v>
      </c>
      <c r="CX455" s="13">
        <v>20.5</v>
      </c>
      <c r="CY455" s="14">
        <v>28.5</v>
      </c>
      <c r="CZ455" s="13">
        <v>37.142280000000007</v>
      </c>
      <c r="DA455" s="13">
        <v>29.37</v>
      </c>
      <c r="DB455" s="13">
        <v>33.200000000000003</v>
      </c>
      <c r="DC455" s="14">
        <v>41.16</v>
      </c>
      <c r="DD455" s="13">
        <v>29.73</v>
      </c>
      <c r="DE455" s="13">
        <v>40</v>
      </c>
      <c r="DF455" s="13">
        <v>34.6</v>
      </c>
      <c r="DG455" s="13">
        <v>29.56</v>
      </c>
      <c r="DH455" s="14">
        <f t="shared" ref="DH455:DH505" si="351">IF(ISNUMBER(SUMIF(CT455:DG455,"&gt;0")/COUNTIF(CT455:DG455,"&gt;0")),SUMIF(CT455:DG455,"&gt;0")/COUNTIF(CT455:DG455,"&gt;0"),"")</f>
        <v>33.380877142857145</v>
      </c>
      <c r="DI455" s="1"/>
      <c r="DJ455" s="5">
        <v>24750</v>
      </c>
      <c r="DK455" s="5">
        <v>22356</v>
      </c>
      <c r="DL455" s="5">
        <v>22334</v>
      </c>
      <c r="DM455" s="5">
        <v>26555</v>
      </c>
      <c r="DN455" s="5">
        <v>26000</v>
      </c>
      <c r="DO455" s="6">
        <v>19858</v>
      </c>
      <c r="DP455" s="5">
        <v>22100</v>
      </c>
      <c r="DQ455" s="5">
        <v>23388</v>
      </c>
      <c r="DR455" s="5">
        <v>24140</v>
      </c>
      <c r="DS455" s="6">
        <v>21855</v>
      </c>
      <c r="DT455" s="6">
        <v>22423</v>
      </c>
      <c r="DU455" s="5">
        <v>21763</v>
      </c>
      <c r="DV455" s="5">
        <v>22200</v>
      </c>
      <c r="DW455" s="5">
        <v>22400</v>
      </c>
      <c r="DX455" s="6">
        <f t="shared" ref="DX455:DX505" si="352">IF(ISNUMBER(SUMIF(DJ455:DW455,"&gt;0")/COUNTIF(DJ455:DW455,"&gt;0")),SUMIF(DJ455:DW455,"&gt;0")/COUNTIF(DJ455:DW455,"&gt;0"),"")</f>
        <v>23008.714285714286</v>
      </c>
    </row>
    <row r="456" spans="1:128" s="27" customFormat="1" x14ac:dyDescent="0.25">
      <c r="A456" s="7">
        <v>451</v>
      </c>
      <c r="B456" s="5">
        <f t="shared" si="342"/>
        <v>28466.529749435762</v>
      </c>
      <c r="C456" s="5">
        <f t="shared" si="342"/>
        <v>33597.243218059499</v>
      </c>
      <c r="D456" s="5">
        <f t="shared" si="308"/>
        <v>25350.36240968496</v>
      </c>
      <c r="E456" s="5">
        <f t="shared" si="309"/>
        <v>28508</v>
      </c>
      <c r="F456" s="5">
        <f t="shared" si="310"/>
        <v>38400</v>
      </c>
      <c r="G456" s="5">
        <f t="shared" si="311"/>
        <v>29942.418173092308</v>
      </c>
      <c r="H456" s="5">
        <f t="shared" si="312"/>
        <v>27190.110946129043</v>
      </c>
      <c r="I456" s="5">
        <f t="shared" si="313"/>
        <v>31398.070375888426</v>
      </c>
      <c r="J456" s="5">
        <f t="shared" si="314"/>
        <v>29161.367339871009</v>
      </c>
      <c r="K456" s="5">
        <f t="shared" si="315"/>
        <v>23793.139042555544</v>
      </c>
      <c r="L456" s="5">
        <f t="shared" si="316"/>
        <v>27927.28547387537</v>
      </c>
      <c r="M456" s="5">
        <f t="shared" si="317"/>
        <v>26018.323076923079</v>
      </c>
      <c r="N456" s="5">
        <f t="shared" si="318"/>
        <v>25322.418546669731</v>
      </c>
      <c r="O456" s="5">
        <f t="shared" si="319"/>
        <v>34850.945175708366</v>
      </c>
      <c r="P456" s="6">
        <f t="shared" si="343"/>
        <v>29280.443823420934</v>
      </c>
      <c r="Q456" s="1"/>
      <c r="R456" s="5">
        <v>345</v>
      </c>
      <c r="S456" s="5">
        <v>394</v>
      </c>
      <c r="T456" s="5">
        <v>319</v>
      </c>
      <c r="U456" s="5">
        <v>321</v>
      </c>
      <c r="V456" s="5">
        <v>319</v>
      </c>
      <c r="W456" s="5">
        <v>300</v>
      </c>
      <c r="X456" s="5">
        <v>350</v>
      </c>
      <c r="Y456" s="5">
        <v>300</v>
      </c>
      <c r="Z456" s="5">
        <v>319</v>
      </c>
      <c r="AA456" s="5">
        <v>259</v>
      </c>
      <c r="AB456" s="5">
        <v>379</v>
      </c>
      <c r="AC456" s="5">
        <v>318</v>
      </c>
      <c r="AD456" s="5">
        <v>275</v>
      </c>
      <c r="AE456" s="5">
        <v>370</v>
      </c>
      <c r="AF456" s="6">
        <f t="shared" si="344"/>
        <v>326.28571428571428</v>
      </c>
      <c r="AG456" s="1"/>
      <c r="AH456" s="5">
        <f t="shared" si="345"/>
        <v>17790.756924130226</v>
      </c>
      <c r="AI456" s="5">
        <f t="shared" si="320"/>
        <v>24801.439939370975</v>
      </c>
      <c r="AJ456" s="5">
        <f t="shared" si="321"/>
        <v>19427.53368040319</v>
      </c>
      <c r="AK456" s="5">
        <f t="shared" si="321"/>
        <v>20541.5</v>
      </c>
      <c r="AL456" s="5">
        <f t="shared" si="322"/>
        <v>23180.487804878048</v>
      </c>
      <c r="AM456" s="5">
        <f t="shared" si="322"/>
        <v>21581.155015197572</v>
      </c>
      <c r="AN456" s="5">
        <f t="shared" si="323"/>
        <v>20049.999999789725</v>
      </c>
      <c r="AO456" s="5">
        <f t="shared" si="324"/>
        <v>21842.197035745423</v>
      </c>
      <c r="AP456" s="5">
        <f t="shared" si="325"/>
        <v>20436.066135051733</v>
      </c>
      <c r="AQ456" s="5">
        <f t="shared" si="326"/>
        <v>17421.418925937469</v>
      </c>
      <c r="AR456" s="5">
        <f t="shared" si="327"/>
        <v>18876.629570747216</v>
      </c>
      <c r="AS456" s="5">
        <f t="shared" si="328"/>
        <v>19489.423076923078</v>
      </c>
      <c r="AT456" s="5">
        <f t="shared" si="329"/>
        <v>17622.996581351814</v>
      </c>
      <c r="AU456" s="5">
        <f t="shared" si="330"/>
        <v>25757.575757575756</v>
      </c>
      <c r="AV456" s="6">
        <f t="shared" si="346"/>
        <v>20629.9414605073</v>
      </c>
      <c r="AW456" s="1"/>
      <c r="AX456" s="5">
        <f t="shared" si="347"/>
        <v>10675.772825305536</v>
      </c>
      <c r="AY456" s="5">
        <f t="shared" si="331"/>
        <v>8795.8032786885251</v>
      </c>
      <c r="AZ456" s="5">
        <f t="shared" si="332"/>
        <v>5922.8287292817677</v>
      </c>
      <c r="BA456" s="5">
        <f t="shared" si="333"/>
        <v>7966.5</v>
      </c>
      <c r="BB456" s="5">
        <f t="shared" si="334"/>
        <v>15219.512195121952</v>
      </c>
      <c r="BC456" s="5">
        <f t="shared" si="334"/>
        <v>8361.2631578947367</v>
      </c>
      <c r="BD456" s="5">
        <f t="shared" si="335"/>
        <v>7140.1109463393186</v>
      </c>
      <c r="BE456" s="5">
        <f t="shared" si="336"/>
        <v>9555.8733401430036</v>
      </c>
      <c r="BF456" s="5">
        <f t="shared" si="337"/>
        <v>8725.3012048192759</v>
      </c>
      <c r="BG456" s="5">
        <f t="shared" si="338"/>
        <v>6371.7201166180766</v>
      </c>
      <c r="BH456" s="5">
        <f t="shared" si="339"/>
        <v>9050.655903128154</v>
      </c>
      <c r="BI456" s="5">
        <f t="shared" si="339"/>
        <v>6528.9</v>
      </c>
      <c r="BJ456" s="5">
        <f t="shared" si="340"/>
        <v>7699.4219653179189</v>
      </c>
      <c r="BK456" s="5">
        <f t="shared" si="341"/>
        <v>9093.3694181326118</v>
      </c>
      <c r="BL456" s="6">
        <f t="shared" si="348"/>
        <v>8650.502362913634</v>
      </c>
      <c r="BM456" s="1"/>
      <c r="BN456" s="13">
        <v>28.983589748259639</v>
      </c>
      <c r="BO456" s="13">
        <v>21.111999999999998</v>
      </c>
      <c r="BP456" s="13">
        <v>24.262472414368638</v>
      </c>
      <c r="BQ456" s="14">
        <v>24</v>
      </c>
      <c r="BR456" s="13">
        <v>20.5</v>
      </c>
      <c r="BS456" s="14">
        <v>19.739999999999998</v>
      </c>
      <c r="BT456" s="13">
        <v>24.000000000251703</v>
      </c>
      <c r="BU456" s="14">
        <v>22.94</v>
      </c>
      <c r="BV456" s="13">
        <v>23.791467339502677</v>
      </c>
      <c r="BW456" s="14">
        <v>28.881</v>
      </c>
      <c r="BX456" s="14">
        <v>25.16</v>
      </c>
      <c r="BY456" s="14">
        <v>24.96</v>
      </c>
      <c r="BZ456" s="14">
        <v>26.011467339502676</v>
      </c>
      <c r="CA456" s="13">
        <v>19.8</v>
      </c>
      <c r="CB456" s="14">
        <f t="shared" si="349"/>
        <v>23.867285488706099</v>
      </c>
      <c r="CC456" s="1"/>
      <c r="CD456" s="5">
        <v>42970</v>
      </c>
      <c r="CE456" s="5">
        <v>43634</v>
      </c>
      <c r="CF456" s="5">
        <v>39280</v>
      </c>
      <c r="CG456" s="5">
        <v>41083</v>
      </c>
      <c r="CH456" s="5">
        <v>39600</v>
      </c>
      <c r="CI456" s="6">
        <v>35501</v>
      </c>
      <c r="CJ456" s="5">
        <v>40100</v>
      </c>
      <c r="CK456" s="5">
        <v>41755</v>
      </c>
      <c r="CL456" s="5">
        <v>40517</v>
      </c>
      <c r="CM456" s="6">
        <v>41929</v>
      </c>
      <c r="CN456" s="6">
        <v>39578</v>
      </c>
      <c r="CO456" s="5">
        <v>40538</v>
      </c>
      <c r="CP456" s="5">
        <v>38200</v>
      </c>
      <c r="CQ456" s="5">
        <v>42500</v>
      </c>
      <c r="CR456" s="6">
        <f t="shared" si="350"/>
        <v>40513.214285714283</v>
      </c>
      <c r="CS456" s="1"/>
      <c r="CT456" s="13">
        <v>27.82</v>
      </c>
      <c r="CU456" s="13">
        <v>30.5</v>
      </c>
      <c r="CV456" s="13">
        <v>45.25</v>
      </c>
      <c r="CW456" s="13">
        <v>40</v>
      </c>
      <c r="CX456" s="13">
        <v>20.5</v>
      </c>
      <c r="CY456" s="14">
        <v>28.5</v>
      </c>
      <c r="CZ456" s="13">
        <v>37.142280000000007</v>
      </c>
      <c r="DA456" s="13">
        <v>29.37</v>
      </c>
      <c r="DB456" s="13">
        <v>33.200000000000003</v>
      </c>
      <c r="DC456" s="14">
        <v>41.16</v>
      </c>
      <c r="DD456" s="13">
        <v>29.73</v>
      </c>
      <c r="DE456" s="13">
        <v>40</v>
      </c>
      <c r="DF456" s="13">
        <v>34.6</v>
      </c>
      <c r="DG456" s="13">
        <v>29.56</v>
      </c>
      <c r="DH456" s="14">
        <f t="shared" si="351"/>
        <v>33.380877142857145</v>
      </c>
      <c r="DI456" s="1"/>
      <c r="DJ456" s="5">
        <v>24750</v>
      </c>
      <c r="DK456" s="5">
        <v>22356</v>
      </c>
      <c r="DL456" s="5">
        <v>22334</v>
      </c>
      <c r="DM456" s="5">
        <v>26555</v>
      </c>
      <c r="DN456" s="5">
        <v>26000</v>
      </c>
      <c r="DO456" s="6">
        <v>19858</v>
      </c>
      <c r="DP456" s="5">
        <v>22100</v>
      </c>
      <c r="DQ456" s="5">
        <v>23388</v>
      </c>
      <c r="DR456" s="5">
        <v>24140</v>
      </c>
      <c r="DS456" s="6">
        <v>21855</v>
      </c>
      <c r="DT456" s="6">
        <v>22423</v>
      </c>
      <c r="DU456" s="5">
        <v>21763</v>
      </c>
      <c r="DV456" s="5">
        <v>22200</v>
      </c>
      <c r="DW456" s="5">
        <v>22400</v>
      </c>
      <c r="DX456" s="6">
        <f t="shared" si="352"/>
        <v>23008.714285714286</v>
      </c>
    </row>
    <row r="457" spans="1:128" s="27" customFormat="1" x14ac:dyDescent="0.25">
      <c r="A457" s="7">
        <v>452</v>
      </c>
      <c r="B457" s="5">
        <f t="shared" si="342"/>
        <v>28457.075256489403</v>
      </c>
      <c r="C457" s="5">
        <f t="shared" si="342"/>
        <v>33583.154159203579</v>
      </c>
      <c r="D457" s="5">
        <f t="shared" si="308"/>
        <v>25344.12321607105</v>
      </c>
      <c r="E457" s="5">
        <f t="shared" si="309"/>
        <v>28508</v>
      </c>
      <c r="F457" s="5">
        <f t="shared" si="310"/>
        <v>38400</v>
      </c>
      <c r="G457" s="5">
        <f t="shared" si="311"/>
        <v>29942.418173092308</v>
      </c>
      <c r="H457" s="5">
        <f t="shared" si="312"/>
        <v>27190.110946129043</v>
      </c>
      <c r="I457" s="5">
        <f t="shared" si="313"/>
        <v>31398.070375888426</v>
      </c>
      <c r="J457" s="5">
        <f t="shared" si="314"/>
        <v>29159.465043996363</v>
      </c>
      <c r="K457" s="5">
        <f t="shared" si="315"/>
        <v>23791.329588990324</v>
      </c>
      <c r="L457" s="5">
        <f t="shared" si="316"/>
        <v>27927.28547387537</v>
      </c>
      <c r="M457" s="5">
        <f t="shared" si="317"/>
        <v>26018.323076923079</v>
      </c>
      <c r="N457" s="5">
        <f t="shared" si="318"/>
        <v>25320.918100739545</v>
      </c>
      <c r="O457" s="5">
        <f t="shared" si="319"/>
        <v>34850.945175708366</v>
      </c>
      <c r="P457" s="6">
        <f t="shared" si="343"/>
        <v>29277.944184793345</v>
      </c>
      <c r="Q457" s="1"/>
      <c r="R457" s="5">
        <v>345</v>
      </c>
      <c r="S457" s="5">
        <v>394</v>
      </c>
      <c r="T457" s="5">
        <v>319</v>
      </c>
      <c r="U457" s="5">
        <v>321</v>
      </c>
      <c r="V457" s="5">
        <v>319</v>
      </c>
      <c r="W457" s="5">
        <v>300</v>
      </c>
      <c r="X457" s="5">
        <v>350</v>
      </c>
      <c r="Y457" s="5">
        <v>300</v>
      </c>
      <c r="Z457" s="5">
        <v>319</v>
      </c>
      <c r="AA457" s="5">
        <v>259</v>
      </c>
      <c r="AB457" s="5">
        <v>379</v>
      </c>
      <c r="AC457" s="5">
        <v>318</v>
      </c>
      <c r="AD457" s="5">
        <v>275</v>
      </c>
      <c r="AE457" s="5">
        <v>370</v>
      </c>
      <c r="AF457" s="6">
        <f t="shared" si="344"/>
        <v>326.28571428571428</v>
      </c>
      <c r="AG457" s="1"/>
      <c r="AH457" s="5">
        <f t="shared" si="345"/>
        <v>17781.302431183867</v>
      </c>
      <c r="AI457" s="5">
        <f t="shared" si="320"/>
        <v>24787.350880515056</v>
      </c>
      <c r="AJ457" s="5">
        <f t="shared" si="321"/>
        <v>19421.294486789284</v>
      </c>
      <c r="AK457" s="5">
        <f t="shared" si="321"/>
        <v>20541.5</v>
      </c>
      <c r="AL457" s="5">
        <f t="shared" si="322"/>
        <v>23180.487804878048</v>
      </c>
      <c r="AM457" s="5">
        <f t="shared" si="322"/>
        <v>21581.155015197572</v>
      </c>
      <c r="AN457" s="5">
        <f t="shared" si="323"/>
        <v>20049.999999789725</v>
      </c>
      <c r="AO457" s="5">
        <f t="shared" si="324"/>
        <v>21842.197035745423</v>
      </c>
      <c r="AP457" s="5">
        <f t="shared" si="325"/>
        <v>20434.163839177087</v>
      </c>
      <c r="AQ457" s="5">
        <f t="shared" si="326"/>
        <v>17419.609472372249</v>
      </c>
      <c r="AR457" s="5">
        <f t="shared" si="327"/>
        <v>18876.629570747216</v>
      </c>
      <c r="AS457" s="5">
        <f t="shared" si="328"/>
        <v>19489.423076923078</v>
      </c>
      <c r="AT457" s="5">
        <f t="shared" si="329"/>
        <v>17621.496135421625</v>
      </c>
      <c r="AU457" s="5">
        <f t="shared" si="330"/>
        <v>25757.575757575756</v>
      </c>
      <c r="AV457" s="6">
        <f t="shared" si="346"/>
        <v>20627.441821879711</v>
      </c>
      <c r="AW457" s="1"/>
      <c r="AX457" s="5">
        <f t="shared" si="347"/>
        <v>10675.772825305536</v>
      </c>
      <c r="AY457" s="5">
        <f t="shared" si="331"/>
        <v>8795.8032786885251</v>
      </c>
      <c r="AZ457" s="5">
        <f t="shared" si="332"/>
        <v>5922.8287292817677</v>
      </c>
      <c r="BA457" s="5">
        <f t="shared" si="333"/>
        <v>7966.5</v>
      </c>
      <c r="BB457" s="5">
        <f t="shared" si="334"/>
        <v>15219.512195121952</v>
      </c>
      <c r="BC457" s="5">
        <f t="shared" si="334"/>
        <v>8361.2631578947367</v>
      </c>
      <c r="BD457" s="5">
        <f t="shared" si="335"/>
        <v>7140.1109463393186</v>
      </c>
      <c r="BE457" s="5">
        <f t="shared" si="336"/>
        <v>9555.8733401430036</v>
      </c>
      <c r="BF457" s="5">
        <f t="shared" si="337"/>
        <v>8725.3012048192759</v>
      </c>
      <c r="BG457" s="5">
        <f t="shared" si="338"/>
        <v>6371.7201166180766</v>
      </c>
      <c r="BH457" s="5">
        <f t="shared" si="339"/>
        <v>9050.655903128154</v>
      </c>
      <c r="BI457" s="5">
        <f t="shared" si="339"/>
        <v>6528.9</v>
      </c>
      <c r="BJ457" s="5">
        <f t="shared" si="340"/>
        <v>7699.4219653179189</v>
      </c>
      <c r="BK457" s="5">
        <f t="shared" si="341"/>
        <v>9093.3694181326118</v>
      </c>
      <c r="BL457" s="6">
        <f t="shared" si="348"/>
        <v>8650.502362913634</v>
      </c>
      <c r="BM457" s="1"/>
      <c r="BN457" s="13">
        <v>28.99900060727267</v>
      </c>
      <c r="BO457" s="13">
        <v>21.123999999999999</v>
      </c>
      <c r="BP457" s="13">
        <v>24.270266862006938</v>
      </c>
      <c r="BQ457" s="14">
        <v>24</v>
      </c>
      <c r="BR457" s="13">
        <v>20.5</v>
      </c>
      <c r="BS457" s="14">
        <v>19.739999999999998</v>
      </c>
      <c r="BT457" s="13">
        <v>24.000000000251703</v>
      </c>
      <c r="BU457" s="14">
        <v>22.94</v>
      </c>
      <c r="BV457" s="13">
        <v>23.793682179832231</v>
      </c>
      <c r="BW457" s="14">
        <v>28.884</v>
      </c>
      <c r="BX457" s="14">
        <v>25.16</v>
      </c>
      <c r="BY457" s="14">
        <v>24.96</v>
      </c>
      <c r="BZ457" s="14">
        <v>26.01368217983223</v>
      </c>
      <c r="CA457" s="13">
        <v>19.8</v>
      </c>
      <c r="CB457" s="14">
        <f t="shared" si="349"/>
        <v>23.870330844942561</v>
      </c>
      <c r="CC457" s="1"/>
      <c r="CD457" s="5">
        <v>42970</v>
      </c>
      <c r="CE457" s="5">
        <v>43634</v>
      </c>
      <c r="CF457" s="5">
        <v>39280</v>
      </c>
      <c r="CG457" s="5">
        <v>41083</v>
      </c>
      <c r="CH457" s="5">
        <v>39600</v>
      </c>
      <c r="CI457" s="6">
        <v>35501</v>
      </c>
      <c r="CJ457" s="5">
        <v>40100</v>
      </c>
      <c r="CK457" s="5">
        <v>41755</v>
      </c>
      <c r="CL457" s="5">
        <v>40517</v>
      </c>
      <c r="CM457" s="6">
        <v>41929</v>
      </c>
      <c r="CN457" s="6">
        <v>39578</v>
      </c>
      <c r="CO457" s="5">
        <v>40538</v>
      </c>
      <c r="CP457" s="5">
        <v>38200</v>
      </c>
      <c r="CQ457" s="5">
        <v>42500</v>
      </c>
      <c r="CR457" s="6">
        <f t="shared" si="350"/>
        <v>40513.214285714283</v>
      </c>
      <c r="CS457" s="1"/>
      <c r="CT457" s="13">
        <v>27.82</v>
      </c>
      <c r="CU457" s="13">
        <v>30.5</v>
      </c>
      <c r="CV457" s="13">
        <v>45.25</v>
      </c>
      <c r="CW457" s="13">
        <v>40</v>
      </c>
      <c r="CX457" s="13">
        <v>20.5</v>
      </c>
      <c r="CY457" s="14">
        <v>28.5</v>
      </c>
      <c r="CZ457" s="13">
        <v>37.142280000000007</v>
      </c>
      <c r="DA457" s="13">
        <v>29.37</v>
      </c>
      <c r="DB457" s="13">
        <v>33.200000000000003</v>
      </c>
      <c r="DC457" s="14">
        <v>41.16</v>
      </c>
      <c r="DD457" s="13">
        <v>29.73</v>
      </c>
      <c r="DE457" s="13">
        <v>40</v>
      </c>
      <c r="DF457" s="13">
        <v>34.6</v>
      </c>
      <c r="DG457" s="13">
        <v>29.56</v>
      </c>
      <c r="DH457" s="14">
        <f t="shared" si="351"/>
        <v>33.380877142857145</v>
      </c>
      <c r="DI457" s="1"/>
      <c r="DJ457" s="5">
        <v>24750</v>
      </c>
      <c r="DK457" s="5">
        <v>22356</v>
      </c>
      <c r="DL457" s="5">
        <v>22334</v>
      </c>
      <c r="DM457" s="5">
        <v>26555</v>
      </c>
      <c r="DN457" s="5">
        <v>26000</v>
      </c>
      <c r="DO457" s="6">
        <v>19858</v>
      </c>
      <c r="DP457" s="5">
        <v>22100</v>
      </c>
      <c r="DQ457" s="5">
        <v>23388</v>
      </c>
      <c r="DR457" s="5">
        <v>24140</v>
      </c>
      <c r="DS457" s="6">
        <v>21855</v>
      </c>
      <c r="DT457" s="6">
        <v>22423</v>
      </c>
      <c r="DU457" s="5">
        <v>21763</v>
      </c>
      <c r="DV457" s="5">
        <v>22200</v>
      </c>
      <c r="DW457" s="5">
        <v>22400</v>
      </c>
      <c r="DX457" s="6">
        <f t="shared" si="352"/>
        <v>23008.714285714286</v>
      </c>
    </row>
    <row r="458" spans="1:128" s="27" customFormat="1" x14ac:dyDescent="0.25">
      <c r="A458" s="7">
        <v>453</v>
      </c>
      <c r="B458" s="5">
        <f t="shared" si="342"/>
        <v>28447.65166762325</v>
      </c>
      <c r="C458" s="5">
        <f t="shared" si="342"/>
        <v>33569.081098521987</v>
      </c>
      <c r="D458" s="5">
        <f t="shared" si="308"/>
        <v>25337.88802863106</v>
      </c>
      <c r="E458" s="5">
        <f t="shared" si="309"/>
        <v>28508</v>
      </c>
      <c r="F458" s="5">
        <f t="shared" si="310"/>
        <v>38400</v>
      </c>
      <c r="G458" s="5">
        <f t="shared" si="311"/>
        <v>29942.418173092308</v>
      </c>
      <c r="H458" s="5">
        <f t="shared" si="312"/>
        <v>27190.110946129043</v>
      </c>
      <c r="I458" s="5">
        <f t="shared" si="313"/>
        <v>31398.070375888426</v>
      </c>
      <c r="J458" s="5">
        <f t="shared" si="314"/>
        <v>29157.567305039316</v>
      </c>
      <c r="K458" s="5">
        <f t="shared" si="315"/>
        <v>23790.123495417494</v>
      </c>
      <c r="L458" s="5">
        <f t="shared" si="316"/>
        <v>27919.785819695495</v>
      </c>
      <c r="M458" s="5">
        <f t="shared" si="317"/>
        <v>26018.323076923079</v>
      </c>
      <c r="N458" s="5">
        <f t="shared" si="318"/>
        <v>25319.421225346712</v>
      </c>
      <c r="O458" s="5">
        <f t="shared" si="319"/>
        <v>34850.945175708366</v>
      </c>
      <c r="P458" s="6">
        <f t="shared" si="343"/>
        <v>29274.956170572608</v>
      </c>
      <c r="Q458" s="1"/>
      <c r="R458" s="5">
        <v>345</v>
      </c>
      <c r="S458" s="5">
        <v>394</v>
      </c>
      <c r="T458" s="5">
        <v>319</v>
      </c>
      <c r="U458" s="5">
        <v>321</v>
      </c>
      <c r="V458" s="5">
        <v>319</v>
      </c>
      <c r="W458" s="5">
        <v>300</v>
      </c>
      <c r="X458" s="5">
        <v>350</v>
      </c>
      <c r="Y458" s="5">
        <v>300</v>
      </c>
      <c r="Z458" s="5">
        <v>319</v>
      </c>
      <c r="AA458" s="5">
        <v>259</v>
      </c>
      <c r="AB458" s="5">
        <v>379</v>
      </c>
      <c r="AC458" s="5">
        <v>318</v>
      </c>
      <c r="AD458" s="5">
        <v>275</v>
      </c>
      <c r="AE458" s="5">
        <v>370</v>
      </c>
      <c r="AF458" s="6">
        <f t="shared" si="344"/>
        <v>326.28571428571428</v>
      </c>
      <c r="AG458" s="1"/>
      <c r="AH458" s="5">
        <f t="shared" si="345"/>
        <v>17771.878842317714</v>
      </c>
      <c r="AI458" s="5">
        <f t="shared" si="320"/>
        <v>24773.27781983346</v>
      </c>
      <c r="AJ458" s="5">
        <f t="shared" si="321"/>
        <v>19415.059299349294</v>
      </c>
      <c r="AK458" s="5">
        <f t="shared" si="321"/>
        <v>20541.5</v>
      </c>
      <c r="AL458" s="5">
        <f t="shared" si="322"/>
        <v>23180.487804878048</v>
      </c>
      <c r="AM458" s="5">
        <f t="shared" si="322"/>
        <v>21581.155015197572</v>
      </c>
      <c r="AN458" s="5">
        <f t="shared" si="323"/>
        <v>20049.999999789725</v>
      </c>
      <c r="AO458" s="5">
        <f t="shared" si="324"/>
        <v>21842.197035745423</v>
      </c>
      <c r="AP458" s="5">
        <f t="shared" si="325"/>
        <v>20432.26610022004</v>
      </c>
      <c r="AQ458" s="5">
        <f t="shared" si="326"/>
        <v>17418.403378799419</v>
      </c>
      <c r="AR458" s="5">
        <f t="shared" si="327"/>
        <v>18869.129916567341</v>
      </c>
      <c r="AS458" s="5">
        <f t="shared" si="328"/>
        <v>19489.423076923078</v>
      </c>
      <c r="AT458" s="5">
        <f t="shared" si="329"/>
        <v>17619.999260028795</v>
      </c>
      <c r="AU458" s="5">
        <f t="shared" si="330"/>
        <v>25757.575757575756</v>
      </c>
      <c r="AV458" s="6">
        <f t="shared" si="346"/>
        <v>20624.453807658971</v>
      </c>
      <c r="AW458" s="1"/>
      <c r="AX458" s="5">
        <f t="shared" si="347"/>
        <v>10675.772825305536</v>
      </c>
      <c r="AY458" s="5">
        <f t="shared" si="331"/>
        <v>8795.8032786885251</v>
      </c>
      <c r="AZ458" s="5">
        <f t="shared" si="332"/>
        <v>5922.8287292817677</v>
      </c>
      <c r="BA458" s="5">
        <f t="shared" si="333"/>
        <v>7966.5</v>
      </c>
      <c r="BB458" s="5">
        <f t="shared" si="334"/>
        <v>15219.512195121952</v>
      </c>
      <c r="BC458" s="5">
        <f t="shared" si="334"/>
        <v>8361.2631578947367</v>
      </c>
      <c r="BD458" s="5">
        <f t="shared" si="335"/>
        <v>7140.1109463393186</v>
      </c>
      <c r="BE458" s="5">
        <f t="shared" si="336"/>
        <v>9555.8733401430036</v>
      </c>
      <c r="BF458" s="5">
        <f t="shared" si="337"/>
        <v>8725.3012048192759</v>
      </c>
      <c r="BG458" s="5">
        <f t="shared" si="338"/>
        <v>6371.7201166180766</v>
      </c>
      <c r="BH458" s="5">
        <f t="shared" si="339"/>
        <v>9050.655903128154</v>
      </c>
      <c r="BI458" s="5">
        <f t="shared" si="339"/>
        <v>6528.9</v>
      </c>
      <c r="BJ458" s="5">
        <f t="shared" si="340"/>
        <v>7699.4219653179189</v>
      </c>
      <c r="BK458" s="5">
        <f t="shared" si="341"/>
        <v>9093.3694181326118</v>
      </c>
      <c r="BL458" s="6">
        <f t="shared" si="348"/>
        <v>8650.502362913634</v>
      </c>
      <c r="BM458" s="1"/>
      <c r="BN458" s="13">
        <v>29.014377409110956</v>
      </c>
      <c r="BO458" s="13">
        <v>21.135999999999999</v>
      </c>
      <c r="BP458" s="13">
        <v>24.278061309645235</v>
      </c>
      <c r="BQ458" s="14">
        <v>24</v>
      </c>
      <c r="BR458" s="13">
        <v>20.5</v>
      </c>
      <c r="BS458" s="14">
        <v>19.739999999999998</v>
      </c>
      <c r="BT458" s="13">
        <v>24.000000000251703</v>
      </c>
      <c r="BU458" s="14">
        <v>22.94</v>
      </c>
      <c r="BV458" s="13">
        <v>23.795892125483036</v>
      </c>
      <c r="BW458" s="14">
        <v>28.885999999999999</v>
      </c>
      <c r="BX458" s="14">
        <v>25.17</v>
      </c>
      <c r="BY458" s="14">
        <v>24.96</v>
      </c>
      <c r="BZ458" s="14">
        <v>26.015892125483035</v>
      </c>
      <c r="CA458" s="13">
        <v>19.8</v>
      </c>
      <c r="CB458" s="14">
        <f t="shared" si="349"/>
        <v>23.874015926426711</v>
      </c>
      <c r="CC458" s="1"/>
      <c r="CD458" s="5">
        <v>42970</v>
      </c>
      <c r="CE458" s="5">
        <v>43634</v>
      </c>
      <c r="CF458" s="5">
        <v>39280</v>
      </c>
      <c r="CG458" s="5">
        <v>41083</v>
      </c>
      <c r="CH458" s="5">
        <v>39600</v>
      </c>
      <c r="CI458" s="6">
        <v>35501</v>
      </c>
      <c r="CJ458" s="5">
        <v>40100</v>
      </c>
      <c r="CK458" s="5">
        <v>41755</v>
      </c>
      <c r="CL458" s="5">
        <v>40517</v>
      </c>
      <c r="CM458" s="6">
        <v>41929</v>
      </c>
      <c r="CN458" s="6">
        <v>39578</v>
      </c>
      <c r="CO458" s="5">
        <v>40538</v>
      </c>
      <c r="CP458" s="5">
        <v>38200</v>
      </c>
      <c r="CQ458" s="5">
        <v>42500</v>
      </c>
      <c r="CR458" s="6">
        <f t="shared" si="350"/>
        <v>40513.214285714283</v>
      </c>
      <c r="CS458" s="1"/>
      <c r="CT458" s="13">
        <v>27.82</v>
      </c>
      <c r="CU458" s="13">
        <v>30.5</v>
      </c>
      <c r="CV458" s="13">
        <v>45.25</v>
      </c>
      <c r="CW458" s="13">
        <v>40</v>
      </c>
      <c r="CX458" s="13">
        <v>20.5</v>
      </c>
      <c r="CY458" s="14">
        <v>28.5</v>
      </c>
      <c r="CZ458" s="13">
        <v>37.142280000000007</v>
      </c>
      <c r="DA458" s="13">
        <v>29.37</v>
      </c>
      <c r="DB458" s="13">
        <v>33.200000000000003</v>
      </c>
      <c r="DC458" s="14">
        <v>41.16</v>
      </c>
      <c r="DD458" s="13">
        <v>29.73</v>
      </c>
      <c r="DE458" s="13">
        <v>40</v>
      </c>
      <c r="DF458" s="13">
        <v>34.6</v>
      </c>
      <c r="DG458" s="13">
        <v>29.56</v>
      </c>
      <c r="DH458" s="14">
        <f t="shared" si="351"/>
        <v>33.380877142857145</v>
      </c>
      <c r="DI458" s="1"/>
      <c r="DJ458" s="5">
        <v>24750</v>
      </c>
      <c r="DK458" s="5">
        <v>22356</v>
      </c>
      <c r="DL458" s="5">
        <v>22334</v>
      </c>
      <c r="DM458" s="5">
        <v>26555</v>
      </c>
      <c r="DN458" s="5">
        <v>26000</v>
      </c>
      <c r="DO458" s="6">
        <v>19858</v>
      </c>
      <c r="DP458" s="5">
        <v>22100</v>
      </c>
      <c r="DQ458" s="5">
        <v>23388</v>
      </c>
      <c r="DR458" s="5">
        <v>24140</v>
      </c>
      <c r="DS458" s="6">
        <v>21855</v>
      </c>
      <c r="DT458" s="6">
        <v>22423</v>
      </c>
      <c r="DU458" s="5">
        <v>21763</v>
      </c>
      <c r="DV458" s="5">
        <v>22200</v>
      </c>
      <c r="DW458" s="5">
        <v>22400</v>
      </c>
      <c r="DX458" s="6">
        <f t="shared" si="352"/>
        <v>23008.714285714286</v>
      </c>
    </row>
    <row r="459" spans="1:128" s="27" customFormat="1" x14ac:dyDescent="0.25">
      <c r="A459" s="7">
        <v>454</v>
      </c>
      <c r="B459" s="5">
        <f t="shared" si="342"/>
        <v>28438.258808660074</v>
      </c>
      <c r="C459" s="5">
        <f t="shared" si="342"/>
        <v>33555.024008781205</v>
      </c>
      <c r="D459" s="5">
        <f t="shared" si="308"/>
        <v>25331.656843507684</v>
      </c>
      <c r="E459" s="5">
        <f t="shared" si="309"/>
        <v>28508</v>
      </c>
      <c r="F459" s="5">
        <f t="shared" si="310"/>
        <v>38400</v>
      </c>
      <c r="G459" s="5">
        <f t="shared" si="311"/>
        <v>29942.418173092308</v>
      </c>
      <c r="H459" s="5">
        <f t="shared" si="312"/>
        <v>27190.110946129043</v>
      </c>
      <c r="I459" s="5">
        <f t="shared" si="313"/>
        <v>31398.070375888426</v>
      </c>
      <c r="J459" s="5">
        <f t="shared" si="314"/>
        <v>29155.674102027882</v>
      </c>
      <c r="K459" s="5">
        <f t="shared" si="315"/>
        <v>23788.917568847377</v>
      </c>
      <c r="L459" s="5">
        <f t="shared" si="316"/>
        <v>27919.785819695495</v>
      </c>
      <c r="M459" s="5">
        <f t="shared" si="317"/>
        <v>26018.323076923079</v>
      </c>
      <c r="N459" s="5">
        <f t="shared" si="318"/>
        <v>25317.927904119184</v>
      </c>
      <c r="O459" s="5">
        <f t="shared" si="319"/>
        <v>34850.945175708366</v>
      </c>
      <c r="P459" s="6">
        <f t="shared" si="343"/>
        <v>29272.508057384297</v>
      </c>
      <c r="Q459" s="1"/>
      <c r="R459" s="5">
        <v>345</v>
      </c>
      <c r="S459" s="5">
        <v>394</v>
      </c>
      <c r="T459" s="5">
        <v>319</v>
      </c>
      <c r="U459" s="5">
        <v>321</v>
      </c>
      <c r="V459" s="5">
        <v>319</v>
      </c>
      <c r="W459" s="5">
        <v>300</v>
      </c>
      <c r="X459" s="5">
        <v>350</v>
      </c>
      <c r="Y459" s="5">
        <v>300</v>
      </c>
      <c r="Z459" s="5">
        <v>319</v>
      </c>
      <c r="AA459" s="5">
        <v>259</v>
      </c>
      <c r="AB459" s="5">
        <v>379</v>
      </c>
      <c r="AC459" s="5">
        <v>318</v>
      </c>
      <c r="AD459" s="5">
        <v>275</v>
      </c>
      <c r="AE459" s="5">
        <v>370</v>
      </c>
      <c r="AF459" s="6">
        <f t="shared" si="344"/>
        <v>326.28571428571428</v>
      </c>
      <c r="AG459" s="1"/>
      <c r="AH459" s="5">
        <f t="shared" si="345"/>
        <v>17762.485983354538</v>
      </c>
      <c r="AI459" s="5">
        <f t="shared" si="320"/>
        <v>24759.220730092682</v>
      </c>
      <c r="AJ459" s="5">
        <f t="shared" si="321"/>
        <v>19408.828114225915</v>
      </c>
      <c r="AK459" s="5">
        <f t="shared" si="321"/>
        <v>20541.5</v>
      </c>
      <c r="AL459" s="5">
        <f t="shared" si="322"/>
        <v>23180.487804878048</v>
      </c>
      <c r="AM459" s="5">
        <f t="shared" si="322"/>
        <v>21581.155015197572</v>
      </c>
      <c r="AN459" s="5">
        <f t="shared" si="323"/>
        <v>20049.999999789725</v>
      </c>
      <c r="AO459" s="5">
        <f t="shared" si="324"/>
        <v>21842.197035745423</v>
      </c>
      <c r="AP459" s="5">
        <f t="shared" si="325"/>
        <v>20430.372897208606</v>
      </c>
      <c r="AQ459" s="5">
        <f t="shared" si="326"/>
        <v>17417.197452229299</v>
      </c>
      <c r="AR459" s="5">
        <f t="shared" si="327"/>
        <v>18869.129916567341</v>
      </c>
      <c r="AS459" s="5">
        <f t="shared" si="328"/>
        <v>19489.423076923078</v>
      </c>
      <c r="AT459" s="5">
        <f t="shared" si="329"/>
        <v>17618.505938801263</v>
      </c>
      <c r="AU459" s="5">
        <f t="shared" si="330"/>
        <v>25757.575757575756</v>
      </c>
      <c r="AV459" s="6">
        <f t="shared" si="346"/>
        <v>20622.005694470659</v>
      </c>
      <c r="AW459" s="1"/>
      <c r="AX459" s="5">
        <f t="shared" si="347"/>
        <v>10675.772825305536</v>
      </c>
      <c r="AY459" s="5">
        <f t="shared" si="331"/>
        <v>8795.8032786885251</v>
      </c>
      <c r="AZ459" s="5">
        <f t="shared" si="332"/>
        <v>5922.8287292817677</v>
      </c>
      <c r="BA459" s="5">
        <f t="shared" si="333"/>
        <v>7966.5</v>
      </c>
      <c r="BB459" s="5">
        <f t="shared" si="334"/>
        <v>15219.512195121952</v>
      </c>
      <c r="BC459" s="5">
        <f t="shared" si="334"/>
        <v>8361.2631578947367</v>
      </c>
      <c r="BD459" s="5">
        <f t="shared" si="335"/>
        <v>7140.1109463393186</v>
      </c>
      <c r="BE459" s="5">
        <f t="shared" si="336"/>
        <v>9555.8733401430036</v>
      </c>
      <c r="BF459" s="5">
        <f t="shared" si="337"/>
        <v>8725.3012048192759</v>
      </c>
      <c r="BG459" s="5">
        <f t="shared" si="338"/>
        <v>6371.7201166180766</v>
      </c>
      <c r="BH459" s="5">
        <f t="shared" si="339"/>
        <v>9050.655903128154</v>
      </c>
      <c r="BI459" s="5">
        <f t="shared" si="339"/>
        <v>6528.9</v>
      </c>
      <c r="BJ459" s="5">
        <f t="shared" si="340"/>
        <v>7699.4219653179189</v>
      </c>
      <c r="BK459" s="5">
        <f t="shared" si="341"/>
        <v>9093.3694181326118</v>
      </c>
      <c r="BL459" s="6">
        <f t="shared" si="348"/>
        <v>8650.502362913634</v>
      </c>
      <c r="BM459" s="1"/>
      <c r="BN459" s="13">
        <v>29.0297203039717</v>
      </c>
      <c r="BO459" s="13">
        <v>21.148</v>
      </c>
      <c r="BP459" s="13">
        <v>24.285855757283535</v>
      </c>
      <c r="BQ459" s="14">
        <v>24</v>
      </c>
      <c r="BR459" s="13">
        <v>20.5</v>
      </c>
      <c r="BS459" s="14">
        <v>19.739999999999998</v>
      </c>
      <c r="BT459" s="13">
        <v>24.000000000251703</v>
      </c>
      <c r="BU459" s="14">
        <v>22.94</v>
      </c>
      <c r="BV459" s="13">
        <v>23.798097198041347</v>
      </c>
      <c r="BW459" s="14">
        <v>28.888000000000002</v>
      </c>
      <c r="BX459" s="14">
        <v>25.17</v>
      </c>
      <c r="BY459" s="14">
        <v>24.96</v>
      </c>
      <c r="BZ459" s="14">
        <v>26.018097198041346</v>
      </c>
      <c r="CA459" s="13">
        <v>19.8</v>
      </c>
      <c r="CB459" s="14">
        <f t="shared" si="349"/>
        <v>23.876983604113544</v>
      </c>
      <c r="CC459" s="1"/>
      <c r="CD459" s="5">
        <v>42970</v>
      </c>
      <c r="CE459" s="5">
        <v>43634</v>
      </c>
      <c r="CF459" s="5">
        <v>39280</v>
      </c>
      <c r="CG459" s="5">
        <v>41083</v>
      </c>
      <c r="CH459" s="5">
        <v>39600</v>
      </c>
      <c r="CI459" s="6">
        <v>35501</v>
      </c>
      <c r="CJ459" s="5">
        <v>40100</v>
      </c>
      <c r="CK459" s="5">
        <v>41755</v>
      </c>
      <c r="CL459" s="5">
        <v>40517</v>
      </c>
      <c r="CM459" s="6">
        <v>41929</v>
      </c>
      <c r="CN459" s="6">
        <v>39578</v>
      </c>
      <c r="CO459" s="5">
        <v>40538</v>
      </c>
      <c r="CP459" s="5">
        <v>38200</v>
      </c>
      <c r="CQ459" s="5">
        <v>42500</v>
      </c>
      <c r="CR459" s="6">
        <f t="shared" si="350"/>
        <v>40513.214285714283</v>
      </c>
      <c r="CS459" s="1"/>
      <c r="CT459" s="13">
        <v>27.82</v>
      </c>
      <c r="CU459" s="13">
        <v>30.5</v>
      </c>
      <c r="CV459" s="13">
        <v>45.25</v>
      </c>
      <c r="CW459" s="13">
        <v>40</v>
      </c>
      <c r="CX459" s="13">
        <v>20.5</v>
      </c>
      <c r="CY459" s="14">
        <v>28.5</v>
      </c>
      <c r="CZ459" s="13">
        <v>37.142280000000007</v>
      </c>
      <c r="DA459" s="13">
        <v>29.37</v>
      </c>
      <c r="DB459" s="13">
        <v>33.200000000000003</v>
      </c>
      <c r="DC459" s="14">
        <v>41.16</v>
      </c>
      <c r="DD459" s="13">
        <v>29.73</v>
      </c>
      <c r="DE459" s="13">
        <v>40</v>
      </c>
      <c r="DF459" s="13">
        <v>34.6</v>
      </c>
      <c r="DG459" s="13">
        <v>29.56</v>
      </c>
      <c r="DH459" s="14">
        <f t="shared" si="351"/>
        <v>33.380877142857145</v>
      </c>
      <c r="DI459" s="1"/>
      <c r="DJ459" s="5">
        <v>24750</v>
      </c>
      <c r="DK459" s="5">
        <v>22356</v>
      </c>
      <c r="DL459" s="5">
        <v>22334</v>
      </c>
      <c r="DM459" s="5">
        <v>26555</v>
      </c>
      <c r="DN459" s="5">
        <v>26000</v>
      </c>
      <c r="DO459" s="6">
        <v>19858</v>
      </c>
      <c r="DP459" s="5">
        <v>22100</v>
      </c>
      <c r="DQ459" s="5">
        <v>23388</v>
      </c>
      <c r="DR459" s="5">
        <v>24140</v>
      </c>
      <c r="DS459" s="6">
        <v>21855</v>
      </c>
      <c r="DT459" s="6">
        <v>22423</v>
      </c>
      <c r="DU459" s="5">
        <v>21763</v>
      </c>
      <c r="DV459" s="5">
        <v>22200</v>
      </c>
      <c r="DW459" s="5">
        <v>22400</v>
      </c>
      <c r="DX459" s="6">
        <f t="shared" si="352"/>
        <v>23008.714285714286</v>
      </c>
    </row>
    <row r="460" spans="1:128" s="27" customFormat="1" x14ac:dyDescent="0.25">
      <c r="A460" s="7">
        <v>455</v>
      </c>
      <c r="B460" s="5">
        <f t="shared" si="342"/>
        <v>28428.896506806926</v>
      </c>
      <c r="C460" s="5">
        <f t="shared" si="342"/>
        <v>33540.982862809506</v>
      </c>
      <c r="D460" s="5">
        <f t="shared" si="308"/>
        <v>25325.429656848581</v>
      </c>
      <c r="E460" s="5">
        <f t="shared" si="309"/>
        <v>28508</v>
      </c>
      <c r="F460" s="5">
        <f t="shared" si="310"/>
        <v>38400</v>
      </c>
      <c r="G460" s="5">
        <f t="shared" si="311"/>
        <v>29942.418173092308</v>
      </c>
      <c r="H460" s="5">
        <f t="shared" si="312"/>
        <v>27190.110946129043</v>
      </c>
      <c r="I460" s="5">
        <f t="shared" si="313"/>
        <v>31398.070375888426</v>
      </c>
      <c r="J460" s="5">
        <f t="shared" si="314"/>
        <v>29153.785414132592</v>
      </c>
      <c r="K460" s="5">
        <f t="shared" si="315"/>
        <v>23787.71180924528</v>
      </c>
      <c r="L460" s="5">
        <f t="shared" si="316"/>
        <v>27919.785819695495</v>
      </c>
      <c r="M460" s="5">
        <f t="shared" si="317"/>
        <v>26018.323076923079</v>
      </c>
      <c r="N460" s="5">
        <f t="shared" si="318"/>
        <v>25316.438120795865</v>
      </c>
      <c r="O460" s="5">
        <f t="shared" si="319"/>
        <v>34850.945175708366</v>
      </c>
      <c r="P460" s="6">
        <f t="shared" si="343"/>
        <v>29270.064138433965</v>
      </c>
      <c r="Q460" s="1"/>
      <c r="R460" s="5">
        <v>345</v>
      </c>
      <c r="S460" s="5">
        <v>394</v>
      </c>
      <c r="T460" s="5">
        <v>319</v>
      </c>
      <c r="U460" s="5">
        <v>321</v>
      </c>
      <c r="V460" s="5">
        <v>319</v>
      </c>
      <c r="W460" s="5">
        <v>300</v>
      </c>
      <c r="X460" s="5">
        <v>350</v>
      </c>
      <c r="Y460" s="5">
        <v>300</v>
      </c>
      <c r="Z460" s="5">
        <v>319</v>
      </c>
      <c r="AA460" s="5">
        <v>259</v>
      </c>
      <c r="AB460" s="5">
        <v>379</v>
      </c>
      <c r="AC460" s="5">
        <v>318</v>
      </c>
      <c r="AD460" s="5">
        <v>275</v>
      </c>
      <c r="AE460" s="5">
        <v>370</v>
      </c>
      <c r="AF460" s="6">
        <f t="shared" si="344"/>
        <v>326.28571428571428</v>
      </c>
      <c r="AG460" s="1"/>
      <c r="AH460" s="5">
        <f t="shared" si="345"/>
        <v>17753.123681501391</v>
      </c>
      <c r="AI460" s="5">
        <f t="shared" si="320"/>
        <v>24745.179584120982</v>
      </c>
      <c r="AJ460" s="5">
        <f t="shared" si="321"/>
        <v>19402.600927566811</v>
      </c>
      <c r="AK460" s="5">
        <f t="shared" si="321"/>
        <v>20541.5</v>
      </c>
      <c r="AL460" s="5">
        <f t="shared" si="322"/>
        <v>23180.487804878048</v>
      </c>
      <c r="AM460" s="5">
        <f t="shared" si="322"/>
        <v>21581.155015197572</v>
      </c>
      <c r="AN460" s="5">
        <f t="shared" si="323"/>
        <v>20049.999999789725</v>
      </c>
      <c r="AO460" s="5">
        <f t="shared" si="324"/>
        <v>21842.197035745423</v>
      </c>
      <c r="AP460" s="5">
        <f t="shared" si="325"/>
        <v>20428.484209313316</v>
      </c>
      <c r="AQ460" s="5">
        <f t="shared" si="326"/>
        <v>17415.991692627205</v>
      </c>
      <c r="AR460" s="5">
        <f t="shared" si="327"/>
        <v>18869.129916567341</v>
      </c>
      <c r="AS460" s="5">
        <f t="shared" si="328"/>
        <v>19489.423076923078</v>
      </c>
      <c r="AT460" s="5">
        <f t="shared" si="329"/>
        <v>17617.016155477948</v>
      </c>
      <c r="AU460" s="5">
        <f t="shared" si="330"/>
        <v>25757.575757575756</v>
      </c>
      <c r="AV460" s="6">
        <f t="shared" si="346"/>
        <v>20619.561775520328</v>
      </c>
      <c r="AW460" s="1"/>
      <c r="AX460" s="5">
        <f t="shared" si="347"/>
        <v>10675.772825305536</v>
      </c>
      <c r="AY460" s="5">
        <f t="shared" si="331"/>
        <v>8795.8032786885251</v>
      </c>
      <c r="AZ460" s="5">
        <f t="shared" si="332"/>
        <v>5922.8287292817677</v>
      </c>
      <c r="BA460" s="5">
        <f t="shared" si="333"/>
        <v>7966.5</v>
      </c>
      <c r="BB460" s="5">
        <f t="shared" si="334"/>
        <v>15219.512195121952</v>
      </c>
      <c r="BC460" s="5">
        <f t="shared" si="334"/>
        <v>8361.2631578947367</v>
      </c>
      <c r="BD460" s="5">
        <f t="shared" si="335"/>
        <v>7140.1109463393186</v>
      </c>
      <c r="BE460" s="5">
        <f t="shared" si="336"/>
        <v>9555.8733401430036</v>
      </c>
      <c r="BF460" s="5">
        <f t="shared" si="337"/>
        <v>8725.3012048192759</v>
      </c>
      <c r="BG460" s="5">
        <f t="shared" si="338"/>
        <v>6371.7201166180766</v>
      </c>
      <c r="BH460" s="5">
        <f t="shared" si="339"/>
        <v>9050.655903128154</v>
      </c>
      <c r="BI460" s="5">
        <f t="shared" si="339"/>
        <v>6528.9</v>
      </c>
      <c r="BJ460" s="5">
        <f t="shared" si="340"/>
        <v>7699.4219653179189</v>
      </c>
      <c r="BK460" s="5">
        <f t="shared" si="341"/>
        <v>9093.3694181326118</v>
      </c>
      <c r="BL460" s="6">
        <f t="shared" si="348"/>
        <v>8650.502362913634</v>
      </c>
      <c r="BM460" s="1"/>
      <c r="BN460" s="13">
        <v>29.045029441060713</v>
      </c>
      <c r="BO460" s="13">
        <v>21.16</v>
      </c>
      <c r="BP460" s="13">
        <v>24.293650204921832</v>
      </c>
      <c r="BQ460" s="14">
        <v>24</v>
      </c>
      <c r="BR460" s="13">
        <v>20.5</v>
      </c>
      <c r="BS460" s="14">
        <v>19.739999999999998</v>
      </c>
      <c r="BT460" s="13">
        <v>24.000000000251703</v>
      </c>
      <c r="BU460" s="14">
        <v>22.94</v>
      </c>
      <c r="BV460" s="13">
        <v>23.800297418950951</v>
      </c>
      <c r="BW460" s="14">
        <v>28.89</v>
      </c>
      <c r="BX460" s="14">
        <v>25.17</v>
      </c>
      <c r="BY460" s="14">
        <v>24.96</v>
      </c>
      <c r="BZ460" s="14">
        <v>26.02029741895095</v>
      </c>
      <c r="CA460" s="13">
        <v>19.8</v>
      </c>
      <c r="CB460" s="14">
        <f t="shared" si="349"/>
        <v>23.879948177438301</v>
      </c>
      <c r="CC460" s="1"/>
      <c r="CD460" s="5">
        <v>42970</v>
      </c>
      <c r="CE460" s="5">
        <v>43634</v>
      </c>
      <c r="CF460" s="5">
        <v>39280</v>
      </c>
      <c r="CG460" s="5">
        <v>41083</v>
      </c>
      <c r="CH460" s="5">
        <v>39600</v>
      </c>
      <c r="CI460" s="6">
        <v>35501</v>
      </c>
      <c r="CJ460" s="5">
        <v>40100</v>
      </c>
      <c r="CK460" s="5">
        <v>41755</v>
      </c>
      <c r="CL460" s="5">
        <v>40517</v>
      </c>
      <c r="CM460" s="6">
        <v>41929</v>
      </c>
      <c r="CN460" s="6">
        <v>39578</v>
      </c>
      <c r="CO460" s="5">
        <v>40538</v>
      </c>
      <c r="CP460" s="5">
        <v>38200</v>
      </c>
      <c r="CQ460" s="5">
        <v>42500</v>
      </c>
      <c r="CR460" s="6">
        <f t="shared" si="350"/>
        <v>40513.214285714283</v>
      </c>
      <c r="CS460" s="1"/>
      <c r="CT460" s="13">
        <v>27.82</v>
      </c>
      <c r="CU460" s="13">
        <v>30.5</v>
      </c>
      <c r="CV460" s="13">
        <v>45.25</v>
      </c>
      <c r="CW460" s="13">
        <v>40</v>
      </c>
      <c r="CX460" s="13">
        <v>20.5</v>
      </c>
      <c r="CY460" s="14">
        <v>28.5</v>
      </c>
      <c r="CZ460" s="13">
        <v>37.142280000000007</v>
      </c>
      <c r="DA460" s="13">
        <v>29.37</v>
      </c>
      <c r="DB460" s="13">
        <v>33.200000000000003</v>
      </c>
      <c r="DC460" s="14">
        <v>41.16</v>
      </c>
      <c r="DD460" s="13">
        <v>29.73</v>
      </c>
      <c r="DE460" s="13">
        <v>40</v>
      </c>
      <c r="DF460" s="13">
        <v>34.6</v>
      </c>
      <c r="DG460" s="13">
        <v>29.56</v>
      </c>
      <c r="DH460" s="14">
        <f t="shared" si="351"/>
        <v>33.380877142857145</v>
      </c>
      <c r="DI460" s="1"/>
      <c r="DJ460" s="5">
        <v>24750</v>
      </c>
      <c r="DK460" s="5">
        <v>22356</v>
      </c>
      <c r="DL460" s="5">
        <v>22334</v>
      </c>
      <c r="DM460" s="5">
        <v>26555</v>
      </c>
      <c r="DN460" s="5">
        <v>26000</v>
      </c>
      <c r="DO460" s="6">
        <v>19858</v>
      </c>
      <c r="DP460" s="5">
        <v>22100</v>
      </c>
      <c r="DQ460" s="5">
        <v>23388</v>
      </c>
      <c r="DR460" s="5">
        <v>24140</v>
      </c>
      <c r="DS460" s="6">
        <v>21855</v>
      </c>
      <c r="DT460" s="6">
        <v>22423</v>
      </c>
      <c r="DU460" s="5">
        <v>21763</v>
      </c>
      <c r="DV460" s="5">
        <v>22200</v>
      </c>
      <c r="DW460" s="5">
        <v>22400</v>
      </c>
      <c r="DX460" s="6">
        <f t="shared" si="352"/>
        <v>23008.714285714286</v>
      </c>
    </row>
    <row r="461" spans="1:128" s="27" customFormat="1" x14ac:dyDescent="0.25">
      <c r="A461" s="7">
        <v>456</v>
      </c>
      <c r="B461" s="5">
        <f t="shared" si="342"/>
        <v>28419.564590640948</v>
      </c>
      <c r="C461" s="5">
        <f t="shared" si="342"/>
        <v>33526.957633496764</v>
      </c>
      <c r="D461" s="5">
        <f t="shared" si="308"/>
        <v>25319.206464806339</v>
      </c>
      <c r="E461" s="5">
        <f t="shared" si="309"/>
        <v>28508</v>
      </c>
      <c r="F461" s="5">
        <f t="shared" si="310"/>
        <v>38400</v>
      </c>
      <c r="G461" s="5">
        <f t="shared" si="311"/>
        <v>29942.418173092308</v>
      </c>
      <c r="H461" s="5">
        <f t="shared" si="312"/>
        <v>27190.110946129043</v>
      </c>
      <c r="I461" s="5">
        <f t="shared" si="313"/>
        <v>31398.070375888426</v>
      </c>
      <c r="J461" s="5">
        <f t="shared" si="314"/>
        <v>29151.901220665241</v>
      </c>
      <c r="K461" s="5">
        <f t="shared" si="315"/>
        <v>23786.506216576541</v>
      </c>
      <c r="L461" s="5">
        <f t="shared" si="316"/>
        <v>27919.785819695495</v>
      </c>
      <c r="M461" s="5">
        <f t="shared" si="317"/>
        <v>26010.517941529833</v>
      </c>
      <c r="N461" s="5">
        <f t="shared" si="318"/>
        <v>25314.951859225665</v>
      </c>
      <c r="O461" s="5">
        <f t="shared" si="319"/>
        <v>34850.945175708366</v>
      </c>
      <c r="P461" s="6">
        <f t="shared" si="343"/>
        <v>29267.066886961071</v>
      </c>
      <c r="Q461" s="1"/>
      <c r="R461" s="5">
        <v>345</v>
      </c>
      <c r="S461" s="5">
        <v>394</v>
      </c>
      <c r="T461" s="5">
        <v>319</v>
      </c>
      <c r="U461" s="5">
        <v>321</v>
      </c>
      <c r="V461" s="5">
        <v>319</v>
      </c>
      <c r="W461" s="5">
        <v>300</v>
      </c>
      <c r="X461" s="5">
        <v>350</v>
      </c>
      <c r="Y461" s="5">
        <v>300</v>
      </c>
      <c r="Z461" s="5">
        <v>319</v>
      </c>
      <c r="AA461" s="5">
        <v>259</v>
      </c>
      <c r="AB461" s="5">
        <v>379</v>
      </c>
      <c r="AC461" s="5">
        <v>318</v>
      </c>
      <c r="AD461" s="5">
        <v>275</v>
      </c>
      <c r="AE461" s="5">
        <v>370</v>
      </c>
      <c r="AF461" s="6">
        <f t="shared" si="344"/>
        <v>326.28571428571428</v>
      </c>
      <c r="AG461" s="1"/>
      <c r="AH461" s="5">
        <f t="shared" si="345"/>
        <v>17743.791765335412</v>
      </c>
      <c r="AI461" s="5">
        <f t="shared" si="320"/>
        <v>24731.154354808237</v>
      </c>
      <c r="AJ461" s="5">
        <f t="shared" si="321"/>
        <v>19396.377735524573</v>
      </c>
      <c r="AK461" s="5">
        <f t="shared" si="321"/>
        <v>20541.5</v>
      </c>
      <c r="AL461" s="5">
        <f t="shared" si="322"/>
        <v>23180.487804878048</v>
      </c>
      <c r="AM461" s="5">
        <f t="shared" si="322"/>
        <v>21581.155015197572</v>
      </c>
      <c r="AN461" s="5">
        <f t="shared" si="323"/>
        <v>20049.999999789725</v>
      </c>
      <c r="AO461" s="5">
        <f t="shared" si="324"/>
        <v>21842.197035745423</v>
      </c>
      <c r="AP461" s="5">
        <f t="shared" si="325"/>
        <v>20426.600015845965</v>
      </c>
      <c r="AQ461" s="5">
        <f t="shared" si="326"/>
        <v>17414.786099958466</v>
      </c>
      <c r="AR461" s="5">
        <f t="shared" si="327"/>
        <v>18869.129916567341</v>
      </c>
      <c r="AS461" s="5">
        <f t="shared" si="328"/>
        <v>19481.617941529836</v>
      </c>
      <c r="AT461" s="5">
        <f t="shared" si="329"/>
        <v>17615.529893907744</v>
      </c>
      <c r="AU461" s="5">
        <f t="shared" si="330"/>
        <v>25757.575757575756</v>
      </c>
      <c r="AV461" s="6">
        <f t="shared" si="346"/>
        <v>20616.564524047433</v>
      </c>
      <c r="AW461" s="1"/>
      <c r="AX461" s="5">
        <f t="shared" si="347"/>
        <v>10675.772825305536</v>
      </c>
      <c r="AY461" s="5">
        <f t="shared" si="331"/>
        <v>8795.8032786885251</v>
      </c>
      <c r="AZ461" s="5">
        <f t="shared" si="332"/>
        <v>5922.8287292817677</v>
      </c>
      <c r="BA461" s="5">
        <f t="shared" si="333"/>
        <v>7966.5</v>
      </c>
      <c r="BB461" s="5">
        <f t="shared" si="334"/>
        <v>15219.512195121952</v>
      </c>
      <c r="BC461" s="5">
        <f t="shared" si="334"/>
        <v>8361.2631578947367</v>
      </c>
      <c r="BD461" s="5">
        <f t="shared" si="335"/>
        <v>7140.1109463393186</v>
      </c>
      <c r="BE461" s="5">
        <f t="shared" si="336"/>
        <v>9555.8733401430036</v>
      </c>
      <c r="BF461" s="5">
        <f t="shared" si="337"/>
        <v>8725.3012048192759</v>
      </c>
      <c r="BG461" s="5">
        <f t="shared" si="338"/>
        <v>6371.7201166180766</v>
      </c>
      <c r="BH461" s="5">
        <f t="shared" si="339"/>
        <v>9050.655903128154</v>
      </c>
      <c r="BI461" s="5">
        <f t="shared" si="339"/>
        <v>6528.9</v>
      </c>
      <c r="BJ461" s="5">
        <f t="shared" si="340"/>
        <v>7699.4219653179189</v>
      </c>
      <c r="BK461" s="5">
        <f t="shared" si="341"/>
        <v>9093.3694181326118</v>
      </c>
      <c r="BL461" s="6">
        <f t="shared" si="348"/>
        <v>8650.502362913634</v>
      </c>
      <c r="BM461" s="1"/>
      <c r="BN461" s="13">
        <v>29.060304968601102</v>
      </c>
      <c r="BO461" s="13">
        <v>21.172000000000001</v>
      </c>
      <c r="BP461" s="13">
        <v>24.301444652560132</v>
      </c>
      <c r="BQ461" s="14">
        <v>24</v>
      </c>
      <c r="BR461" s="13">
        <v>20.5</v>
      </c>
      <c r="BS461" s="14">
        <v>19.739999999999998</v>
      </c>
      <c r="BT461" s="13">
        <v>24.000000000251703</v>
      </c>
      <c r="BU461" s="14">
        <v>22.94</v>
      </c>
      <c r="BV461" s="13">
        <v>23.802492809514387</v>
      </c>
      <c r="BW461" s="14">
        <v>28.891999999999999</v>
      </c>
      <c r="BX461" s="14">
        <v>25.17</v>
      </c>
      <c r="BY461" s="14">
        <v>24.97</v>
      </c>
      <c r="BZ461" s="14">
        <v>26.022492809514386</v>
      </c>
      <c r="CA461" s="13">
        <v>19.8</v>
      </c>
      <c r="CB461" s="14">
        <f t="shared" si="349"/>
        <v>23.883623945745835</v>
      </c>
      <c r="CC461" s="1"/>
      <c r="CD461" s="5">
        <v>42970</v>
      </c>
      <c r="CE461" s="5">
        <v>43634</v>
      </c>
      <c r="CF461" s="5">
        <v>39280</v>
      </c>
      <c r="CG461" s="5">
        <v>41083</v>
      </c>
      <c r="CH461" s="5">
        <v>39600</v>
      </c>
      <c r="CI461" s="6">
        <v>35501</v>
      </c>
      <c r="CJ461" s="5">
        <v>40100</v>
      </c>
      <c r="CK461" s="5">
        <v>41755</v>
      </c>
      <c r="CL461" s="5">
        <v>40517</v>
      </c>
      <c r="CM461" s="6">
        <v>41929</v>
      </c>
      <c r="CN461" s="6">
        <v>39578</v>
      </c>
      <c r="CO461" s="5">
        <v>40538</v>
      </c>
      <c r="CP461" s="5">
        <v>38200</v>
      </c>
      <c r="CQ461" s="5">
        <v>42500</v>
      </c>
      <c r="CR461" s="6">
        <f t="shared" si="350"/>
        <v>40513.214285714283</v>
      </c>
      <c r="CS461" s="1"/>
      <c r="CT461" s="13">
        <v>27.82</v>
      </c>
      <c r="CU461" s="13">
        <v>30.5</v>
      </c>
      <c r="CV461" s="13">
        <v>45.25</v>
      </c>
      <c r="CW461" s="13">
        <v>40</v>
      </c>
      <c r="CX461" s="13">
        <v>20.5</v>
      </c>
      <c r="CY461" s="14">
        <v>28.5</v>
      </c>
      <c r="CZ461" s="13">
        <v>37.142280000000007</v>
      </c>
      <c r="DA461" s="13">
        <v>29.37</v>
      </c>
      <c r="DB461" s="13">
        <v>33.200000000000003</v>
      </c>
      <c r="DC461" s="14">
        <v>41.16</v>
      </c>
      <c r="DD461" s="13">
        <v>29.73</v>
      </c>
      <c r="DE461" s="13">
        <v>40</v>
      </c>
      <c r="DF461" s="13">
        <v>34.6</v>
      </c>
      <c r="DG461" s="13">
        <v>29.56</v>
      </c>
      <c r="DH461" s="14">
        <f t="shared" si="351"/>
        <v>33.380877142857145</v>
      </c>
      <c r="DI461" s="1"/>
      <c r="DJ461" s="5">
        <v>24750</v>
      </c>
      <c r="DK461" s="5">
        <v>22356</v>
      </c>
      <c r="DL461" s="5">
        <v>22334</v>
      </c>
      <c r="DM461" s="5">
        <v>26555</v>
      </c>
      <c r="DN461" s="5">
        <v>26000</v>
      </c>
      <c r="DO461" s="6">
        <v>19858</v>
      </c>
      <c r="DP461" s="5">
        <v>22100</v>
      </c>
      <c r="DQ461" s="5">
        <v>23388</v>
      </c>
      <c r="DR461" s="5">
        <v>24140</v>
      </c>
      <c r="DS461" s="6">
        <v>21855</v>
      </c>
      <c r="DT461" s="6">
        <v>22423</v>
      </c>
      <c r="DU461" s="5">
        <v>21763</v>
      </c>
      <c r="DV461" s="5">
        <v>22200</v>
      </c>
      <c r="DW461" s="5">
        <v>22400</v>
      </c>
      <c r="DX461" s="6">
        <f t="shared" si="352"/>
        <v>23008.714285714286</v>
      </c>
    </row>
    <row r="462" spans="1:128" s="27" customFormat="1" x14ac:dyDescent="0.25">
      <c r="A462" s="7">
        <v>457</v>
      </c>
      <c r="B462" s="5">
        <f t="shared" si="342"/>
        <v>28410.262890095426</v>
      </c>
      <c r="C462" s="5">
        <f t="shared" si="342"/>
        <v>33512.948293794267</v>
      </c>
      <c r="D462" s="5">
        <f t="shared" si="308"/>
        <v>25312.987263538496</v>
      </c>
      <c r="E462" s="5">
        <f t="shared" si="309"/>
        <v>28508</v>
      </c>
      <c r="F462" s="5">
        <f t="shared" si="310"/>
        <v>38400</v>
      </c>
      <c r="G462" s="5">
        <f t="shared" si="311"/>
        <v>29942.418173092308</v>
      </c>
      <c r="H462" s="5">
        <f t="shared" si="312"/>
        <v>27190.110946129043</v>
      </c>
      <c r="I462" s="5">
        <f t="shared" si="313"/>
        <v>31398.070375888426</v>
      </c>
      <c r="J462" s="5">
        <f t="shared" si="314"/>
        <v>29150.021501077586</v>
      </c>
      <c r="K462" s="5">
        <f t="shared" si="315"/>
        <v>23784.095531900472</v>
      </c>
      <c r="L462" s="5">
        <f t="shared" si="316"/>
        <v>27919.785819695495</v>
      </c>
      <c r="M462" s="5">
        <f t="shared" si="317"/>
        <v>26010.517941529833</v>
      </c>
      <c r="N462" s="5">
        <f t="shared" si="318"/>
        <v>25313.469103366479</v>
      </c>
      <c r="O462" s="5">
        <f t="shared" si="319"/>
        <v>34850.945175708366</v>
      </c>
      <c r="P462" s="6">
        <f t="shared" si="343"/>
        <v>29264.545215415445</v>
      </c>
      <c r="Q462" s="1"/>
      <c r="R462" s="5">
        <v>345</v>
      </c>
      <c r="S462" s="5">
        <v>394</v>
      </c>
      <c r="T462" s="5">
        <v>319</v>
      </c>
      <c r="U462" s="5">
        <v>321</v>
      </c>
      <c r="V462" s="5">
        <v>319</v>
      </c>
      <c r="W462" s="5">
        <v>300</v>
      </c>
      <c r="X462" s="5">
        <v>350</v>
      </c>
      <c r="Y462" s="5">
        <v>300</v>
      </c>
      <c r="Z462" s="5">
        <v>319</v>
      </c>
      <c r="AA462" s="5">
        <v>259</v>
      </c>
      <c r="AB462" s="5">
        <v>379</v>
      </c>
      <c r="AC462" s="5">
        <v>318</v>
      </c>
      <c r="AD462" s="5">
        <v>275</v>
      </c>
      <c r="AE462" s="5">
        <v>370</v>
      </c>
      <c r="AF462" s="6">
        <f t="shared" si="344"/>
        <v>326.28571428571428</v>
      </c>
      <c r="AG462" s="1"/>
      <c r="AH462" s="5">
        <f t="shared" si="345"/>
        <v>17734.49006478989</v>
      </c>
      <c r="AI462" s="5">
        <f t="shared" si="320"/>
        <v>24717.145015105743</v>
      </c>
      <c r="AJ462" s="5">
        <f t="shared" si="321"/>
        <v>19390.15853425673</v>
      </c>
      <c r="AK462" s="5">
        <f t="shared" si="321"/>
        <v>20541.5</v>
      </c>
      <c r="AL462" s="5">
        <f t="shared" si="322"/>
        <v>23180.487804878048</v>
      </c>
      <c r="AM462" s="5">
        <f t="shared" si="322"/>
        <v>21581.155015197572</v>
      </c>
      <c r="AN462" s="5">
        <f t="shared" si="323"/>
        <v>20049.999999789725</v>
      </c>
      <c r="AO462" s="5">
        <f t="shared" si="324"/>
        <v>21842.197035745423</v>
      </c>
      <c r="AP462" s="5">
        <f t="shared" si="325"/>
        <v>20424.720296258311</v>
      </c>
      <c r="AQ462" s="5">
        <f t="shared" si="326"/>
        <v>17412.375415282393</v>
      </c>
      <c r="AR462" s="5">
        <f t="shared" si="327"/>
        <v>18869.129916567341</v>
      </c>
      <c r="AS462" s="5">
        <f t="shared" si="328"/>
        <v>19481.617941529836</v>
      </c>
      <c r="AT462" s="5">
        <f t="shared" si="329"/>
        <v>17614.047138048561</v>
      </c>
      <c r="AU462" s="5">
        <f t="shared" si="330"/>
        <v>25757.575757575756</v>
      </c>
      <c r="AV462" s="6">
        <f t="shared" si="346"/>
        <v>20614.042852501811</v>
      </c>
      <c r="AW462" s="1"/>
      <c r="AX462" s="5">
        <f t="shared" si="347"/>
        <v>10675.772825305536</v>
      </c>
      <c r="AY462" s="5">
        <f t="shared" si="331"/>
        <v>8795.8032786885251</v>
      </c>
      <c r="AZ462" s="5">
        <f t="shared" si="332"/>
        <v>5922.8287292817677</v>
      </c>
      <c r="BA462" s="5">
        <f t="shared" si="333"/>
        <v>7966.5</v>
      </c>
      <c r="BB462" s="5">
        <f t="shared" si="334"/>
        <v>15219.512195121952</v>
      </c>
      <c r="BC462" s="5">
        <f t="shared" si="334"/>
        <v>8361.2631578947367</v>
      </c>
      <c r="BD462" s="5">
        <f t="shared" si="335"/>
        <v>7140.1109463393186</v>
      </c>
      <c r="BE462" s="5">
        <f t="shared" si="336"/>
        <v>9555.8733401430036</v>
      </c>
      <c r="BF462" s="5">
        <f t="shared" si="337"/>
        <v>8725.3012048192759</v>
      </c>
      <c r="BG462" s="5">
        <f t="shared" si="338"/>
        <v>6371.7201166180766</v>
      </c>
      <c r="BH462" s="5">
        <f t="shared" si="339"/>
        <v>9050.655903128154</v>
      </c>
      <c r="BI462" s="5">
        <f t="shared" si="339"/>
        <v>6528.9</v>
      </c>
      <c r="BJ462" s="5">
        <f t="shared" si="340"/>
        <v>7699.4219653179189</v>
      </c>
      <c r="BK462" s="5">
        <f t="shared" si="341"/>
        <v>9093.3694181326118</v>
      </c>
      <c r="BL462" s="6">
        <f t="shared" si="348"/>
        <v>8650.502362913634</v>
      </c>
      <c r="BM462" s="1"/>
      <c r="BN462" s="13">
        <v>29.075547033841879</v>
      </c>
      <c r="BO462" s="13">
        <v>21.183999999999997</v>
      </c>
      <c r="BP462" s="13">
        <v>24.309239100198432</v>
      </c>
      <c r="BQ462" s="14">
        <v>24</v>
      </c>
      <c r="BR462" s="13">
        <v>20.5</v>
      </c>
      <c r="BS462" s="14">
        <v>19.739999999999998</v>
      </c>
      <c r="BT462" s="13">
        <v>24.000000000251703</v>
      </c>
      <c r="BU462" s="14">
        <v>22.94</v>
      </c>
      <c r="BV462" s="13">
        <v>23.804683390894205</v>
      </c>
      <c r="BW462" s="14">
        <v>28.896000000000001</v>
      </c>
      <c r="BX462" s="14">
        <v>25.17</v>
      </c>
      <c r="BY462" s="14">
        <v>24.97</v>
      </c>
      <c r="BZ462" s="14">
        <v>26.024683390894204</v>
      </c>
      <c r="CA462" s="13">
        <v>19.8</v>
      </c>
      <c r="CB462" s="14">
        <f t="shared" si="349"/>
        <v>23.886725208291463</v>
      </c>
      <c r="CC462" s="1"/>
      <c r="CD462" s="5">
        <v>42970</v>
      </c>
      <c r="CE462" s="5">
        <v>43634</v>
      </c>
      <c r="CF462" s="5">
        <v>39280</v>
      </c>
      <c r="CG462" s="5">
        <v>41083</v>
      </c>
      <c r="CH462" s="5">
        <v>39600</v>
      </c>
      <c r="CI462" s="6">
        <v>35501</v>
      </c>
      <c r="CJ462" s="5">
        <v>40100</v>
      </c>
      <c r="CK462" s="5">
        <v>41755</v>
      </c>
      <c r="CL462" s="5">
        <v>40517</v>
      </c>
      <c r="CM462" s="6">
        <v>41929</v>
      </c>
      <c r="CN462" s="6">
        <v>39578</v>
      </c>
      <c r="CO462" s="5">
        <v>40538</v>
      </c>
      <c r="CP462" s="5">
        <v>38200</v>
      </c>
      <c r="CQ462" s="5">
        <v>42500</v>
      </c>
      <c r="CR462" s="6">
        <f t="shared" si="350"/>
        <v>40513.214285714283</v>
      </c>
      <c r="CS462" s="1"/>
      <c r="CT462" s="13">
        <v>27.82</v>
      </c>
      <c r="CU462" s="13">
        <v>30.5</v>
      </c>
      <c r="CV462" s="13">
        <v>45.25</v>
      </c>
      <c r="CW462" s="13">
        <v>40</v>
      </c>
      <c r="CX462" s="13">
        <v>20.5</v>
      </c>
      <c r="CY462" s="14">
        <v>28.5</v>
      </c>
      <c r="CZ462" s="13">
        <v>37.142280000000007</v>
      </c>
      <c r="DA462" s="13">
        <v>29.37</v>
      </c>
      <c r="DB462" s="13">
        <v>33.200000000000003</v>
      </c>
      <c r="DC462" s="14">
        <v>41.16</v>
      </c>
      <c r="DD462" s="13">
        <v>29.73</v>
      </c>
      <c r="DE462" s="13">
        <v>40</v>
      </c>
      <c r="DF462" s="13">
        <v>34.6</v>
      </c>
      <c r="DG462" s="13">
        <v>29.56</v>
      </c>
      <c r="DH462" s="14">
        <f t="shared" si="351"/>
        <v>33.380877142857145</v>
      </c>
      <c r="DI462" s="1"/>
      <c r="DJ462" s="5">
        <v>24750</v>
      </c>
      <c r="DK462" s="5">
        <v>22356</v>
      </c>
      <c r="DL462" s="5">
        <v>22334</v>
      </c>
      <c r="DM462" s="5">
        <v>26555</v>
      </c>
      <c r="DN462" s="5">
        <v>26000</v>
      </c>
      <c r="DO462" s="6">
        <v>19858</v>
      </c>
      <c r="DP462" s="5">
        <v>22100</v>
      </c>
      <c r="DQ462" s="5">
        <v>23388</v>
      </c>
      <c r="DR462" s="5">
        <v>24140</v>
      </c>
      <c r="DS462" s="6">
        <v>21855</v>
      </c>
      <c r="DT462" s="6">
        <v>22423</v>
      </c>
      <c r="DU462" s="5">
        <v>21763</v>
      </c>
      <c r="DV462" s="5">
        <v>22200</v>
      </c>
      <c r="DW462" s="5">
        <v>22400</v>
      </c>
      <c r="DX462" s="6">
        <f t="shared" si="352"/>
        <v>23008.714285714286</v>
      </c>
    </row>
    <row r="463" spans="1:128" s="27" customFormat="1" x14ac:dyDescent="0.25">
      <c r="A463" s="7">
        <v>458</v>
      </c>
      <c r="B463" s="5">
        <f t="shared" si="342"/>
        <v>28400.991236445952</v>
      </c>
      <c r="C463" s="5">
        <f t="shared" si="342"/>
        <v>33498.954816714569</v>
      </c>
      <c r="D463" s="5">
        <f t="shared" si="308"/>
        <v>25306.77204920751</v>
      </c>
      <c r="E463" s="5">
        <f t="shared" si="309"/>
        <v>28508</v>
      </c>
      <c r="F463" s="5">
        <f t="shared" si="310"/>
        <v>38400</v>
      </c>
      <c r="G463" s="5">
        <f t="shared" si="311"/>
        <v>29942.418173092308</v>
      </c>
      <c r="H463" s="5">
        <f t="shared" si="312"/>
        <v>27190.110946129043</v>
      </c>
      <c r="I463" s="5">
        <f t="shared" si="313"/>
        <v>31398.070375888426</v>
      </c>
      <c r="J463" s="5">
        <f t="shared" si="314"/>
        <v>29148.146234960139</v>
      </c>
      <c r="K463" s="5">
        <f t="shared" si="315"/>
        <v>23782.890439823837</v>
      </c>
      <c r="L463" s="5">
        <f t="shared" si="316"/>
        <v>27912.292122349758</v>
      </c>
      <c r="M463" s="5">
        <f t="shared" si="317"/>
        <v>26010.517941529833</v>
      </c>
      <c r="N463" s="5">
        <f t="shared" si="318"/>
        <v>25311.989837284251</v>
      </c>
      <c r="O463" s="5">
        <f t="shared" si="319"/>
        <v>34850.945175708366</v>
      </c>
      <c r="P463" s="6">
        <f t="shared" si="343"/>
        <v>29261.578524938148</v>
      </c>
      <c r="Q463" s="1"/>
      <c r="R463" s="5">
        <v>345</v>
      </c>
      <c r="S463" s="5">
        <v>394</v>
      </c>
      <c r="T463" s="5">
        <v>319</v>
      </c>
      <c r="U463" s="5">
        <v>321</v>
      </c>
      <c r="V463" s="5">
        <v>319</v>
      </c>
      <c r="W463" s="5">
        <v>300</v>
      </c>
      <c r="X463" s="5">
        <v>350</v>
      </c>
      <c r="Y463" s="5">
        <v>300</v>
      </c>
      <c r="Z463" s="5">
        <v>319</v>
      </c>
      <c r="AA463" s="5">
        <v>259</v>
      </c>
      <c r="AB463" s="5">
        <v>379</v>
      </c>
      <c r="AC463" s="5">
        <v>318</v>
      </c>
      <c r="AD463" s="5">
        <v>275</v>
      </c>
      <c r="AE463" s="5">
        <v>370</v>
      </c>
      <c r="AF463" s="6">
        <f t="shared" si="344"/>
        <v>326.28571428571428</v>
      </c>
      <c r="AG463" s="1"/>
      <c r="AH463" s="5">
        <f t="shared" si="345"/>
        <v>17725.218411140417</v>
      </c>
      <c r="AI463" s="5">
        <f t="shared" si="320"/>
        <v>24703.151538026046</v>
      </c>
      <c r="AJ463" s="5">
        <f t="shared" si="321"/>
        <v>19383.943319925744</v>
      </c>
      <c r="AK463" s="5">
        <f t="shared" si="321"/>
        <v>20541.5</v>
      </c>
      <c r="AL463" s="5">
        <f t="shared" si="322"/>
        <v>23180.487804878048</v>
      </c>
      <c r="AM463" s="5">
        <f t="shared" si="322"/>
        <v>21581.155015197572</v>
      </c>
      <c r="AN463" s="5">
        <f t="shared" si="323"/>
        <v>20049.999999789725</v>
      </c>
      <c r="AO463" s="5">
        <f t="shared" si="324"/>
        <v>21842.197035745423</v>
      </c>
      <c r="AP463" s="5">
        <f t="shared" si="325"/>
        <v>20422.845030140863</v>
      </c>
      <c r="AQ463" s="5">
        <f t="shared" si="326"/>
        <v>17411.170323205759</v>
      </c>
      <c r="AR463" s="5">
        <f t="shared" si="327"/>
        <v>18861.636219221604</v>
      </c>
      <c r="AS463" s="5">
        <f t="shared" si="328"/>
        <v>19481.617941529836</v>
      </c>
      <c r="AT463" s="5">
        <f t="shared" si="329"/>
        <v>17612.56787196633</v>
      </c>
      <c r="AU463" s="5">
        <f t="shared" si="330"/>
        <v>25757.575757575756</v>
      </c>
      <c r="AV463" s="6">
        <f t="shared" si="346"/>
        <v>20611.07616202451</v>
      </c>
      <c r="AW463" s="1"/>
      <c r="AX463" s="5">
        <f t="shared" si="347"/>
        <v>10675.772825305536</v>
      </c>
      <c r="AY463" s="5">
        <f t="shared" si="331"/>
        <v>8795.8032786885251</v>
      </c>
      <c r="AZ463" s="5">
        <f t="shared" si="332"/>
        <v>5922.8287292817677</v>
      </c>
      <c r="BA463" s="5">
        <f t="shared" si="333"/>
        <v>7966.5</v>
      </c>
      <c r="BB463" s="5">
        <f t="shared" si="334"/>
        <v>15219.512195121952</v>
      </c>
      <c r="BC463" s="5">
        <f t="shared" si="334"/>
        <v>8361.2631578947367</v>
      </c>
      <c r="BD463" s="5">
        <f t="shared" si="335"/>
        <v>7140.1109463393186</v>
      </c>
      <c r="BE463" s="5">
        <f t="shared" si="336"/>
        <v>9555.8733401430036</v>
      </c>
      <c r="BF463" s="5">
        <f t="shared" si="337"/>
        <v>8725.3012048192759</v>
      </c>
      <c r="BG463" s="5">
        <f t="shared" si="338"/>
        <v>6371.7201166180766</v>
      </c>
      <c r="BH463" s="5">
        <f t="shared" si="339"/>
        <v>9050.655903128154</v>
      </c>
      <c r="BI463" s="5">
        <f t="shared" si="339"/>
        <v>6528.9</v>
      </c>
      <c r="BJ463" s="5">
        <f t="shared" si="340"/>
        <v>7699.4219653179189</v>
      </c>
      <c r="BK463" s="5">
        <f t="shared" si="341"/>
        <v>9093.3694181326118</v>
      </c>
      <c r="BL463" s="6">
        <f t="shared" si="348"/>
        <v>8650.502362913634</v>
      </c>
      <c r="BM463" s="1"/>
      <c r="BN463" s="13">
        <v>29.090755783066506</v>
      </c>
      <c r="BO463" s="13">
        <v>21.195999999999998</v>
      </c>
      <c r="BP463" s="13">
        <v>24.317033547836733</v>
      </c>
      <c r="BQ463" s="14">
        <v>24</v>
      </c>
      <c r="BR463" s="13">
        <v>20.5</v>
      </c>
      <c r="BS463" s="14">
        <v>19.739999999999998</v>
      </c>
      <c r="BT463" s="13">
        <v>24.000000000251703</v>
      </c>
      <c r="BU463" s="14">
        <v>22.94</v>
      </c>
      <c r="BV463" s="13">
        <v>23.806869184114184</v>
      </c>
      <c r="BW463" s="14">
        <v>28.898</v>
      </c>
      <c r="BX463" s="14">
        <v>25.18</v>
      </c>
      <c r="BY463" s="14">
        <v>24.97</v>
      </c>
      <c r="BZ463" s="14">
        <v>26.026869184114183</v>
      </c>
      <c r="CA463" s="13">
        <v>19.8</v>
      </c>
      <c r="CB463" s="14">
        <f t="shared" si="349"/>
        <v>23.890394835670232</v>
      </c>
      <c r="CC463" s="1"/>
      <c r="CD463" s="5">
        <v>42970</v>
      </c>
      <c r="CE463" s="5">
        <v>43634</v>
      </c>
      <c r="CF463" s="5">
        <v>39280</v>
      </c>
      <c r="CG463" s="5">
        <v>41083</v>
      </c>
      <c r="CH463" s="5">
        <v>39600</v>
      </c>
      <c r="CI463" s="6">
        <v>35501</v>
      </c>
      <c r="CJ463" s="5">
        <v>40100</v>
      </c>
      <c r="CK463" s="5">
        <v>41755</v>
      </c>
      <c r="CL463" s="5">
        <v>40517</v>
      </c>
      <c r="CM463" s="6">
        <v>41929</v>
      </c>
      <c r="CN463" s="6">
        <v>39578</v>
      </c>
      <c r="CO463" s="5">
        <v>40538</v>
      </c>
      <c r="CP463" s="5">
        <v>38200</v>
      </c>
      <c r="CQ463" s="5">
        <v>42500</v>
      </c>
      <c r="CR463" s="6">
        <f t="shared" si="350"/>
        <v>40513.214285714283</v>
      </c>
      <c r="CS463" s="1"/>
      <c r="CT463" s="13">
        <v>27.82</v>
      </c>
      <c r="CU463" s="13">
        <v>30.5</v>
      </c>
      <c r="CV463" s="13">
        <v>45.25</v>
      </c>
      <c r="CW463" s="13">
        <v>40</v>
      </c>
      <c r="CX463" s="13">
        <v>20.5</v>
      </c>
      <c r="CY463" s="14">
        <v>28.5</v>
      </c>
      <c r="CZ463" s="13">
        <v>37.142280000000007</v>
      </c>
      <c r="DA463" s="13">
        <v>29.37</v>
      </c>
      <c r="DB463" s="13">
        <v>33.200000000000003</v>
      </c>
      <c r="DC463" s="14">
        <v>41.16</v>
      </c>
      <c r="DD463" s="13">
        <v>29.73</v>
      </c>
      <c r="DE463" s="13">
        <v>40</v>
      </c>
      <c r="DF463" s="13">
        <v>34.6</v>
      </c>
      <c r="DG463" s="13">
        <v>29.56</v>
      </c>
      <c r="DH463" s="14">
        <f t="shared" si="351"/>
        <v>33.380877142857145</v>
      </c>
      <c r="DI463" s="1"/>
      <c r="DJ463" s="5">
        <v>24750</v>
      </c>
      <c r="DK463" s="5">
        <v>22356</v>
      </c>
      <c r="DL463" s="5">
        <v>22334</v>
      </c>
      <c r="DM463" s="5">
        <v>26555</v>
      </c>
      <c r="DN463" s="5">
        <v>26000</v>
      </c>
      <c r="DO463" s="6">
        <v>19858</v>
      </c>
      <c r="DP463" s="5">
        <v>22100</v>
      </c>
      <c r="DQ463" s="5">
        <v>23388</v>
      </c>
      <c r="DR463" s="5">
        <v>24140</v>
      </c>
      <c r="DS463" s="6">
        <v>21855</v>
      </c>
      <c r="DT463" s="6">
        <v>22423</v>
      </c>
      <c r="DU463" s="5">
        <v>21763</v>
      </c>
      <c r="DV463" s="5">
        <v>22200</v>
      </c>
      <c r="DW463" s="5">
        <v>22400</v>
      </c>
      <c r="DX463" s="6">
        <f t="shared" si="352"/>
        <v>23008.714285714286</v>
      </c>
    </row>
    <row r="464" spans="1:128" s="27" customFormat="1" x14ac:dyDescent="0.25">
      <c r="A464" s="7">
        <v>459</v>
      </c>
      <c r="B464" s="5">
        <f t="shared" si="342"/>
        <v>28391.749462296815</v>
      </c>
      <c r="C464" s="5">
        <f t="shared" si="342"/>
        <v>33484.977175331303</v>
      </c>
      <c r="D464" s="5">
        <f t="shared" si="308"/>
        <v>25300.56081798076</v>
      </c>
      <c r="E464" s="5">
        <f t="shared" si="309"/>
        <v>28508</v>
      </c>
      <c r="F464" s="5">
        <f t="shared" si="310"/>
        <v>38400</v>
      </c>
      <c r="G464" s="5">
        <f t="shared" si="311"/>
        <v>29942.418173092308</v>
      </c>
      <c r="H464" s="5">
        <f t="shared" si="312"/>
        <v>27190.110946129043</v>
      </c>
      <c r="I464" s="5">
        <f t="shared" si="313"/>
        <v>31398.070375888426</v>
      </c>
      <c r="J464" s="5">
        <f t="shared" si="314"/>
        <v>29146.275402040879</v>
      </c>
      <c r="K464" s="5">
        <f t="shared" si="315"/>
        <v>23781.685514541954</v>
      </c>
      <c r="L464" s="5">
        <f t="shared" si="316"/>
        <v>27912.292122349758</v>
      </c>
      <c r="M464" s="5">
        <f t="shared" si="317"/>
        <v>26010.517941529833</v>
      </c>
      <c r="N464" s="5">
        <f t="shared" si="318"/>
        <v>25310.514045151969</v>
      </c>
      <c r="O464" s="5">
        <f t="shared" si="319"/>
        <v>34850.945175708366</v>
      </c>
      <c r="P464" s="6">
        <f t="shared" si="343"/>
        <v>29259.151225145823</v>
      </c>
      <c r="Q464" s="1"/>
      <c r="R464" s="5">
        <v>345</v>
      </c>
      <c r="S464" s="5">
        <v>394</v>
      </c>
      <c r="T464" s="5">
        <v>319</v>
      </c>
      <c r="U464" s="5">
        <v>321</v>
      </c>
      <c r="V464" s="5">
        <v>319</v>
      </c>
      <c r="W464" s="5">
        <v>300</v>
      </c>
      <c r="X464" s="5">
        <v>350</v>
      </c>
      <c r="Y464" s="5">
        <v>300</v>
      </c>
      <c r="Z464" s="5">
        <v>319</v>
      </c>
      <c r="AA464" s="5">
        <v>259</v>
      </c>
      <c r="AB464" s="5">
        <v>379</v>
      </c>
      <c r="AC464" s="5">
        <v>318</v>
      </c>
      <c r="AD464" s="5">
        <v>275</v>
      </c>
      <c r="AE464" s="5">
        <v>370</v>
      </c>
      <c r="AF464" s="6">
        <f t="shared" si="344"/>
        <v>326.28571428571428</v>
      </c>
      <c r="AG464" s="1"/>
      <c r="AH464" s="5">
        <f t="shared" si="345"/>
        <v>17715.97663699128</v>
      </c>
      <c r="AI464" s="5">
        <f t="shared" si="320"/>
        <v>24689.173896642777</v>
      </c>
      <c r="AJ464" s="5">
        <f t="shared" si="321"/>
        <v>19377.732088698991</v>
      </c>
      <c r="AK464" s="5">
        <f t="shared" si="321"/>
        <v>20541.5</v>
      </c>
      <c r="AL464" s="5">
        <f t="shared" si="322"/>
        <v>23180.487804878048</v>
      </c>
      <c r="AM464" s="5">
        <f t="shared" si="322"/>
        <v>21581.155015197572</v>
      </c>
      <c r="AN464" s="5">
        <f t="shared" si="323"/>
        <v>20049.999999789725</v>
      </c>
      <c r="AO464" s="5">
        <f t="shared" si="324"/>
        <v>21842.197035745423</v>
      </c>
      <c r="AP464" s="5">
        <f t="shared" si="325"/>
        <v>20420.974197221603</v>
      </c>
      <c r="AQ464" s="5">
        <f t="shared" si="326"/>
        <v>17409.965397923876</v>
      </c>
      <c r="AR464" s="5">
        <f t="shared" si="327"/>
        <v>18861.636219221604</v>
      </c>
      <c r="AS464" s="5">
        <f t="shared" si="328"/>
        <v>19481.617941529836</v>
      </c>
      <c r="AT464" s="5">
        <f t="shared" si="329"/>
        <v>17611.092079834048</v>
      </c>
      <c r="AU464" s="5">
        <f t="shared" si="330"/>
        <v>25757.575757575756</v>
      </c>
      <c r="AV464" s="6">
        <f t="shared" si="346"/>
        <v>20608.648862232181</v>
      </c>
      <c r="AW464" s="1"/>
      <c r="AX464" s="5">
        <f t="shared" si="347"/>
        <v>10675.772825305536</v>
      </c>
      <c r="AY464" s="5">
        <f t="shared" si="331"/>
        <v>8795.8032786885251</v>
      </c>
      <c r="AZ464" s="5">
        <f t="shared" si="332"/>
        <v>5922.8287292817677</v>
      </c>
      <c r="BA464" s="5">
        <f t="shared" si="333"/>
        <v>7966.5</v>
      </c>
      <c r="BB464" s="5">
        <f t="shared" si="334"/>
        <v>15219.512195121952</v>
      </c>
      <c r="BC464" s="5">
        <f t="shared" si="334"/>
        <v>8361.2631578947367</v>
      </c>
      <c r="BD464" s="5">
        <f t="shared" si="335"/>
        <v>7140.1109463393186</v>
      </c>
      <c r="BE464" s="5">
        <f t="shared" si="336"/>
        <v>9555.8733401430036</v>
      </c>
      <c r="BF464" s="5">
        <f t="shared" si="337"/>
        <v>8725.3012048192759</v>
      </c>
      <c r="BG464" s="5">
        <f t="shared" si="338"/>
        <v>6371.7201166180766</v>
      </c>
      <c r="BH464" s="5">
        <f t="shared" si="339"/>
        <v>9050.655903128154</v>
      </c>
      <c r="BI464" s="5">
        <f t="shared" si="339"/>
        <v>6528.9</v>
      </c>
      <c r="BJ464" s="5">
        <f t="shared" si="340"/>
        <v>7699.4219653179189</v>
      </c>
      <c r="BK464" s="5">
        <f t="shared" si="341"/>
        <v>9093.3694181326118</v>
      </c>
      <c r="BL464" s="6">
        <f t="shared" si="348"/>
        <v>8650.502362913634</v>
      </c>
      <c r="BM464" s="1"/>
      <c r="BN464" s="13">
        <v>29.105931361601279</v>
      </c>
      <c r="BO464" s="13">
        <v>21.207999999999998</v>
      </c>
      <c r="BP464" s="13">
        <v>24.324827995475029</v>
      </c>
      <c r="BQ464" s="14">
        <v>24</v>
      </c>
      <c r="BR464" s="13">
        <v>20.5</v>
      </c>
      <c r="BS464" s="14">
        <v>19.739999999999998</v>
      </c>
      <c r="BT464" s="13">
        <v>24.000000000251703</v>
      </c>
      <c r="BU464" s="14">
        <v>22.94</v>
      </c>
      <c r="BV464" s="13">
        <v>23.809050210060544</v>
      </c>
      <c r="BW464" s="14">
        <v>28.9</v>
      </c>
      <c r="BX464" s="14">
        <v>25.18</v>
      </c>
      <c r="BY464" s="14">
        <v>24.97</v>
      </c>
      <c r="BZ464" s="14">
        <v>26.029050210060543</v>
      </c>
      <c r="CA464" s="13">
        <v>19.8</v>
      </c>
      <c r="CB464" s="14">
        <f t="shared" si="349"/>
        <v>23.893347126960645</v>
      </c>
      <c r="CC464" s="1"/>
      <c r="CD464" s="5">
        <v>42970</v>
      </c>
      <c r="CE464" s="5">
        <v>43634</v>
      </c>
      <c r="CF464" s="5">
        <v>39280</v>
      </c>
      <c r="CG464" s="5">
        <v>41083</v>
      </c>
      <c r="CH464" s="5">
        <v>39600</v>
      </c>
      <c r="CI464" s="6">
        <v>35501</v>
      </c>
      <c r="CJ464" s="5">
        <v>40100</v>
      </c>
      <c r="CK464" s="5">
        <v>41755</v>
      </c>
      <c r="CL464" s="5">
        <v>40517</v>
      </c>
      <c r="CM464" s="6">
        <v>41929</v>
      </c>
      <c r="CN464" s="6">
        <v>39578</v>
      </c>
      <c r="CO464" s="5">
        <v>40538</v>
      </c>
      <c r="CP464" s="5">
        <v>38200</v>
      </c>
      <c r="CQ464" s="5">
        <v>42500</v>
      </c>
      <c r="CR464" s="6">
        <f t="shared" si="350"/>
        <v>40513.214285714283</v>
      </c>
      <c r="CS464" s="1"/>
      <c r="CT464" s="13">
        <v>27.82</v>
      </c>
      <c r="CU464" s="13">
        <v>30.5</v>
      </c>
      <c r="CV464" s="13">
        <v>45.25</v>
      </c>
      <c r="CW464" s="13">
        <v>40</v>
      </c>
      <c r="CX464" s="13">
        <v>20.5</v>
      </c>
      <c r="CY464" s="14">
        <v>28.5</v>
      </c>
      <c r="CZ464" s="13">
        <v>37.142280000000007</v>
      </c>
      <c r="DA464" s="13">
        <v>29.37</v>
      </c>
      <c r="DB464" s="13">
        <v>33.200000000000003</v>
      </c>
      <c r="DC464" s="14">
        <v>41.16</v>
      </c>
      <c r="DD464" s="13">
        <v>29.73</v>
      </c>
      <c r="DE464" s="13">
        <v>40</v>
      </c>
      <c r="DF464" s="13">
        <v>34.6</v>
      </c>
      <c r="DG464" s="13">
        <v>29.56</v>
      </c>
      <c r="DH464" s="14">
        <f t="shared" si="351"/>
        <v>33.380877142857145</v>
      </c>
      <c r="DI464" s="1"/>
      <c r="DJ464" s="5">
        <v>24750</v>
      </c>
      <c r="DK464" s="5">
        <v>22356</v>
      </c>
      <c r="DL464" s="5">
        <v>22334</v>
      </c>
      <c r="DM464" s="5">
        <v>26555</v>
      </c>
      <c r="DN464" s="5">
        <v>26000</v>
      </c>
      <c r="DO464" s="6">
        <v>19858</v>
      </c>
      <c r="DP464" s="5">
        <v>22100</v>
      </c>
      <c r="DQ464" s="5">
        <v>23388</v>
      </c>
      <c r="DR464" s="5">
        <v>24140</v>
      </c>
      <c r="DS464" s="6">
        <v>21855</v>
      </c>
      <c r="DT464" s="6">
        <v>22423</v>
      </c>
      <c r="DU464" s="5">
        <v>21763</v>
      </c>
      <c r="DV464" s="5">
        <v>22200</v>
      </c>
      <c r="DW464" s="5">
        <v>22400</v>
      </c>
      <c r="DX464" s="6">
        <f t="shared" si="352"/>
        <v>23008.714285714286</v>
      </c>
    </row>
    <row r="465" spans="1:128" s="27" customFormat="1" x14ac:dyDescent="0.25">
      <c r="A465" s="7">
        <v>460</v>
      </c>
      <c r="B465" s="5">
        <f t="shared" si="342"/>
        <v>28382.537401567504</v>
      </c>
      <c r="C465" s="5">
        <f t="shared" si="342"/>
        <v>33471.015342779006</v>
      </c>
      <c r="D465" s="5">
        <f t="shared" si="308"/>
        <v>25294.353566030521</v>
      </c>
      <c r="E465" s="5">
        <f t="shared" si="309"/>
        <v>28508</v>
      </c>
      <c r="F465" s="5">
        <f t="shared" si="310"/>
        <v>38400</v>
      </c>
      <c r="G465" s="5">
        <f t="shared" si="311"/>
        <v>29942.418173092308</v>
      </c>
      <c r="H465" s="5">
        <f t="shared" si="312"/>
        <v>27190.110946129043</v>
      </c>
      <c r="I465" s="5">
        <f t="shared" si="313"/>
        <v>31398.070375888426</v>
      </c>
      <c r="J465" s="5">
        <f t="shared" si="314"/>
        <v>29144.408982184079</v>
      </c>
      <c r="K465" s="5">
        <f t="shared" si="315"/>
        <v>23780.480756020195</v>
      </c>
      <c r="L465" s="5">
        <f t="shared" si="316"/>
        <v>27912.292122349758</v>
      </c>
      <c r="M465" s="5">
        <f t="shared" si="317"/>
        <v>26010.517941529833</v>
      </c>
      <c r="N465" s="5">
        <f t="shared" si="318"/>
        <v>25309.041711248748</v>
      </c>
      <c r="O465" s="5">
        <f t="shared" si="319"/>
        <v>34850.945175708366</v>
      </c>
      <c r="P465" s="6">
        <f t="shared" si="343"/>
        <v>29256.728035323416</v>
      </c>
      <c r="Q465" s="1"/>
      <c r="R465" s="5">
        <v>345</v>
      </c>
      <c r="S465" s="5">
        <v>394</v>
      </c>
      <c r="T465" s="5">
        <v>319</v>
      </c>
      <c r="U465" s="5">
        <v>321</v>
      </c>
      <c r="V465" s="5">
        <v>319</v>
      </c>
      <c r="W465" s="5">
        <v>300</v>
      </c>
      <c r="X465" s="5">
        <v>350</v>
      </c>
      <c r="Y465" s="5">
        <v>300</v>
      </c>
      <c r="Z465" s="5">
        <v>319</v>
      </c>
      <c r="AA465" s="5">
        <v>259</v>
      </c>
      <c r="AB465" s="5">
        <v>379</v>
      </c>
      <c r="AC465" s="5">
        <v>318</v>
      </c>
      <c r="AD465" s="5">
        <v>275</v>
      </c>
      <c r="AE465" s="5">
        <v>370</v>
      </c>
      <c r="AF465" s="6">
        <f t="shared" si="344"/>
        <v>326.28571428571428</v>
      </c>
      <c r="AG465" s="1"/>
      <c r="AH465" s="5">
        <f t="shared" si="345"/>
        <v>17706.764576261969</v>
      </c>
      <c r="AI465" s="5">
        <f t="shared" si="320"/>
        <v>24675.212064090483</v>
      </c>
      <c r="AJ465" s="5">
        <f t="shared" si="321"/>
        <v>19371.524836748755</v>
      </c>
      <c r="AK465" s="5">
        <f t="shared" si="321"/>
        <v>20541.5</v>
      </c>
      <c r="AL465" s="5">
        <f t="shared" si="322"/>
        <v>23180.487804878048</v>
      </c>
      <c r="AM465" s="5">
        <f t="shared" si="322"/>
        <v>21581.155015197572</v>
      </c>
      <c r="AN465" s="5">
        <f t="shared" si="323"/>
        <v>20049.999999789725</v>
      </c>
      <c r="AO465" s="5">
        <f t="shared" si="324"/>
        <v>21842.197035745423</v>
      </c>
      <c r="AP465" s="5">
        <f t="shared" si="325"/>
        <v>20419.107777364803</v>
      </c>
      <c r="AQ465" s="5">
        <f t="shared" si="326"/>
        <v>17408.760639402117</v>
      </c>
      <c r="AR465" s="5">
        <f t="shared" si="327"/>
        <v>18861.636219221604</v>
      </c>
      <c r="AS465" s="5">
        <f t="shared" si="328"/>
        <v>19481.617941529836</v>
      </c>
      <c r="AT465" s="5">
        <f t="shared" si="329"/>
        <v>17609.619745930831</v>
      </c>
      <c r="AU465" s="5">
        <f t="shared" si="330"/>
        <v>25757.575757575756</v>
      </c>
      <c r="AV465" s="6">
        <f t="shared" si="346"/>
        <v>20606.225672409782</v>
      </c>
      <c r="AW465" s="1"/>
      <c r="AX465" s="5">
        <f t="shared" si="347"/>
        <v>10675.772825305536</v>
      </c>
      <c r="AY465" s="5">
        <f t="shared" si="331"/>
        <v>8795.8032786885251</v>
      </c>
      <c r="AZ465" s="5">
        <f t="shared" si="332"/>
        <v>5922.8287292817677</v>
      </c>
      <c r="BA465" s="5">
        <f t="shared" si="333"/>
        <v>7966.5</v>
      </c>
      <c r="BB465" s="5">
        <f t="shared" si="334"/>
        <v>15219.512195121952</v>
      </c>
      <c r="BC465" s="5">
        <f t="shared" si="334"/>
        <v>8361.2631578947367</v>
      </c>
      <c r="BD465" s="5">
        <f t="shared" si="335"/>
        <v>7140.1109463393186</v>
      </c>
      <c r="BE465" s="5">
        <f t="shared" si="336"/>
        <v>9555.8733401430036</v>
      </c>
      <c r="BF465" s="5">
        <f t="shared" si="337"/>
        <v>8725.3012048192759</v>
      </c>
      <c r="BG465" s="5">
        <f t="shared" si="338"/>
        <v>6371.7201166180766</v>
      </c>
      <c r="BH465" s="5">
        <f t="shared" si="339"/>
        <v>9050.655903128154</v>
      </c>
      <c r="BI465" s="5">
        <f t="shared" si="339"/>
        <v>6528.9</v>
      </c>
      <c r="BJ465" s="5">
        <f t="shared" si="340"/>
        <v>7699.4219653179189</v>
      </c>
      <c r="BK465" s="5">
        <f t="shared" si="341"/>
        <v>9093.3694181326118</v>
      </c>
      <c r="BL465" s="6">
        <f t="shared" si="348"/>
        <v>8650.502362913634</v>
      </c>
      <c r="BM465" s="1"/>
      <c r="BN465" s="13">
        <v>29.1210739138237</v>
      </c>
      <c r="BO465" s="13">
        <v>21.22</v>
      </c>
      <c r="BP465" s="13">
        <v>24.33262244311333</v>
      </c>
      <c r="BQ465" s="14">
        <v>24</v>
      </c>
      <c r="BR465" s="13">
        <v>20.5</v>
      </c>
      <c r="BS465" s="14">
        <v>19.739999999999998</v>
      </c>
      <c r="BT465" s="13">
        <v>24.000000000251703</v>
      </c>
      <c r="BU465" s="14">
        <v>22.94</v>
      </c>
      <c r="BV465" s="13">
        <v>23.81122648948314</v>
      </c>
      <c r="BW465" s="14">
        <v>28.902000000000001</v>
      </c>
      <c r="BX465" s="14">
        <v>25.18</v>
      </c>
      <c r="BY465" s="14">
        <v>24.97</v>
      </c>
      <c r="BZ465" s="14">
        <v>26.031226489483139</v>
      </c>
      <c r="CA465" s="13">
        <v>19.8</v>
      </c>
      <c r="CB465" s="14">
        <f t="shared" si="349"/>
        <v>23.896296381153928</v>
      </c>
      <c r="CC465" s="1"/>
      <c r="CD465" s="5">
        <v>42970</v>
      </c>
      <c r="CE465" s="5">
        <v>43634</v>
      </c>
      <c r="CF465" s="5">
        <v>39280</v>
      </c>
      <c r="CG465" s="5">
        <v>41083</v>
      </c>
      <c r="CH465" s="5">
        <v>39600</v>
      </c>
      <c r="CI465" s="6">
        <v>35501</v>
      </c>
      <c r="CJ465" s="5">
        <v>40100</v>
      </c>
      <c r="CK465" s="5">
        <v>41755</v>
      </c>
      <c r="CL465" s="5">
        <v>40517</v>
      </c>
      <c r="CM465" s="6">
        <v>41929</v>
      </c>
      <c r="CN465" s="6">
        <v>39578</v>
      </c>
      <c r="CO465" s="5">
        <v>40538</v>
      </c>
      <c r="CP465" s="5">
        <v>38200</v>
      </c>
      <c r="CQ465" s="5">
        <v>42500</v>
      </c>
      <c r="CR465" s="6">
        <f t="shared" si="350"/>
        <v>40513.214285714283</v>
      </c>
      <c r="CS465" s="1"/>
      <c r="CT465" s="13">
        <v>27.82</v>
      </c>
      <c r="CU465" s="13">
        <v>30.5</v>
      </c>
      <c r="CV465" s="13">
        <v>45.25</v>
      </c>
      <c r="CW465" s="13">
        <v>40</v>
      </c>
      <c r="CX465" s="13">
        <v>20.5</v>
      </c>
      <c r="CY465" s="14">
        <v>28.5</v>
      </c>
      <c r="CZ465" s="13">
        <v>37.142280000000007</v>
      </c>
      <c r="DA465" s="13">
        <v>29.37</v>
      </c>
      <c r="DB465" s="13">
        <v>33.200000000000003</v>
      </c>
      <c r="DC465" s="14">
        <v>41.16</v>
      </c>
      <c r="DD465" s="13">
        <v>29.73</v>
      </c>
      <c r="DE465" s="13">
        <v>40</v>
      </c>
      <c r="DF465" s="13">
        <v>34.6</v>
      </c>
      <c r="DG465" s="13">
        <v>29.56</v>
      </c>
      <c r="DH465" s="14">
        <f t="shared" si="351"/>
        <v>33.380877142857145</v>
      </c>
      <c r="DI465" s="1"/>
      <c r="DJ465" s="5">
        <v>24750</v>
      </c>
      <c r="DK465" s="5">
        <v>22356</v>
      </c>
      <c r="DL465" s="5">
        <v>22334</v>
      </c>
      <c r="DM465" s="5">
        <v>26555</v>
      </c>
      <c r="DN465" s="5">
        <v>26000</v>
      </c>
      <c r="DO465" s="6">
        <v>19858</v>
      </c>
      <c r="DP465" s="5">
        <v>22100</v>
      </c>
      <c r="DQ465" s="5">
        <v>23388</v>
      </c>
      <c r="DR465" s="5">
        <v>24140</v>
      </c>
      <c r="DS465" s="6">
        <v>21855</v>
      </c>
      <c r="DT465" s="6">
        <v>22423</v>
      </c>
      <c r="DU465" s="5">
        <v>21763</v>
      </c>
      <c r="DV465" s="5">
        <v>22200</v>
      </c>
      <c r="DW465" s="5">
        <v>22400</v>
      </c>
      <c r="DX465" s="6">
        <f t="shared" si="352"/>
        <v>23008.714285714286</v>
      </c>
    </row>
    <row r="466" spans="1:128" s="27" customFormat="1" x14ac:dyDescent="0.25">
      <c r="A466" s="7">
        <v>461</v>
      </c>
      <c r="B466" s="5">
        <f t="shared" si="342"/>
        <v>28373.354889479451</v>
      </c>
      <c r="C466" s="5">
        <f t="shared" si="342"/>
        <v>33457.069292252956</v>
      </c>
      <c r="D466" s="5">
        <f t="shared" si="308"/>
        <v>25288.150289533995</v>
      </c>
      <c r="E466" s="5">
        <f t="shared" si="309"/>
        <v>28508</v>
      </c>
      <c r="F466" s="5">
        <f t="shared" si="310"/>
        <v>38400</v>
      </c>
      <c r="G466" s="5">
        <f t="shared" si="311"/>
        <v>29942.418173092308</v>
      </c>
      <c r="H466" s="5">
        <f t="shared" si="312"/>
        <v>27190.110946129043</v>
      </c>
      <c r="I466" s="5">
        <f t="shared" si="313"/>
        <v>31398.070375888426</v>
      </c>
      <c r="J466" s="5">
        <f t="shared" si="314"/>
        <v>29142.546955389054</v>
      </c>
      <c r="K466" s="5">
        <f t="shared" si="315"/>
        <v>23779.276164223942</v>
      </c>
      <c r="L466" s="5">
        <f t="shared" si="316"/>
        <v>27912.292122349758</v>
      </c>
      <c r="M466" s="5">
        <f t="shared" si="317"/>
        <v>26002.719055244197</v>
      </c>
      <c r="N466" s="5">
        <f t="shared" si="318"/>
        <v>25307.572819958892</v>
      </c>
      <c r="O466" s="5">
        <f t="shared" si="319"/>
        <v>34850.945175708366</v>
      </c>
      <c r="P466" s="6">
        <f t="shared" si="343"/>
        <v>29253.75187566075</v>
      </c>
      <c r="Q466" s="1"/>
      <c r="R466" s="5">
        <v>345</v>
      </c>
      <c r="S466" s="5">
        <v>394</v>
      </c>
      <c r="T466" s="5">
        <v>319</v>
      </c>
      <c r="U466" s="5">
        <v>321</v>
      </c>
      <c r="V466" s="5">
        <v>319</v>
      </c>
      <c r="W466" s="5">
        <v>300</v>
      </c>
      <c r="X466" s="5">
        <v>350</v>
      </c>
      <c r="Y466" s="5">
        <v>300</v>
      </c>
      <c r="Z466" s="5">
        <v>319</v>
      </c>
      <c r="AA466" s="5">
        <v>259</v>
      </c>
      <c r="AB466" s="5">
        <v>379</v>
      </c>
      <c r="AC466" s="5">
        <v>318</v>
      </c>
      <c r="AD466" s="5">
        <v>275</v>
      </c>
      <c r="AE466" s="5">
        <v>370</v>
      </c>
      <c r="AF466" s="6">
        <f t="shared" si="344"/>
        <v>326.28571428571428</v>
      </c>
      <c r="AG466" s="1"/>
      <c r="AH466" s="5">
        <f t="shared" si="345"/>
        <v>17697.582064173916</v>
      </c>
      <c r="AI466" s="5">
        <f t="shared" si="320"/>
        <v>24661.266013564433</v>
      </c>
      <c r="AJ466" s="5">
        <f t="shared" si="321"/>
        <v>19365.321560252229</v>
      </c>
      <c r="AK466" s="5">
        <f t="shared" si="321"/>
        <v>20541.5</v>
      </c>
      <c r="AL466" s="5">
        <f t="shared" si="322"/>
        <v>23180.487804878048</v>
      </c>
      <c r="AM466" s="5">
        <f t="shared" si="322"/>
        <v>21581.155015197572</v>
      </c>
      <c r="AN466" s="5">
        <f t="shared" si="323"/>
        <v>20049.999999789725</v>
      </c>
      <c r="AO466" s="5">
        <f t="shared" si="324"/>
        <v>21842.197035745423</v>
      </c>
      <c r="AP466" s="5">
        <f t="shared" si="325"/>
        <v>20417.245750569778</v>
      </c>
      <c r="AQ466" s="5">
        <f t="shared" si="326"/>
        <v>17407.556047605867</v>
      </c>
      <c r="AR466" s="5">
        <f t="shared" si="327"/>
        <v>18861.636219221604</v>
      </c>
      <c r="AS466" s="5">
        <f t="shared" si="328"/>
        <v>19473.819055244196</v>
      </c>
      <c r="AT466" s="5">
        <f t="shared" si="329"/>
        <v>17608.150854640971</v>
      </c>
      <c r="AU466" s="5">
        <f t="shared" si="330"/>
        <v>25757.575757575756</v>
      </c>
      <c r="AV466" s="6">
        <f t="shared" si="346"/>
        <v>20603.249512747108</v>
      </c>
      <c r="AW466" s="1"/>
      <c r="AX466" s="5">
        <f t="shared" si="347"/>
        <v>10675.772825305536</v>
      </c>
      <c r="AY466" s="5">
        <f t="shared" si="331"/>
        <v>8795.8032786885251</v>
      </c>
      <c r="AZ466" s="5">
        <f t="shared" si="332"/>
        <v>5922.8287292817677</v>
      </c>
      <c r="BA466" s="5">
        <f t="shared" si="333"/>
        <v>7966.5</v>
      </c>
      <c r="BB466" s="5">
        <f t="shared" si="334"/>
        <v>15219.512195121952</v>
      </c>
      <c r="BC466" s="5">
        <f t="shared" si="334"/>
        <v>8361.2631578947367</v>
      </c>
      <c r="BD466" s="5">
        <f t="shared" si="335"/>
        <v>7140.1109463393186</v>
      </c>
      <c r="BE466" s="5">
        <f t="shared" si="336"/>
        <v>9555.8733401430036</v>
      </c>
      <c r="BF466" s="5">
        <f t="shared" si="337"/>
        <v>8725.3012048192759</v>
      </c>
      <c r="BG466" s="5">
        <f t="shared" si="338"/>
        <v>6371.7201166180766</v>
      </c>
      <c r="BH466" s="5">
        <f t="shared" si="339"/>
        <v>9050.655903128154</v>
      </c>
      <c r="BI466" s="5">
        <f t="shared" si="339"/>
        <v>6528.9</v>
      </c>
      <c r="BJ466" s="5">
        <f t="shared" si="340"/>
        <v>7699.4219653179189</v>
      </c>
      <c r="BK466" s="5">
        <f t="shared" si="341"/>
        <v>9093.3694181326118</v>
      </c>
      <c r="BL466" s="6">
        <f t="shared" si="348"/>
        <v>8650.502362913634</v>
      </c>
      <c r="BM466" s="1"/>
      <c r="BN466" s="13">
        <v>29.136183583170684</v>
      </c>
      <c r="BO466" s="13">
        <v>21.231999999999999</v>
      </c>
      <c r="BP466" s="13">
        <v>24.340416890751627</v>
      </c>
      <c r="BQ466" s="14">
        <v>24</v>
      </c>
      <c r="BR466" s="13">
        <v>20.5</v>
      </c>
      <c r="BS466" s="14">
        <v>19.739999999999998</v>
      </c>
      <c r="BT466" s="13">
        <v>24.000000000251703</v>
      </c>
      <c r="BU466" s="14">
        <v>22.94</v>
      </c>
      <c r="BV466" s="13">
        <v>23.813398042996649</v>
      </c>
      <c r="BW466" s="14">
        <v>28.904</v>
      </c>
      <c r="BX466" s="14">
        <v>25.18</v>
      </c>
      <c r="BY466" s="14">
        <v>24.98</v>
      </c>
      <c r="BZ466" s="14">
        <v>26.033398042996648</v>
      </c>
      <c r="CA466" s="13">
        <v>19.8</v>
      </c>
      <c r="CB466" s="14">
        <f t="shared" si="349"/>
        <v>23.899956897154805</v>
      </c>
      <c r="CC466" s="1"/>
      <c r="CD466" s="5">
        <v>42970</v>
      </c>
      <c r="CE466" s="5">
        <v>43634</v>
      </c>
      <c r="CF466" s="5">
        <v>39280</v>
      </c>
      <c r="CG466" s="5">
        <v>41083</v>
      </c>
      <c r="CH466" s="5">
        <v>39600</v>
      </c>
      <c r="CI466" s="6">
        <v>35501</v>
      </c>
      <c r="CJ466" s="5">
        <v>40100</v>
      </c>
      <c r="CK466" s="5">
        <v>41755</v>
      </c>
      <c r="CL466" s="5">
        <v>40517</v>
      </c>
      <c r="CM466" s="6">
        <v>41929</v>
      </c>
      <c r="CN466" s="6">
        <v>39578</v>
      </c>
      <c r="CO466" s="5">
        <v>40538</v>
      </c>
      <c r="CP466" s="5">
        <v>38200</v>
      </c>
      <c r="CQ466" s="5">
        <v>42500</v>
      </c>
      <c r="CR466" s="6">
        <f t="shared" si="350"/>
        <v>40513.214285714283</v>
      </c>
      <c r="CS466" s="1"/>
      <c r="CT466" s="13">
        <v>27.82</v>
      </c>
      <c r="CU466" s="13">
        <v>30.5</v>
      </c>
      <c r="CV466" s="13">
        <v>45.25</v>
      </c>
      <c r="CW466" s="13">
        <v>40</v>
      </c>
      <c r="CX466" s="13">
        <v>20.5</v>
      </c>
      <c r="CY466" s="14">
        <v>28.5</v>
      </c>
      <c r="CZ466" s="13">
        <v>37.142280000000007</v>
      </c>
      <c r="DA466" s="13">
        <v>29.37</v>
      </c>
      <c r="DB466" s="13">
        <v>33.200000000000003</v>
      </c>
      <c r="DC466" s="14">
        <v>41.16</v>
      </c>
      <c r="DD466" s="13">
        <v>29.73</v>
      </c>
      <c r="DE466" s="13">
        <v>40</v>
      </c>
      <c r="DF466" s="13">
        <v>34.6</v>
      </c>
      <c r="DG466" s="13">
        <v>29.56</v>
      </c>
      <c r="DH466" s="14">
        <f t="shared" si="351"/>
        <v>33.380877142857145</v>
      </c>
      <c r="DI466" s="1"/>
      <c r="DJ466" s="5">
        <v>24750</v>
      </c>
      <c r="DK466" s="5">
        <v>22356</v>
      </c>
      <c r="DL466" s="5">
        <v>22334</v>
      </c>
      <c r="DM466" s="5">
        <v>26555</v>
      </c>
      <c r="DN466" s="5">
        <v>26000</v>
      </c>
      <c r="DO466" s="6">
        <v>19858</v>
      </c>
      <c r="DP466" s="5">
        <v>22100</v>
      </c>
      <c r="DQ466" s="5">
        <v>23388</v>
      </c>
      <c r="DR466" s="5">
        <v>24140</v>
      </c>
      <c r="DS466" s="6">
        <v>21855</v>
      </c>
      <c r="DT466" s="6">
        <v>22423</v>
      </c>
      <c r="DU466" s="5">
        <v>21763</v>
      </c>
      <c r="DV466" s="5">
        <v>22200</v>
      </c>
      <c r="DW466" s="5">
        <v>22400</v>
      </c>
      <c r="DX466" s="6">
        <f t="shared" si="352"/>
        <v>23008.714285714286</v>
      </c>
    </row>
    <row r="467" spans="1:128" s="27" customFormat="1" x14ac:dyDescent="0.25">
      <c r="A467" s="7">
        <v>462</v>
      </c>
      <c r="B467" s="5">
        <f t="shared" si="342"/>
        <v>28364.201762542853</v>
      </c>
      <c r="C467" s="5">
        <f t="shared" si="342"/>
        <v>33443.138997008995</v>
      </c>
      <c r="D467" s="5">
        <f t="shared" si="308"/>
        <v>25281.950984673262</v>
      </c>
      <c r="E467" s="5">
        <f t="shared" si="309"/>
        <v>28508</v>
      </c>
      <c r="F467" s="5">
        <f t="shared" si="310"/>
        <v>38400</v>
      </c>
      <c r="G467" s="5">
        <f t="shared" si="311"/>
        <v>29942.418173092308</v>
      </c>
      <c r="H467" s="5">
        <f t="shared" si="312"/>
        <v>27190.110946129043</v>
      </c>
      <c r="I467" s="5">
        <f t="shared" si="313"/>
        <v>31398.070375888426</v>
      </c>
      <c r="J467" s="5">
        <f t="shared" si="314"/>
        <v>29140.689301788992</v>
      </c>
      <c r="K467" s="5">
        <f t="shared" si="315"/>
        <v>23776.867480669549</v>
      </c>
      <c r="L467" s="5">
        <f t="shared" si="316"/>
        <v>27904.804374743875</v>
      </c>
      <c r="M467" s="5">
        <f t="shared" si="317"/>
        <v>26002.719055244197</v>
      </c>
      <c r="N467" s="5">
        <f t="shared" si="318"/>
        <v>25306.107355770924</v>
      </c>
      <c r="O467" s="5">
        <f t="shared" si="319"/>
        <v>34850.945175708366</v>
      </c>
      <c r="P467" s="6">
        <f t="shared" si="343"/>
        <v>29250.715998804342</v>
      </c>
      <c r="Q467" s="1"/>
      <c r="R467" s="5">
        <v>345</v>
      </c>
      <c r="S467" s="5">
        <v>394</v>
      </c>
      <c r="T467" s="5">
        <v>319</v>
      </c>
      <c r="U467" s="5">
        <v>321</v>
      </c>
      <c r="V467" s="5">
        <v>319</v>
      </c>
      <c r="W467" s="5">
        <v>300</v>
      </c>
      <c r="X467" s="5">
        <v>350</v>
      </c>
      <c r="Y467" s="5">
        <v>300</v>
      </c>
      <c r="Z467" s="5">
        <v>319</v>
      </c>
      <c r="AA467" s="5">
        <v>259</v>
      </c>
      <c r="AB467" s="5">
        <v>379</v>
      </c>
      <c r="AC467" s="5">
        <v>318</v>
      </c>
      <c r="AD467" s="5">
        <v>275</v>
      </c>
      <c r="AE467" s="5">
        <v>370</v>
      </c>
      <c r="AF467" s="6">
        <f t="shared" si="344"/>
        <v>326.28571428571428</v>
      </c>
      <c r="AG467" s="1"/>
      <c r="AH467" s="5">
        <f t="shared" si="345"/>
        <v>17688.428937237317</v>
      </c>
      <c r="AI467" s="5">
        <f t="shared" si="320"/>
        <v>24647.335718320468</v>
      </c>
      <c r="AJ467" s="5">
        <f t="shared" si="321"/>
        <v>19359.122255391496</v>
      </c>
      <c r="AK467" s="5">
        <f t="shared" si="321"/>
        <v>20541.5</v>
      </c>
      <c r="AL467" s="5">
        <f t="shared" si="322"/>
        <v>23180.487804878048</v>
      </c>
      <c r="AM467" s="5">
        <f t="shared" si="322"/>
        <v>21581.155015197572</v>
      </c>
      <c r="AN467" s="5">
        <f t="shared" si="323"/>
        <v>20049.999999789725</v>
      </c>
      <c r="AO467" s="5">
        <f t="shared" si="324"/>
        <v>21842.197035745423</v>
      </c>
      <c r="AP467" s="5">
        <f t="shared" si="325"/>
        <v>20415.388096969717</v>
      </c>
      <c r="AQ467" s="5">
        <f t="shared" si="326"/>
        <v>17405.147364051474</v>
      </c>
      <c r="AR467" s="5">
        <f t="shared" si="327"/>
        <v>18854.148471615721</v>
      </c>
      <c r="AS467" s="5">
        <f t="shared" si="328"/>
        <v>19473.819055244196</v>
      </c>
      <c r="AT467" s="5">
        <f t="shared" si="329"/>
        <v>17606.685390453003</v>
      </c>
      <c r="AU467" s="5">
        <f t="shared" si="330"/>
        <v>25757.575757575756</v>
      </c>
      <c r="AV467" s="6">
        <f t="shared" si="346"/>
        <v>20600.213635890708</v>
      </c>
      <c r="AW467" s="1"/>
      <c r="AX467" s="5">
        <f t="shared" si="347"/>
        <v>10675.772825305536</v>
      </c>
      <c r="AY467" s="5">
        <f t="shared" si="331"/>
        <v>8795.8032786885251</v>
      </c>
      <c r="AZ467" s="5">
        <f t="shared" si="332"/>
        <v>5922.8287292817677</v>
      </c>
      <c r="BA467" s="5">
        <f t="shared" si="333"/>
        <v>7966.5</v>
      </c>
      <c r="BB467" s="5">
        <f t="shared" si="334"/>
        <v>15219.512195121952</v>
      </c>
      <c r="BC467" s="5">
        <f t="shared" si="334"/>
        <v>8361.2631578947367</v>
      </c>
      <c r="BD467" s="5">
        <f t="shared" si="335"/>
        <v>7140.1109463393186</v>
      </c>
      <c r="BE467" s="5">
        <f t="shared" si="336"/>
        <v>9555.8733401430036</v>
      </c>
      <c r="BF467" s="5">
        <f t="shared" si="337"/>
        <v>8725.3012048192759</v>
      </c>
      <c r="BG467" s="5">
        <f t="shared" si="338"/>
        <v>6371.7201166180766</v>
      </c>
      <c r="BH467" s="5">
        <f t="shared" si="339"/>
        <v>9050.655903128154</v>
      </c>
      <c r="BI467" s="5">
        <f t="shared" si="339"/>
        <v>6528.9</v>
      </c>
      <c r="BJ467" s="5">
        <f t="shared" si="340"/>
        <v>7699.4219653179189</v>
      </c>
      <c r="BK467" s="5">
        <f t="shared" si="341"/>
        <v>9093.3694181326118</v>
      </c>
      <c r="BL467" s="6">
        <f t="shared" si="348"/>
        <v>8650.502362913634</v>
      </c>
      <c r="BM467" s="1"/>
      <c r="BN467" s="13">
        <v>29.151260512146742</v>
      </c>
      <c r="BO467" s="13">
        <v>21.244</v>
      </c>
      <c r="BP467" s="13">
        <v>24.348211338389927</v>
      </c>
      <c r="BQ467" s="14">
        <v>24</v>
      </c>
      <c r="BR467" s="13">
        <v>20.5</v>
      </c>
      <c r="BS467" s="14">
        <v>19.739999999999998</v>
      </c>
      <c r="BT467" s="13">
        <v>24.000000000251703</v>
      </c>
      <c r="BU467" s="14">
        <v>22.94</v>
      </c>
      <c r="BV467" s="13">
        <v>23.815564891081738</v>
      </c>
      <c r="BW467" s="14">
        <v>28.908000000000001</v>
      </c>
      <c r="BX467" s="14">
        <v>25.19</v>
      </c>
      <c r="BY467" s="14">
        <v>24.98</v>
      </c>
      <c r="BZ467" s="14">
        <v>26.035564891081737</v>
      </c>
      <c r="CA467" s="13">
        <v>19.8</v>
      </c>
      <c r="CB467" s="14">
        <f t="shared" si="349"/>
        <v>23.903757259496562</v>
      </c>
      <c r="CC467" s="1"/>
      <c r="CD467" s="5">
        <v>42970</v>
      </c>
      <c r="CE467" s="5">
        <v>43634</v>
      </c>
      <c r="CF467" s="5">
        <v>39280</v>
      </c>
      <c r="CG467" s="5">
        <v>41083</v>
      </c>
      <c r="CH467" s="5">
        <v>39600</v>
      </c>
      <c r="CI467" s="6">
        <v>35501</v>
      </c>
      <c r="CJ467" s="5">
        <v>40100</v>
      </c>
      <c r="CK467" s="5">
        <v>41755</v>
      </c>
      <c r="CL467" s="5">
        <v>40517</v>
      </c>
      <c r="CM467" s="6">
        <v>41929</v>
      </c>
      <c r="CN467" s="6">
        <v>39578</v>
      </c>
      <c r="CO467" s="5">
        <v>40538</v>
      </c>
      <c r="CP467" s="5">
        <v>38200</v>
      </c>
      <c r="CQ467" s="5">
        <v>42500</v>
      </c>
      <c r="CR467" s="6">
        <f t="shared" si="350"/>
        <v>40513.214285714283</v>
      </c>
      <c r="CS467" s="1"/>
      <c r="CT467" s="13">
        <v>27.82</v>
      </c>
      <c r="CU467" s="13">
        <v>30.5</v>
      </c>
      <c r="CV467" s="13">
        <v>45.25</v>
      </c>
      <c r="CW467" s="13">
        <v>40</v>
      </c>
      <c r="CX467" s="13">
        <v>20.5</v>
      </c>
      <c r="CY467" s="14">
        <v>28.5</v>
      </c>
      <c r="CZ467" s="13">
        <v>37.142280000000007</v>
      </c>
      <c r="DA467" s="13">
        <v>29.37</v>
      </c>
      <c r="DB467" s="13">
        <v>33.200000000000003</v>
      </c>
      <c r="DC467" s="14">
        <v>41.16</v>
      </c>
      <c r="DD467" s="13">
        <v>29.73</v>
      </c>
      <c r="DE467" s="13">
        <v>40</v>
      </c>
      <c r="DF467" s="13">
        <v>34.6</v>
      </c>
      <c r="DG467" s="13">
        <v>29.56</v>
      </c>
      <c r="DH467" s="14">
        <f t="shared" si="351"/>
        <v>33.380877142857145</v>
      </c>
      <c r="DI467" s="1"/>
      <c r="DJ467" s="5">
        <v>24750</v>
      </c>
      <c r="DK467" s="5">
        <v>22356</v>
      </c>
      <c r="DL467" s="5">
        <v>22334</v>
      </c>
      <c r="DM467" s="5">
        <v>26555</v>
      </c>
      <c r="DN467" s="5">
        <v>26000</v>
      </c>
      <c r="DO467" s="6">
        <v>19858</v>
      </c>
      <c r="DP467" s="5">
        <v>22100</v>
      </c>
      <c r="DQ467" s="5">
        <v>23388</v>
      </c>
      <c r="DR467" s="5">
        <v>24140</v>
      </c>
      <c r="DS467" s="6">
        <v>21855</v>
      </c>
      <c r="DT467" s="6">
        <v>22423</v>
      </c>
      <c r="DU467" s="5">
        <v>21763</v>
      </c>
      <c r="DV467" s="5">
        <v>22200</v>
      </c>
      <c r="DW467" s="5">
        <v>22400</v>
      </c>
      <c r="DX467" s="6">
        <f t="shared" si="352"/>
        <v>23008.714285714286</v>
      </c>
    </row>
    <row r="468" spans="1:128" s="27" customFormat="1" x14ac:dyDescent="0.25">
      <c r="A468" s="7">
        <v>463</v>
      </c>
      <c r="B468" s="5">
        <f t="shared" si="342"/>
        <v>28355.077858543733</v>
      </c>
      <c r="C468" s="5">
        <f t="shared" si="342"/>
        <v>33429.224430363349</v>
      </c>
      <c r="D468" s="5">
        <f t="shared" si="308"/>
        <v>25275.755647635298</v>
      </c>
      <c r="E468" s="5">
        <f t="shared" si="309"/>
        <v>28508</v>
      </c>
      <c r="F468" s="5">
        <f t="shared" si="310"/>
        <v>38400</v>
      </c>
      <c r="G468" s="5">
        <f t="shared" si="311"/>
        <v>29942.418173092308</v>
      </c>
      <c r="H468" s="5">
        <f t="shared" si="312"/>
        <v>27190.110946129043</v>
      </c>
      <c r="I468" s="5">
        <f t="shared" si="313"/>
        <v>31398.070375888426</v>
      </c>
      <c r="J468" s="5">
        <f t="shared" si="314"/>
        <v>29138.836001649754</v>
      </c>
      <c r="K468" s="5">
        <f t="shared" si="315"/>
        <v>23775.663388842222</v>
      </c>
      <c r="L468" s="5">
        <f t="shared" si="316"/>
        <v>27904.804374743875</v>
      </c>
      <c r="M468" s="5">
        <f t="shared" si="317"/>
        <v>26002.719055244197</v>
      </c>
      <c r="N468" s="5">
        <f t="shared" si="318"/>
        <v>25304.645303276709</v>
      </c>
      <c r="O468" s="5">
        <f t="shared" si="319"/>
        <v>34850.945175708366</v>
      </c>
      <c r="P468" s="6">
        <f t="shared" si="343"/>
        <v>29248.305052222666</v>
      </c>
      <c r="Q468" s="1"/>
      <c r="R468" s="5">
        <v>345</v>
      </c>
      <c r="S468" s="5">
        <v>394</v>
      </c>
      <c r="T468" s="5">
        <v>319</v>
      </c>
      <c r="U468" s="5">
        <v>321</v>
      </c>
      <c r="V468" s="5">
        <v>319</v>
      </c>
      <c r="W468" s="5">
        <v>300</v>
      </c>
      <c r="X468" s="5">
        <v>350</v>
      </c>
      <c r="Y468" s="5">
        <v>300</v>
      </c>
      <c r="Z468" s="5">
        <v>319</v>
      </c>
      <c r="AA468" s="5">
        <v>259</v>
      </c>
      <c r="AB468" s="5">
        <v>379</v>
      </c>
      <c r="AC468" s="5">
        <v>318</v>
      </c>
      <c r="AD468" s="5">
        <v>275</v>
      </c>
      <c r="AE468" s="5">
        <v>370</v>
      </c>
      <c r="AF468" s="6">
        <f t="shared" si="344"/>
        <v>326.28571428571428</v>
      </c>
      <c r="AG468" s="1"/>
      <c r="AH468" s="5">
        <f t="shared" si="345"/>
        <v>17679.305033238197</v>
      </c>
      <c r="AI468" s="5">
        <f t="shared" si="320"/>
        <v>24633.421151674822</v>
      </c>
      <c r="AJ468" s="5">
        <f t="shared" si="321"/>
        <v>19352.926918353529</v>
      </c>
      <c r="AK468" s="5">
        <f t="shared" si="321"/>
        <v>20541.5</v>
      </c>
      <c r="AL468" s="5">
        <f t="shared" si="322"/>
        <v>23180.487804878048</v>
      </c>
      <c r="AM468" s="5">
        <f t="shared" si="322"/>
        <v>21581.155015197572</v>
      </c>
      <c r="AN468" s="5">
        <f t="shared" si="323"/>
        <v>20049.999999789725</v>
      </c>
      <c r="AO468" s="5">
        <f t="shared" si="324"/>
        <v>21842.197035745423</v>
      </c>
      <c r="AP468" s="5">
        <f t="shared" si="325"/>
        <v>20413.534796830478</v>
      </c>
      <c r="AQ468" s="5">
        <f t="shared" si="326"/>
        <v>17403.943272224144</v>
      </c>
      <c r="AR468" s="5">
        <f t="shared" si="327"/>
        <v>18854.148471615721</v>
      </c>
      <c r="AS468" s="5">
        <f t="shared" si="328"/>
        <v>19473.819055244196</v>
      </c>
      <c r="AT468" s="5">
        <f t="shared" si="329"/>
        <v>17605.223337958792</v>
      </c>
      <c r="AU468" s="5">
        <f t="shared" si="330"/>
        <v>25757.575757575756</v>
      </c>
      <c r="AV468" s="6">
        <f t="shared" si="346"/>
        <v>20597.802689309028</v>
      </c>
      <c r="AW468" s="1"/>
      <c r="AX468" s="5">
        <f t="shared" si="347"/>
        <v>10675.772825305536</v>
      </c>
      <c r="AY468" s="5">
        <f t="shared" si="331"/>
        <v>8795.8032786885251</v>
      </c>
      <c r="AZ468" s="5">
        <f t="shared" si="332"/>
        <v>5922.8287292817677</v>
      </c>
      <c r="BA468" s="5">
        <f t="shared" si="333"/>
        <v>7966.5</v>
      </c>
      <c r="BB468" s="5">
        <f t="shared" si="334"/>
        <v>15219.512195121952</v>
      </c>
      <c r="BC468" s="5">
        <f t="shared" si="334"/>
        <v>8361.2631578947367</v>
      </c>
      <c r="BD468" s="5">
        <f t="shared" si="335"/>
        <v>7140.1109463393186</v>
      </c>
      <c r="BE468" s="5">
        <f t="shared" si="336"/>
        <v>9555.8733401430036</v>
      </c>
      <c r="BF468" s="5">
        <f t="shared" si="337"/>
        <v>8725.3012048192759</v>
      </c>
      <c r="BG468" s="5">
        <f t="shared" si="338"/>
        <v>6371.7201166180766</v>
      </c>
      <c r="BH468" s="5">
        <f t="shared" si="339"/>
        <v>9050.655903128154</v>
      </c>
      <c r="BI468" s="5">
        <f t="shared" si="339"/>
        <v>6528.9</v>
      </c>
      <c r="BJ468" s="5">
        <f t="shared" si="340"/>
        <v>7699.4219653179189</v>
      </c>
      <c r="BK468" s="5">
        <f t="shared" si="341"/>
        <v>9093.3694181326118</v>
      </c>
      <c r="BL468" s="6">
        <f t="shared" si="348"/>
        <v>8650.502362913634</v>
      </c>
      <c r="BM468" s="1"/>
      <c r="BN468" s="13">
        <v>29.166304842332018</v>
      </c>
      <c r="BO468" s="13">
        <v>21.256</v>
      </c>
      <c r="BP468" s="13">
        <v>24.356005786028227</v>
      </c>
      <c r="BQ468" s="14">
        <v>24</v>
      </c>
      <c r="BR468" s="13">
        <v>20.5</v>
      </c>
      <c r="BS468" s="14">
        <v>19.739999999999998</v>
      </c>
      <c r="BT468" s="13">
        <v>24.000000000251703</v>
      </c>
      <c r="BU468" s="14">
        <v>22.94</v>
      </c>
      <c r="BV468" s="13">
        <v>23.817727054086234</v>
      </c>
      <c r="BW468" s="14">
        <v>28.91</v>
      </c>
      <c r="BX468" s="14">
        <v>25.19</v>
      </c>
      <c r="BY468" s="14">
        <v>24.98</v>
      </c>
      <c r="BZ468" s="14">
        <v>26.037727054086233</v>
      </c>
      <c r="CA468" s="13">
        <v>19.8</v>
      </c>
      <c r="CB468" s="14">
        <f t="shared" si="349"/>
        <v>23.906697481198893</v>
      </c>
      <c r="CC468" s="1"/>
      <c r="CD468" s="5">
        <v>42970</v>
      </c>
      <c r="CE468" s="5">
        <v>43634</v>
      </c>
      <c r="CF468" s="5">
        <v>39280</v>
      </c>
      <c r="CG468" s="5">
        <v>41083</v>
      </c>
      <c r="CH468" s="5">
        <v>39600</v>
      </c>
      <c r="CI468" s="6">
        <v>35501</v>
      </c>
      <c r="CJ468" s="5">
        <v>40100</v>
      </c>
      <c r="CK468" s="5">
        <v>41755</v>
      </c>
      <c r="CL468" s="5">
        <v>40517</v>
      </c>
      <c r="CM468" s="6">
        <v>41929</v>
      </c>
      <c r="CN468" s="6">
        <v>39578</v>
      </c>
      <c r="CO468" s="5">
        <v>40538</v>
      </c>
      <c r="CP468" s="5">
        <v>38200</v>
      </c>
      <c r="CQ468" s="5">
        <v>42500</v>
      </c>
      <c r="CR468" s="6">
        <f t="shared" si="350"/>
        <v>40513.214285714283</v>
      </c>
      <c r="CS468" s="1"/>
      <c r="CT468" s="13">
        <v>27.82</v>
      </c>
      <c r="CU468" s="13">
        <v>30.5</v>
      </c>
      <c r="CV468" s="13">
        <v>45.25</v>
      </c>
      <c r="CW468" s="13">
        <v>40</v>
      </c>
      <c r="CX468" s="13">
        <v>20.5</v>
      </c>
      <c r="CY468" s="14">
        <v>28.5</v>
      </c>
      <c r="CZ468" s="13">
        <v>37.142280000000007</v>
      </c>
      <c r="DA468" s="13">
        <v>29.37</v>
      </c>
      <c r="DB468" s="13">
        <v>33.200000000000003</v>
      </c>
      <c r="DC468" s="14">
        <v>41.16</v>
      </c>
      <c r="DD468" s="13">
        <v>29.73</v>
      </c>
      <c r="DE468" s="13">
        <v>40</v>
      </c>
      <c r="DF468" s="13">
        <v>34.6</v>
      </c>
      <c r="DG468" s="13">
        <v>29.56</v>
      </c>
      <c r="DH468" s="14">
        <f t="shared" si="351"/>
        <v>33.380877142857145</v>
      </c>
      <c r="DI468" s="1"/>
      <c r="DJ468" s="5">
        <v>24750</v>
      </c>
      <c r="DK468" s="5">
        <v>22356</v>
      </c>
      <c r="DL468" s="5">
        <v>22334</v>
      </c>
      <c r="DM468" s="5">
        <v>26555</v>
      </c>
      <c r="DN468" s="5">
        <v>26000</v>
      </c>
      <c r="DO468" s="6">
        <v>19858</v>
      </c>
      <c r="DP468" s="5">
        <v>22100</v>
      </c>
      <c r="DQ468" s="5">
        <v>23388</v>
      </c>
      <c r="DR468" s="5">
        <v>24140</v>
      </c>
      <c r="DS468" s="6">
        <v>21855</v>
      </c>
      <c r="DT468" s="6">
        <v>22423</v>
      </c>
      <c r="DU468" s="5">
        <v>21763</v>
      </c>
      <c r="DV468" s="5">
        <v>22200</v>
      </c>
      <c r="DW468" s="5">
        <v>22400</v>
      </c>
      <c r="DX468" s="6">
        <f t="shared" si="352"/>
        <v>23008.714285714286</v>
      </c>
    </row>
    <row r="469" spans="1:128" s="27" customFormat="1" x14ac:dyDescent="0.25">
      <c r="A469" s="7">
        <v>464</v>
      </c>
      <c r="B469" s="5">
        <f t="shared" si="342"/>
        <v>28345.983016531096</v>
      </c>
      <c r="C469" s="5">
        <f t="shared" si="342"/>
        <v>33415.325565692474</v>
      </c>
      <c r="D469" s="5">
        <f t="shared" si="308"/>
        <v>25269.564274611956</v>
      </c>
      <c r="E469" s="5">
        <f t="shared" si="309"/>
        <v>28508</v>
      </c>
      <c r="F469" s="5">
        <f t="shared" si="310"/>
        <v>38400</v>
      </c>
      <c r="G469" s="5">
        <f t="shared" si="311"/>
        <v>29942.418173092308</v>
      </c>
      <c r="H469" s="5">
        <f t="shared" si="312"/>
        <v>27190.110946129043</v>
      </c>
      <c r="I469" s="5">
        <f t="shared" si="313"/>
        <v>31398.070375888426</v>
      </c>
      <c r="J469" s="5">
        <f t="shared" si="314"/>
        <v>29136.987035368707</v>
      </c>
      <c r="K469" s="5">
        <f t="shared" si="315"/>
        <v>23774.459463602027</v>
      </c>
      <c r="L469" s="5">
        <f t="shared" si="316"/>
        <v>27904.804374743875</v>
      </c>
      <c r="M469" s="5">
        <f t="shared" si="317"/>
        <v>26002.719055244197</v>
      </c>
      <c r="N469" s="5">
        <f t="shared" si="318"/>
        <v>25303.186647170529</v>
      </c>
      <c r="O469" s="5">
        <f t="shared" si="319"/>
        <v>34850.945175708366</v>
      </c>
      <c r="P469" s="6">
        <f t="shared" si="343"/>
        <v>29245.898150270219</v>
      </c>
      <c r="Q469" s="1"/>
      <c r="R469" s="5">
        <v>345</v>
      </c>
      <c r="S469" s="5">
        <v>394</v>
      </c>
      <c r="T469" s="5">
        <v>319</v>
      </c>
      <c r="U469" s="5">
        <v>321</v>
      </c>
      <c r="V469" s="5">
        <v>319</v>
      </c>
      <c r="W469" s="5">
        <v>300</v>
      </c>
      <c r="X469" s="5">
        <v>350</v>
      </c>
      <c r="Y469" s="5">
        <v>300</v>
      </c>
      <c r="Z469" s="5">
        <v>319</v>
      </c>
      <c r="AA469" s="5">
        <v>259</v>
      </c>
      <c r="AB469" s="5">
        <v>379</v>
      </c>
      <c r="AC469" s="5">
        <v>318</v>
      </c>
      <c r="AD469" s="5">
        <v>275</v>
      </c>
      <c r="AE469" s="5">
        <v>370</v>
      </c>
      <c r="AF469" s="6">
        <f t="shared" si="344"/>
        <v>326.28571428571428</v>
      </c>
      <c r="AG469" s="1"/>
      <c r="AH469" s="5">
        <f t="shared" si="345"/>
        <v>17670.21019122556</v>
      </c>
      <c r="AI469" s="5">
        <f t="shared" si="320"/>
        <v>24619.522287003951</v>
      </c>
      <c r="AJ469" s="5">
        <f t="shared" si="321"/>
        <v>19346.735545330186</v>
      </c>
      <c r="AK469" s="5">
        <f t="shared" si="321"/>
        <v>20541.5</v>
      </c>
      <c r="AL469" s="5">
        <f t="shared" si="322"/>
        <v>23180.487804878048</v>
      </c>
      <c r="AM469" s="5">
        <f t="shared" si="322"/>
        <v>21581.155015197572</v>
      </c>
      <c r="AN469" s="5">
        <f t="shared" si="323"/>
        <v>20049.999999789725</v>
      </c>
      <c r="AO469" s="5">
        <f t="shared" si="324"/>
        <v>21842.197035745423</v>
      </c>
      <c r="AP469" s="5">
        <f t="shared" si="325"/>
        <v>20411.685830549432</v>
      </c>
      <c r="AQ469" s="5">
        <f t="shared" si="326"/>
        <v>17402.739346983952</v>
      </c>
      <c r="AR469" s="5">
        <f t="shared" si="327"/>
        <v>18854.148471615721</v>
      </c>
      <c r="AS469" s="5">
        <f t="shared" si="328"/>
        <v>19473.819055244196</v>
      </c>
      <c r="AT469" s="5">
        <f t="shared" si="329"/>
        <v>17603.764681852612</v>
      </c>
      <c r="AU469" s="5">
        <f t="shared" si="330"/>
        <v>25757.575757575756</v>
      </c>
      <c r="AV469" s="6">
        <f t="shared" si="346"/>
        <v>20595.395787356578</v>
      </c>
      <c r="AW469" s="1"/>
      <c r="AX469" s="5">
        <f t="shared" si="347"/>
        <v>10675.772825305536</v>
      </c>
      <c r="AY469" s="5">
        <f t="shared" si="331"/>
        <v>8795.8032786885251</v>
      </c>
      <c r="AZ469" s="5">
        <f t="shared" si="332"/>
        <v>5922.8287292817677</v>
      </c>
      <c r="BA469" s="5">
        <f t="shared" si="333"/>
        <v>7966.5</v>
      </c>
      <c r="BB469" s="5">
        <f t="shared" si="334"/>
        <v>15219.512195121952</v>
      </c>
      <c r="BC469" s="5">
        <f t="shared" si="334"/>
        <v>8361.2631578947367</v>
      </c>
      <c r="BD469" s="5">
        <f t="shared" si="335"/>
        <v>7140.1109463393186</v>
      </c>
      <c r="BE469" s="5">
        <f t="shared" si="336"/>
        <v>9555.8733401430036</v>
      </c>
      <c r="BF469" s="5">
        <f t="shared" si="337"/>
        <v>8725.3012048192759</v>
      </c>
      <c r="BG469" s="5">
        <f t="shared" si="338"/>
        <v>6371.7201166180766</v>
      </c>
      <c r="BH469" s="5">
        <f t="shared" si="339"/>
        <v>9050.655903128154</v>
      </c>
      <c r="BI469" s="5">
        <f t="shared" si="339"/>
        <v>6528.9</v>
      </c>
      <c r="BJ469" s="5">
        <f t="shared" si="340"/>
        <v>7699.4219653179189</v>
      </c>
      <c r="BK469" s="5">
        <f t="shared" si="341"/>
        <v>9093.3694181326118</v>
      </c>
      <c r="BL469" s="6">
        <f t="shared" si="348"/>
        <v>8650.502362913634</v>
      </c>
      <c r="BM469" s="1"/>
      <c r="BN469" s="13">
        <v>29.181316714390285</v>
      </c>
      <c r="BO469" s="13">
        <v>21.268000000000001</v>
      </c>
      <c r="BP469" s="13">
        <v>24.363800233666524</v>
      </c>
      <c r="BQ469" s="14">
        <v>24</v>
      </c>
      <c r="BR469" s="13">
        <v>20.5</v>
      </c>
      <c r="BS469" s="14">
        <v>19.739999999999998</v>
      </c>
      <c r="BT469" s="13">
        <v>24.000000000251703</v>
      </c>
      <c r="BU469" s="14">
        <v>22.94</v>
      </c>
      <c r="BV469" s="13">
        <v>23.819884552226256</v>
      </c>
      <c r="BW469" s="14">
        <v>28.911999999999999</v>
      </c>
      <c r="BX469" s="14">
        <v>25.19</v>
      </c>
      <c r="BY469" s="14">
        <v>24.98</v>
      </c>
      <c r="BZ469" s="14">
        <v>26.039884552226255</v>
      </c>
      <c r="CA469" s="13">
        <v>19.8</v>
      </c>
      <c r="CB469" s="14">
        <f t="shared" si="349"/>
        <v>23.90963471805436</v>
      </c>
      <c r="CC469" s="1"/>
      <c r="CD469" s="5">
        <v>42970</v>
      </c>
      <c r="CE469" s="5">
        <v>43634</v>
      </c>
      <c r="CF469" s="5">
        <v>39280</v>
      </c>
      <c r="CG469" s="5">
        <v>41083</v>
      </c>
      <c r="CH469" s="5">
        <v>39600</v>
      </c>
      <c r="CI469" s="6">
        <v>35501</v>
      </c>
      <c r="CJ469" s="5">
        <v>40100</v>
      </c>
      <c r="CK469" s="5">
        <v>41755</v>
      </c>
      <c r="CL469" s="5">
        <v>40517</v>
      </c>
      <c r="CM469" s="6">
        <v>41929</v>
      </c>
      <c r="CN469" s="6">
        <v>39578</v>
      </c>
      <c r="CO469" s="5">
        <v>40538</v>
      </c>
      <c r="CP469" s="5">
        <v>38200</v>
      </c>
      <c r="CQ469" s="5">
        <v>42500</v>
      </c>
      <c r="CR469" s="6">
        <f t="shared" si="350"/>
        <v>40513.214285714283</v>
      </c>
      <c r="CS469" s="1"/>
      <c r="CT469" s="13">
        <v>27.82</v>
      </c>
      <c r="CU469" s="13">
        <v>30.5</v>
      </c>
      <c r="CV469" s="13">
        <v>45.25</v>
      </c>
      <c r="CW469" s="13">
        <v>40</v>
      </c>
      <c r="CX469" s="13">
        <v>20.5</v>
      </c>
      <c r="CY469" s="14">
        <v>28.5</v>
      </c>
      <c r="CZ469" s="13">
        <v>37.142280000000007</v>
      </c>
      <c r="DA469" s="13">
        <v>29.37</v>
      </c>
      <c r="DB469" s="13">
        <v>33.200000000000003</v>
      </c>
      <c r="DC469" s="14">
        <v>41.16</v>
      </c>
      <c r="DD469" s="13">
        <v>29.73</v>
      </c>
      <c r="DE469" s="13">
        <v>40</v>
      </c>
      <c r="DF469" s="13">
        <v>34.6</v>
      </c>
      <c r="DG469" s="13">
        <v>29.56</v>
      </c>
      <c r="DH469" s="14">
        <f t="shared" si="351"/>
        <v>33.380877142857145</v>
      </c>
      <c r="DI469" s="1"/>
      <c r="DJ469" s="5">
        <v>24750</v>
      </c>
      <c r="DK469" s="5">
        <v>22356</v>
      </c>
      <c r="DL469" s="5">
        <v>22334</v>
      </c>
      <c r="DM469" s="5">
        <v>26555</v>
      </c>
      <c r="DN469" s="5">
        <v>26000</v>
      </c>
      <c r="DO469" s="6">
        <v>19858</v>
      </c>
      <c r="DP469" s="5">
        <v>22100</v>
      </c>
      <c r="DQ469" s="5">
        <v>23388</v>
      </c>
      <c r="DR469" s="5">
        <v>24140</v>
      </c>
      <c r="DS469" s="6">
        <v>21855</v>
      </c>
      <c r="DT469" s="6">
        <v>22423</v>
      </c>
      <c r="DU469" s="5">
        <v>21763</v>
      </c>
      <c r="DV469" s="5">
        <v>22200</v>
      </c>
      <c r="DW469" s="5">
        <v>22400</v>
      </c>
      <c r="DX469" s="6">
        <f t="shared" si="352"/>
        <v>23008.714285714286</v>
      </c>
    </row>
    <row r="470" spans="1:128" s="27" customFormat="1" x14ac:dyDescent="0.25">
      <c r="A470" s="7">
        <v>465</v>
      </c>
      <c r="B470" s="5">
        <f t="shared" si="342"/>
        <v>28336.917076804308</v>
      </c>
      <c r="C470" s="5">
        <f t="shared" si="342"/>
        <v>33401.442376432882</v>
      </c>
      <c r="D470" s="5">
        <f t="shared" ref="D470:D505" si="353">IF(ISNUMBER(AJ470),AJ470+AZ470,"")</f>
        <v>25263.376861799945</v>
      </c>
      <c r="E470" s="5">
        <f t="shared" ref="E470:E505" si="354">IF(ISNUMBER(AK470),AK470+BA470,"")</f>
        <v>28508</v>
      </c>
      <c r="F470" s="5">
        <f t="shared" ref="F470:F505" si="355">IF(ISNUMBER(AL470),AL470+BB470,"")</f>
        <v>38400</v>
      </c>
      <c r="G470" s="5">
        <f t="shared" ref="G470:H505" si="356">IF(ISNUMBER(AM470),AM470+BC470,"")</f>
        <v>29942.418173092308</v>
      </c>
      <c r="H470" s="5">
        <f t="shared" si="356"/>
        <v>27190.110946129043</v>
      </c>
      <c r="I470" s="5">
        <f t="shared" ref="I470:I505" si="357">IF(ISNUMBER(AO470),AO470+BE470,"")</f>
        <v>31398.070375888426</v>
      </c>
      <c r="J470" s="5">
        <f t="shared" ref="J470:J505" si="358">IF(ISNUMBER(AP470),AP470+BF470,"")</f>
        <v>29135.142383473583</v>
      </c>
      <c r="K470" s="5">
        <f t="shared" ref="K470:K505" si="359">IF(ISNUMBER(AQ470),AQ470+BG470,"")</f>
        <v>23773.255704914402</v>
      </c>
      <c r="L470" s="5">
        <f t="shared" ref="L470:L505" si="360">IF(ISNUMBER(AR470),AR470+BH470,"")</f>
        <v>27904.804374743875</v>
      </c>
      <c r="M470" s="5">
        <f t="shared" ref="M470:M505" si="361">IF(ISNUMBER(AS470),AS470+BI470,"")</f>
        <v>26002.719055244197</v>
      </c>
      <c r="N470" s="5">
        <f t="shared" ref="N470:N505" si="362">IF(ISNUMBER(AT470),AT470+BJ470,"")</f>
        <v>25301.731372248178</v>
      </c>
      <c r="O470" s="5">
        <f t="shared" ref="O470:O505" si="363">IF(ISNUMBER(AU470),AU470+BK470,"")</f>
        <v>34850.945175708366</v>
      </c>
      <c r="P470" s="6">
        <f t="shared" si="343"/>
        <v>29243.495276891394</v>
      </c>
      <c r="Q470" s="1"/>
      <c r="R470" s="5">
        <v>345</v>
      </c>
      <c r="S470" s="5">
        <v>394</v>
      </c>
      <c r="T470" s="5">
        <v>319</v>
      </c>
      <c r="U470" s="5">
        <v>321</v>
      </c>
      <c r="V470" s="5">
        <v>319</v>
      </c>
      <c r="W470" s="5">
        <v>300</v>
      </c>
      <c r="X470" s="5">
        <v>350</v>
      </c>
      <c r="Y470" s="5">
        <v>300</v>
      </c>
      <c r="Z470" s="5">
        <v>319</v>
      </c>
      <c r="AA470" s="5">
        <v>259</v>
      </c>
      <c r="AB470" s="5">
        <v>379</v>
      </c>
      <c r="AC470" s="5">
        <v>318</v>
      </c>
      <c r="AD470" s="5">
        <v>275</v>
      </c>
      <c r="AE470" s="5">
        <v>370</v>
      </c>
      <c r="AF470" s="6">
        <f t="shared" si="344"/>
        <v>326.28571428571428</v>
      </c>
      <c r="AG470" s="1"/>
      <c r="AH470" s="5">
        <f t="shared" si="345"/>
        <v>17661.144251498772</v>
      </c>
      <c r="AI470" s="5">
        <f t="shared" ref="AI470:AI505" si="364">IF(ISBLANK(BO470),"",12*CE470/BO470)</f>
        <v>24605.639097744359</v>
      </c>
      <c r="AJ470" s="5">
        <f t="shared" ref="AJ470:AK505" si="365">IF(ISBLANK(BP470),"",12*CF470/BP470)</f>
        <v>19340.548132518179</v>
      </c>
      <c r="AK470" s="5">
        <f t="shared" si="365"/>
        <v>20541.5</v>
      </c>
      <c r="AL470" s="5">
        <f t="shared" ref="AL470:AN505" si="366">IF(ISBLANK(BR470),"",12*CH470/BR470)</f>
        <v>23180.487804878048</v>
      </c>
      <c r="AM470" s="5">
        <f t="shared" si="366"/>
        <v>21581.155015197572</v>
      </c>
      <c r="AN470" s="5">
        <f t="shared" si="366"/>
        <v>20049.999999789725</v>
      </c>
      <c r="AO470" s="5">
        <f t="shared" ref="AO470:AO505" si="367">IF(ISBLANK(BU470),"",12*CK470/BU470)</f>
        <v>21842.197035745423</v>
      </c>
      <c r="AP470" s="5">
        <f t="shared" ref="AP470:AP505" si="368">IF(ISBLANK(BV470),"",12*CL470/BV470)</f>
        <v>20409.841178654307</v>
      </c>
      <c r="AQ470" s="5">
        <f t="shared" ref="AQ470:AQ505" si="369">IF(ISBLANK(BW470),"",12*CM470/BW470)</f>
        <v>17401.535588296327</v>
      </c>
      <c r="AR470" s="5">
        <f t="shared" ref="AR470:AR505" si="370">IF(ISBLANK(BX470),"",12*CN470/BX470)</f>
        <v>18854.148471615721</v>
      </c>
      <c r="AS470" s="5">
        <f t="shared" ref="AS470:AS505" si="371">IF(ISBLANK(BY470),"",12*CO470/BY470)</f>
        <v>19473.819055244196</v>
      </c>
      <c r="AT470" s="5">
        <f t="shared" ref="AT470:AT505" si="372">IF(ISBLANK(BZ470),"",12*CP470/BZ470)</f>
        <v>17602.309406930261</v>
      </c>
      <c r="AU470" s="5">
        <f t="shared" ref="AU470:AU505" si="373">IF(ISBLANK(CA470),"",12*CQ470/CA470)</f>
        <v>25757.575757575756</v>
      </c>
      <c r="AV470" s="6">
        <f t="shared" si="346"/>
        <v>20592.992913977763</v>
      </c>
      <c r="AW470" s="1"/>
      <c r="AX470" s="5">
        <f t="shared" si="347"/>
        <v>10675.772825305536</v>
      </c>
      <c r="AY470" s="5">
        <f t="shared" ref="AY470:AY505" si="374">IF(ISBLANK(CU470),"",12*DK470/CU470)</f>
        <v>8795.8032786885251</v>
      </c>
      <c r="AZ470" s="5">
        <f t="shared" ref="AZ470:AZ505" si="375">IF(ISBLANK(CV470),"",12*DL470/CV470)</f>
        <v>5922.8287292817677</v>
      </c>
      <c r="BA470" s="5">
        <f t="shared" ref="BA470:BA505" si="376">IF(ISBLANK(CW470),"",12*DM470/CW470)</f>
        <v>7966.5</v>
      </c>
      <c r="BB470" s="5">
        <f t="shared" ref="BB470:BC505" si="377">IF(ISBLANK(CX470),"",12*DN470/CX470)</f>
        <v>15219.512195121952</v>
      </c>
      <c r="BC470" s="5">
        <f t="shared" si="377"/>
        <v>8361.2631578947367</v>
      </c>
      <c r="BD470" s="5">
        <f t="shared" ref="BD470:BD505" si="378">IF(ISBLANK(CZ470),"",12*DP470/CZ470)</f>
        <v>7140.1109463393186</v>
      </c>
      <c r="BE470" s="5">
        <f t="shared" ref="BE470:BE505" si="379">IF(ISBLANK(DA470),"",12*DQ470/DA470)</f>
        <v>9555.8733401430036</v>
      </c>
      <c r="BF470" s="5">
        <f t="shared" ref="BF470:BF505" si="380">IF(ISBLANK(DB470),"",12*DR470/DB470)</f>
        <v>8725.3012048192759</v>
      </c>
      <c r="BG470" s="5">
        <f t="shared" ref="BG470:BG505" si="381">IF(ISBLANK(DC470),"",12*DS470/DC470)</f>
        <v>6371.7201166180766</v>
      </c>
      <c r="BH470" s="5">
        <f t="shared" ref="BH470:BI505" si="382">IF(ISBLANK(DD470),"",12*DT470/DD470)</f>
        <v>9050.655903128154</v>
      </c>
      <c r="BI470" s="5">
        <f t="shared" si="382"/>
        <v>6528.9</v>
      </c>
      <c r="BJ470" s="5">
        <f t="shared" ref="BJ470:BJ505" si="383">IF(ISBLANK(DF470),"",12*DV470/DF470)</f>
        <v>7699.4219653179189</v>
      </c>
      <c r="BK470" s="5">
        <f t="shared" ref="BK470:BK505" si="384">IF(ISBLANK(DG470),"",12*DW470/DG470)</f>
        <v>9093.3694181326118</v>
      </c>
      <c r="BL470" s="6">
        <f t="shared" si="348"/>
        <v>8650.502362913634</v>
      </c>
      <c r="BM470" s="1"/>
      <c r="BN470" s="13">
        <v>29.196296268076821</v>
      </c>
      <c r="BO470" s="13">
        <v>21.28</v>
      </c>
      <c r="BP470" s="13">
        <v>24.371594681304824</v>
      </c>
      <c r="BQ470" s="14">
        <v>24</v>
      </c>
      <c r="BR470" s="13">
        <v>20.5</v>
      </c>
      <c r="BS470" s="14">
        <v>19.739999999999998</v>
      </c>
      <c r="BT470" s="13">
        <v>24.000000000251703</v>
      </c>
      <c r="BU470" s="14">
        <v>22.94</v>
      </c>
      <c r="BV470" s="13">
        <v>23.822037405587356</v>
      </c>
      <c r="BW470" s="14">
        <v>28.914000000000001</v>
      </c>
      <c r="BX470" s="14">
        <v>25.19</v>
      </c>
      <c r="BY470" s="14">
        <v>24.98</v>
      </c>
      <c r="BZ470" s="14">
        <v>26.042037405587354</v>
      </c>
      <c r="CA470" s="13">
        <v>19.8</v>
      </c>
      <c r="CB470" s="14">
        <f t="shared" si="349"/>
        <v>23.912568982914866</v>
      </c>
      <c r="CC470" s="1"/>
      <c r="CD470" s="5">
        <v>42970</v>
      </c>
      <c r="CE470" s="5">
        <v>43634</v>
      </c>
      <c r="CF470" s="5">
        <v>39280</v>
      </c>
      <c r="CG470" s="5">
        <v>41083</v>
      </c>
      <c r="CH470" s="5">
        <v>39600</v>
      </c>
      <c r="CI470" s="6">
        <v>35501</v>
      </c>
      <c r="CJ470" s="5">
        <v>40100</v>
      </c>
      <c r="CK470" s="5">
        <v>41755</v>
      </c>
      <c r="CL470" s="5">
        <v>40517</v>
      </c>
      <c r="CM470" s="6">
        <v>41929</v>
      </c>
      <c r="CN470" s="6">
        <v>39578</v>
      </c>
      <c r="CO470" s="5">
        <v>40538</v>
      </c>
      <c r="CP470" s="5">
        <v>38200</v>
      </c>
      <c r="CQ470" s="5">
        <v>42500</v>
      </c>
      <c r="CR470" s="6">
        <f t="shared" si="350"/>
        <v>40513.214285714283</v>
      </c>
      <c r="CS470" s="1"/>
      <c r="CT470" s="13">
        <v>27.82</v>
      </c>
      <c r="CU470" s="13">
        <v>30.5</v>
      </c>
      <c r="CV470" s="13">
        <v>45.25</v>
      </c>
      <c r="CW470" s="13">
        <v>40</v>
      </c>
      <c r="CX470" s="13">
        <v>20.5</v>
      </c>
      <c r="CY470" s="14">
        <v>28.5</v>
      </c>
      <c r="CZ470" s="13">
        <v>37.142280000000007</v>
      </c>
      <c r="DA470" s="13">
        <v>29.37</v>
      </c>
      <c r="DB470" s="13">
        <v>33.200000000000003</v>
      </c>
      <c r="DC470" s="14">
        <v>41.16</v>
      </c>
      <c r="DD470" s="13">
        <v>29.73</v>
      </c>
      <c r="DE470" s="13">
        <v>40</v>
      </c>
      <c r="DF470" s="13">
        <v>34.6</v>
      </c>
      <c r="DG470" s="13">
        <v>29.56</v>
      </c>
      <c r="DH470" s="14">
        <f t="shared" si="351"/>
        <v>33.380877142857145</v>
      </c>
      <c r="DI470" s="1"/>
      <c r="DJ470" s="5">
        <v>24750</v>
      </c>
      <c r="DK470" s="5">
        <v>22356</v>
      </c>
      <c r="DL470" s="5">
        <v>22334</v>
      </c>
      <c r="DM470" s="5">
        <v>26555</v>
      </c>
      <c r="DN470" s="5">
        <v>26000</v>
      </c>
      <c r="DO470" s="6">
        <v>19858</v>
      </c>
      <c r="DP470" s="5">
        <v>22100</v>
      </c>
      <c r="DQ470" s="5">
        <v>23388</v>
      </c>
      <c r="DR470" s="5">
        <v>24140</v>
      </c>
      <c r="DS470" s="6">
        <v>21855</v>
      </c>
      <c r="DT470" s="6">
        <v>22423</v>
      </c>
      <c r="DU470" s="5">
        <v>21763</v>
      </c>
      <c r="DV470" s="5">
        <v>22200</v>
      </c>
      <c r="DW470" s="5">
        <v>22400</v>
      </c>
      <c r="DX470" s="6">
        <f t="shared" si="352"/>
        <v>23008.714285714286</v>
      </c>
    </row>
    <row r="471" spans="1:128" s="27" customFormat="1" x14ac:dyDescent="0.25">
      <c r="A471" s="7">
        <v>466</v>
      </c>
      <c r="B471" s="5">
        <f t="shared" si="342"/>
        <v>28327.879880900553</v>
      </c>
      <c r="C471" s="5">
        <f t="shared" si="342"/>
        <v>33387.574836080974</v>
      </c>
      <c r="D471" s="5">
        <f t="shared" si="353"/>
        <v>25257.193405400867</v>
      </c>
      <c r="E471" s="5">
        <f t="shared" si="354"/>
        <v>28508</v>
      </c>
      <c r="F471" s="5">
        <f t="shared" si="355"/>
        <v>38400</v>
      </c>
      <c r="G471" s="5">
        <f t="shared" si="356"/>
        <v>29942.418173092308</v>
      </c>
      <c r="H471" s="5">
        <f t="shared" si="356"/>
        <v>27190.110946129043</v>
      </c>
      <c r="I471" s="5">
        <f t="shared" si="357"/>
        <v>31398.070375888426</v>
      </c>
      <c r="J471" s="5">
        <f t="shared" si="358"/>
        <v>29133.302026621295</v>
      </c>
      <c r="K471" s="5">
        <f t="shared" si="359"/>
        <v>23772.052112744786</v>
      </c>
      <c r="L471" s="5">
        <f t="shared" si="360"/>
        <v>27904.804374743875</v>
      </c>
      <c r="M471" s="5">
        <f t="shared" si="361"/>
        <v>25994.926410564229</v>
      </c>
      <c r="N471" s="5">
        <f t="shared" si="362"/>
        <v>25300.27946340607</v>
      </c>
      <c r="O471" s="5">
        <f t="shared" si="363"/>
        <v>34850.945175708366</v>
      </c>
      <c r="P471" s="6">
        <f t="shared" si="343"/>
        <v>29240.539798662914</v>
      </c>
      <c r="Q471" s="1"/>
      <c r="R471" s="5">
        <v>345</v>
      </c>
      <c r="S471" s="5">
        <v>394</v>
      </c>
      <c r="T471" s="5">
        <v>319</v>
      </c>
      <c r="U471" s="5">
        <v>321</v>
      </c>
      <c r="V471" s="5">
        <v>319</v>
      </c>
      <c r="W471" s="5">
        <v>300</v>
      </c>
      <c r="X471" s="5">
        <v>350</v>
      </c>
      <c r="Y471" s="5">
        <v>300</v>
      </c>
      <c r="Z471" s="5">
        <v>319</v>
      </c>
      <c r="AA471" s="5">
        <v>259</v>
      </c>
      <c r="AB471" s="5">
        <v>379</v>
      </c>
      <c r="AC471" s="5">
        <v>318</v>
      </c>
      <c r="AD471" s="5">
        <v>275</v>
      </c>
      <c r="AE471" s="5">
        <v>370</v>
      </c>
      <c r="AF471" s="6">
        <f t="shared" si="344"/>
        <v>326.28571428571428</v>
      </c>
      <c r="AG471" s="1"/>
      <c r="AH471" s="5">
        <f t="shared" si="345"/>
        <v>17652.107055595017</v>
      </c>
      <c r="AI471" s="5">
        <f t="shared" si="364"/>
        <v>24591.771557392447</v>
      </c>
      <c r="AJ471" s="5">
        <f t="shared" si="365"/>
        <v>19334.364676119101</v>
      </c>
      <c r="AK471" s="5">
        <f t="shared" si="365"/>
        <v>20541.5</v>
      </c>
      <c r="AL471" s="5">
        <f t="shared" si="366"/>
        <v>23180.487804878048</v>
      </c>
      <c r="AM471" s="5">
        <f t="shared" si="366"/>
        <v>21581.155015197572</v>
      </c>
      <c r="AN471" s="5">
        <f t="shared" si="366"/>
        <v>20049.999999789725</v>
      </c>
      <c r="AO471" s="5">
        <f t="shared" si="367"/>
        <v>21842.197035745423</v>
      </c>
      <c r="AP471" s="5">
        <f t="shared" si="368"/>
        <v>20408.000821802019</v>
      </c>
      <c r="AQ471" s="5">
        <f t="shared" si="369"/>
        <v>17400.331996126712</v>
      </c>
      <c r="AR471" s="5">
        <f t="shared" si="370"/>
        <v>18854.148471615721</v>
      </c>
      <c r="AS471" s="5">
        <f t="shared" si="371"/>
        <v>19466.026410564227</v>
      </c>
      <c r="AT471" s="5">
        <f t="shared" si="372"/>
        <v>17600.857498088149</v>
      </c>
      <c r="AU471" s="5">
        <f t="shared" si="373"/>
        <v>25757.575757575756</v>
      </c>
      <c r="AV471" s="6">
        <f t="shared" si="346"/>
        <v>20590.037435749276</v>
      </c>
      <c r="AW471" s="1"/>
      <c r="AX471" s="5">
        <f t="shared" si="347"/>
        <v>10675.772825305536</v>
      </c>
      <c r="AY471" s="5">
        <f t="shared" si="374"/>
        <v>8795.8032786885251</v>
      </c>
      <c r="AZ471" s="5">
        <f t="shared" si="375"/>
        <v>5922.8287292817677</v>
      </c>
      <c r="BA471" s="5">
        <f t="shared" si="376"/>
        <v>7966.5</v>
      </c>
      <c r="BB471" s="5">
        <f t="shared" si="377"/>
        <v>15219.512195121952</v>
      </c>
      <c r="BC471" s="5">
        <f t="shared" si="377"/>
        <v>8361.2631578947367</v>
      </c>
      <c r="BD471" s="5">
        <f t="shared" si="378"/>
        <v>7140.1109463393186</v>
      </c>
      <c r="BE471" s="5">
        <f t="shared" si="379"/>
        <v>9555.8733401430036</v>
      </c>
      <c r="BF471" s="5">
        <f t="shared" si="380"/>
        <v>8725.3012048192759</v>
      </c>
      <c r="BG471" s="5">
        <f t="shared" si="381"/>
        <v>6371.7201166180766</v>
      </c>
      <c r="BH471" s="5">
        <f t="shared" si="382"/>
        <v>9050.655903128154</v>
      </c>
      <c r="BI471" s="5">
        <f t="shared" si="382"/>
        <v>6528.9</v>
      </c>
      <c r="BJ471" s="5">
        <f t="shared" si="383"/>
        <v>7699.4219653179189</v>
      </c>
      <c r="BK471" s="5">
        <f t="shared" si="384"/>
        <v>9093.3694181326118</v>
      </c>
      <c r="BL471" s="6">
        <f t="shared" si="348"/>
        <v>8650.502362913634</v>
      </c>
      <c r="BM471" s="1"/>
      <c r="BN471" s="13">
        <v>29.211243642246245</v>
      </c>
      <c r="BO471" s="13">
        <v>21.292000000000002</v>
      </c>
      <c r="BP471" s="13">
        <v>24.379389128943124</v>
      </c>
      <c r="BQ471" s="14">
        <v>24</v>
      </c>
      <c r="BR471" s="13">
        <v>20.5</v>
      </c>
      <c r="BS471" s="14">
        <v>19.739999999999998</v>
      </c>
      <c r="BT471" s="13">
        <v>24.000000000251703</v>
      </c>
      <c r="BU471" s="14">
        <v>22.94</v>
      </c>
      <c r="BV471" s="13">
        <v>23.824185634125644</v>
      </c>
      <c r="BW471" s="14">
        <v>28.916</v>
      </c>
      <c r="BX471" s="14">
        <v>25.19</v>
      </c>
      <c r="BY471" s="14">
        <v>24.99</v>
      </c>
      <c r="BZ471" s="14">
        <v>26.044185634125643</v>
      </c>
      <c r="CA471" s="13">
        <v>19.8</v>
      </c>
      <c r="CB471" s="14">
        <f t="shared" si="349"/>
        <v>23.916214574263744</v>
      </c>
      <c r="CC471" s="1"/>
      <c r="CD471" s="5">
        <v>42970</v>
      </c>
      <c r="CE471" s="5">
        <v>43634</v>
      </c>
      <c r="CF471" s="5">
        <v>39280</v>
      </c>
      <c r="CG471" s="5">
        <v>41083</v>
      </c>
      <c r="CH471" s="5">
        <v>39600</v>
      </c>
      <c r="CI471" s="6">
        <v>35501</v>
      </c>
      <c r="CJ471" s="5">
        <v>40100</v>
      </c>
      <c r="CK471" s="5">
        <v>41755</v>
      </c>
      <c r="CL471" s="5">
        <v>40517</v>
      </c>
      <c r="CM471" s="6">
        <v>41929</v>
      </c>
      <c r="CN471" s="6">
        <v>39578</v>
      </c>
      <c r="CO471" s="5">
        <v>40538</v>
      </c>
      <c r="CP471" s="5">
        <v>38200</v>
      </c>
      <c r="CQ471" s="5">
        <v>42500</v>
      </c>
      <c r="CR471" s="6">
        <f t="shared" si="350"/>
        <v>40513.214285714283</v>
      </c>
      <c r="CS471" s="1"/>
      <c r="CT471" s="13">
        <v>27.82</v>
      </c>
      <c r="CU471" s="13">
        <v>30.5</v>
      </c>
      <c r="CV471" s="13">
        <v>45.25</v>
      </c>
      <c r="CW471" s="13">
        <v>40</v>
      </c>
      <c r="CX471" s="13">
        <v>20.5</v>
      </c>
      <c r="CY471" s="14">
        <v>28.5</v>
      </c>
      <c r="CZ471" s="13">
        <v>37.142280000000007</v>
      </c>
      <c r="DA471" s="13">
        <v>29.37</v>
      </c>
      <c r="DB471" s="13">
        <v>33.200000000000003</v>
      </c>
      <c r="DC471" s="14">
        <v>41.16</v>
      </c>
      <c r="DD471" s="13">
        <v>29.73</v>
      </c>
      <c r="DE471" s="13">
        <v>40</v>
      </c>
      <c r="DF471" s="13">
        <v>34.6</v>
      </c>
      <c r="DG471" s="13">
        <v>29.56</v>
      </c>
      <c r="DH471" s="14">
        <f t="shared" si="351"/>
        <v>33.380877142857145</v>
      </c>
      <c r="DI471" s="1"/>
      <c r="DJ471" s="5">
        <v>24750</v>
      </c>
      <c r="DK471" s="5">
        <v>22356</v>
      </c>
      <c r="DL471" s="5">
        <v>22334</v>
      </c>
      <c r="DM471" s="5">
        <v>26555</v>
      </c>
      <c r="DN471" s="5">
        <v>26000</v>
      </c>
      <c r="DO471" s="6">
        <v>19858</v>
      </c>
      <c r="DP471" s="5">
        <v>22100</v>
      </c>
      <c r="DQ471" s="5">
        <v>23388</v>
      </c>
      <c r="DR471" s="5">
        <v>24140</v>
      </c>
      <c r="DS471" s="6">
        <v>21855</v>
      </c>
      <c r="DT471" s="6">
        <v>22423</v>
      </c>
      <c r="DU471" s="5">
        <v>21763</v>
      </c>
      <c r="DV471" s="5">
        <v>22200</v>
      </c>
      <c r="DW471" s="5">
        <v>22400</v>
      </c>
      <c r="DX471" s="6">
        <f t="shared" si="352"/>
        <v>23008.714285714286</v>
      </c>
    </row>
    <row r="472" spans="1:128" s="27" customFormat="1" x14ac:dyDescent="0.25">
      <c r="A472" s="7">
        <v>467</v>
      </c>
      <c r="B472" s="5">
        <f t="shared" si="342"/>
        <v>28318.87127158252</v>
      </c>
      <c r="C472" s="5">
        <f t="shared" si="342"/>
        <v>33373.722918192849</v>
      </c>
      <c r="D472" s="5">
        <f t="shared" si="353"/>
        <v>25251.013901621169</v>
      </c>
      <c r="E472" s="5">
        <f t="shared" si="354"/>
        <v>28508</v>
      </c>
      <c r="F472" s="5">
        <f t="shared" si="355"/>
        <v>38400</v>
      </c>
      <c r="G472" s="5">
        <f t="shared" si="356"/>
        <v>29942.418173092308</v>
      </c>
      <c r="H472" s="5">
        <f t="shared" si="356"/>
        <v>27190.110946129043</v>
      </c>
      <c r="I472" s="5">
        <f t="shared" si="357"/>
        <v>31398.070375888426</v>
      </c>
      <c r="J472" s="5">
        <f t="shared" si="358"/>
        <v>29131.465945596843</v>
      </c>
      <c r="K472" s="5">
        <f t="shared" si="359"/>
        <v>23770.247036636058</v>
      </c>
      <c r="L472" s="5">
        <f t="shared" si="360"/>
        <v>27897.322569794822</v>
      </c>
      <c r="M472" s="5">
        <f t="shared" si="361"/>
        <v>25994.926410564229</v>
      </c>
      <c r="N472" s="5">
        <f t="shared" si="362"/>
        <v>25298.830905640367</v>
      </c>
      <c r="O472" s="5">
        <f t="shared" si="363"/>
        <v>34850.945175708366</v>
      </c>
      <c r="P472" s="6">
        <f t="shared" si="343"/>
        <v>29237.567545031932</v>
      </c>
      <c r="Q472" s="1"/>
      <c r="R472" s="5">
        <v>345</v>
      </c>
      <c r="S472" s="5">
        <v>394</v>
      </c>
      <c r="T472" s="5">
        <v>319</v>
      </c>
      <c r="U472" s="5">
        <v>321</v>
      </c>
      <c r="V472" s="5">
        <v>319</v>
      </c>
      <c r="W472" s="5">
        <v>300</v>
      </c>
      <c r="X472" s="5">
        <v>350</v>
      </c>
      <c r="Y472" s="5">
        <v>300</v>
      </c>
      <c r="Z472" s="5">
        <v>319</v>
      </c>
      <c r="AA472" s="5">
        <v>259</v>
      </c>
      <c r="AB472" s="5">
        <v>379</v>
      </c>
      <c r="AC472" s="5">
        <v>318</v>
      </c>
      <c r="AD472" s="5">
        <v>275</v>
      </c>
      <c r="AE472" s="5">
        <v>370</v>
      </c>
      <c r="AF472" s="6">
        <f t="shared" si="344"/>
        <v>326.28571428571428</v>
      </c>
      <c r="AG472" s="1"/>
      <c r="AH472" s="5">
        <f t="shared" si="345"/>
        <v>17643.098446276985</v>
      </c>
      <c r="AI472" s="5">
        <f t="shared" si="364"/>
        <v>24577.919639504322</v>
      </c>
      <c r="AJ472" s="5">
        <f t="shared" si="365"/>
        <v>19328.185172339399</v>
      </c>
      <c r="AK472" s="5">
        <f t="shared" si="365"/>
        <v>20541.5</v>
      </c>
      <c r="AL472" s="5">
        <f t="shared" si="366"/>
        <v>23180.487804878048</v>
      </c>
      <c r="AM472" s="5">
        <f t="shared" si="366"/>
        <v>21581.155015197572</v>
      </c>
      <c r="AN472" s="5">
        <f t="shared" si="366"/>
        <v>20049.999999789725</v>
      </c>
      <c r="AO472" s="5">
        <f t="shared" si="367"/>
        <v>21842.197035745423</v>
      </c>
      <c r="AP472" s="5">
        <f t="shared" si="368"/>
        <v>20406.164740777567</v>
      </c>
      <c r="AQ472" s="5">
        <f t="shared" si="369"/>
        <v>17398.526920017983</v>
      </c>
      <c r="AR472" s="5">
        <f t="shared" si="370"/>
        <v>18846.666666666668</v>
      </c>
      <c r="AS472" s="5">
        <f t="shared" si="371"/>
        <v>19466.026410564227</v>
      </c>
      <c r="AT472" s="5">
        <f t="shared" si="372"/>
        <v>17599.408940322446</v>
      </c>
      <c r="AU472" s="5">
        <f t="shared" si="373"/>
        <v>25757.575757575756</v>
      </c>
      <c r="AV472" s="6">
        <f t="shared" si="346"/>
        <v>20587.065182118295</v>
      </c>
      <c r="AW472" s="1"/>
      <c r="AX472" s="5">
        <f t="shared" si="347"/>
        <v>10675.772825305536</v>
      </c>
      <c r="AY472" s="5">
        <f t="shared" si="374"/>
        <v>8795.8032786885251</v>
      </c>
      <c r="AZ472" s="5">
        <f t="shared" si="375"/>
        <v>5922.8287292817677</v>
      </c>
      <c r="BA472" s="5">
        <f t="shared" si="376"/>
        <v>7966.5</v>
      </c>
      <c r="BB472" s="5">
        <f t="shared" si="377"/>
        <v>15219.512195121952</v>
      </c>
      <c r="BC472" s="5">
        <f t="shared" si="377"/>
        <v>8361.2631578947367</v>
      </c>
      <c r="BD472" s="5">
        <f t="shared" si="378"/>
        <v>7140.1109463393186</v>
      </c>
      <c r="BE472" s="5">
        <f t="shared" si="379"/>
        <v>9555.8733401430036</v>
      </c>
      <c r="BF472" s="5">
        <f t="shared" si="380"/>
        <v>8725.3012048192759</v>
      </c>
      <c r="BG472" s="5">
        <f t="shared" si="381"/>
        <v>6371.7201166180766</v>
      </c>
      <c r="BH472" s="5">
        <f t="shared" si="382"/>
        <v>9050.655903128154</v>
      </c>
      <c r="BI472" s="5">
        <f t="shared" si="382"/>
        <v>6528.9</v>
      </c>
      <c r="BJ472" s="5">
        <f t="shared" si="383"/>
        <v>7699.4219653179189</v>
      </c>
      <c r="BK472" s="5">
        <f t="shared" si="384"/>
        <v>9093.3694181326118</v>
      </c>
      <c r="BL472" s="6">
        <f t="shared" si="348"/>
        <v>8650.502362913634</v>
      </c>
      <c r="BM472" s="1"/>
      <c r="BN472" s="13">
        <v>29.226158974860191</v>
      </c>
      <c r="BO472" s="13">
        <v>21.303999999999998</v>
      </c>
      <c r="BP472" s="13">
        <v>24.387183576581425</v>
      </c>
      <c r="BQ472" s="14">
        <v>24</v>
      </c>
      <c r="BR472" s="13">
        <v>20.5</v>
      </c>
      <c r="BS472" s="14">
        <v>19.739999999999998</v>
      </c>
      <c r="BT472" s="13">
        <v>24.000000000251703</v>
      </c>
      <c r="BU472" s="14">
        <v>22.94</v>
      </c>
      <c r="BV472" s="13">
        <v>23.826329257668895</v>
      </c>
      <c r="BW472" s="14">
        <v>28.919</v>
      </c>
      <c r="BX472" s="14">
        <v>25.2</v>
      </c>
      <c r="BY472" s="14">
        <v>24.99</v>
      </c>
      <c r="BZ472" s="14">
        <v>26.046329257668894</v>
      </c>
      <c r="CA472" s="13">
        <v>19.8</v>
      </c>
      <c r="CB472" s="14">
        <f t="shared" si="349"/>
        <v>23.919928647645083</v>
      </c>
      <c r="CC472" s="1"/>
      <c r="CD472" s="5">
        <v>42970</v>
      </c>
      <c r="CE472" s="5">
        <v>43634</v>
      </c>
      <c r="CF472" s="5">
        <v>39280</v>
      </c>
      <c r="CG472" s="5">
        <v>41083</v>
      </c>
      <c r="CH472" s="5">
        <v>39600</v>
      </c>
      <c r="CI472" s="6">
        <v>35501</v>
      </c>
      <c r="CJ472" s="5">
        <v>40100</v>
      </c>
      <c r="CK472" s="5">
        <v>41755</v>
      </c>
      <c r="CL472" s="5">
        <v>40517</v>
      </c>
      <c r="CM472" s="6">
        <v>41929</v>
      </c>
      <c r="CN472" s="6">
        <v>39578</v>
      </c>
      <c r="CO472" s="5">
        <v>40538</v>
      </c>
      <c r="CP472" s="5">
        <v>38200</v>
      </c>
      <c r="CQ472" s="5">
        <v>42500</v>
      </c>
      <c r="CR472" s="6">
        <f t="shared" si="350"/>
        <v>40513.214285714283</v>
      </c>
      <c r="CS472" s="1"/>
      <c r="CT472" s="13">
        <v>27.82</v>
      </c>
      <c r="CU472" s="13">
        <v>30.5</v>
      </c>
      <c r="CV472" s="13">
        <v>45.25</v>
      </c>
      <c r="CW472" s="13">
        <v>40</v>
      </c>
      <c r="CX472" s="13">
        <v>20.5</v>
      </c>
      <c r="CY472" s="14">
        <v>28.5</v>
      </c>
      <c r="CZ472" s="13">
        <v>37.142280000000007</v>
      </c>
      <c r="DA472" s="13">
        <v>29.37</v>
      </c>
      <c r="DB472" s="13">
        <v>33.200000000000003</v>
      </c>
      <c r="DC472" s="14">
        <v>41.16</v>
      </c>
      <c r="DD472" s="13">
        <v>29.73</v>
      </c>
      <c r="DE472" s="13">
        <v>40</v>
      </c>
      <c r="DF472" s="13">
        <v>34.6</v>
      </c>
      <c r="DG472" s="13">
        <v>29.56</v>
      </c>
      <c r="DH472" s="14">
        <f t="shared" si="351"/>
        <v>33.380877142857145</v>
      </c>
      <c r="DI472" s="1"/>
      <c r="DJ472" s="5">
        <v>24750</v>
      </c>
      <c r="DK472" s="5">
        <v>22356</v>
      </c>
      <c r="DL472" s="5">
        <v>22334</v>
      </c>
      <c r="DM472" s="5">
        <v>26555</v>
      </c>
      <c r="DN472" s="5">
        <v>26000</v>
      </c>
      <c r="DO472" s="6">
        <v>19858</v>
      </c>
      <c r="DP472" s="5">
        <v>22100</v>
      </c>
      <c r="DQ472" s="5">
        <v>23388</v>
      </c>
      <c r="DR472" s="5">
        <v>24140</v>
      </c>
      <c r="DS472" s="6">
        <v>21855</v>
      </c>
      <c r="DT472" s="6">
        <v>22423</v>
      </c>
      <c r="DU472" s="5">
        <v>21763</v>
      </c>
      <c r="DV472" s="5">
        <v>22200</v>
      </c>
      <c r="DW472" s="5">
        <v>22400</v>
      </c>
      <c r="DX472" s="6">
        <f t="shared" si="352"/>
        <v>23008.714285714286</v>
      </c>
    </row>
    <row r="473" spans="1:128" s="27" customFormat="1" x14ac:dyDescent="0.25">
      <c r="A473" s="7">
        <v>468</v>
      </c>
      <c r="B473" s="5">
        <f t="shared" si="342"/>
        <v>28309.89109282619</v>
      </c>
      <c r="C473" s="5">
        <f t="shared" si="342"/>
        <v>33359.886596384153</v>
      </c>
      <c r="D473" s="5">
        <f t="shared" si="353"/>
        <v>25244.838346672128</v>
      </c>
      <c r="E473" s="5">
        <f t="shared" si="354"/>
        <v>28508</v>
      </c>
      <c r="F473" s="5">
        <f t="shared" si="355"/>
        <v>38400</v>
      </c>
      <c r="G473" s="5">
        <f t="shared" si="356"/>
        <v>29942.418173092308</v>
      </c>
      <c r="H473" s="5">
        <f t="shared" si="356"/>
        <v>27190.110946129043</v>
      </c>
      <c r="I473" s="5">
        <f t="shared" si="357"/>
        <v>31398.070375888426</v>
      </c>
      <c r="J473" s="5">
        <f t="shared" si="358"/>
        <v>29129.634121312181</v>
      </c>
      <c r="K473" s="5">
        <f t="shared" si="359"/>
        <v>23769.043860610334</v>
      </c>
      <c r="L473" s="5">
        <f t="shared" si="360"/>
        <v>27897.322569794822</v>
      </c>
      <c r="M473" s="5">
        <f t="shared" si="361"/>
        <v>25994.926410564229</v>
      </c>
      <c r="N473" s="5">
        <f t="shared" si="362"/>
        <v>25297.385684046101</v>
      </c>
      <c r="O473" s="5">
        <f t="shared" si="363"/>
        <v>34850.945175708366</v>
      </c>
      <c r="P473" s="6">
        <f t="shared" si="343"/>
        <v>29235.176668073451</v>
      </c>
      <c r="Q473" s="1"/>
      <c r="R473" s="5">
        <v>345</v>
      </c>
      <c r="S473" s="5">
        <v>394</v>
      </c>
      <c r="T473" s="5">
        <v>319</v>
      </c>
      <c r="U473" s="5">
        <v>321</v>
      </c>
      <c r="V473" s="5">
        <v>319</v>
      </c>
      <c r="W473" s="5">
        <v>300</v>
      </c>
      <c r="X473" s="5">
        <v>350</v>
      </c>
      <c r="Y473" s="5">
        <v>300</v>
      </c>
      <c r="Z473" s="5">
        <v>319</v>
      </c>
      <c r="AA473" s="5">
        <v>259</v>
      </c>
      <c r="AB473" s="5">
        <v>379</v>
      </c>
      <c r="AC473" s="5">
        <v>318</v>
      </c>
      <c r="AD473" s="5">
        <v>275</v>
      </c>
      <c r="AE473" s="5">
        <v>370</v>
      </c>
      <c r="AF473" s="6">
        <f t="shared" si="344"/>
        <v>326.28571428571428</v>
      </c>
      <c r="AG473" s="1"/>
      <c r="AH473" s="5">
        <f t="shared" si="345"/>
        <v>17634.118267520655</v>
      </c>
      <c r="AI473" s="5">
        <f t="shared" si="364"/>
        <v>24564.083317695629</v>
      </c>
      <c r="AJ473" s="5">
        <f t="shared" si="365"/>
        <v>19322.009617390362</v>
      </c>
      <c r="AK473" s="5">
        <f t="shared" si="365"/>
        <v>20541.5</v>
      </c>
      <c r="AL473" s="5">
        <f t="shared" si="366"/>
        <v>23180.487804878048</v>
      </c>
      <c r="AM473" s="5">
        <f t="shared" si="366"/>
        <v>21581.155015197572</v>
      </c>
      <c r="AN473" s="5">
        <f t="shared" si="366"/>
        <v>20049.999999789725</v>
      </c>
      <c r="AO473" s="5">
        <f t="shared" si="367"/>
        <v>21842.197035745423</v>
      </c>
      <c r="AP473" s="5">
        <f t="shared" si="368"/>
        <v>20404.332916492905</v>
      </c>
      <c r="AQ473" s="5">
        <f t="shared" si="369"/>
        <v>17397.323743992256</v>
      </c>
      <c r="AR473" s="5">
        <f t="shared" si="370"/>
        <v>18846.666666666668</v>
      </c>
      <c r="AS473" s="5">
        <f t="shared" si="371"/>
        <v>19466.026410564227</v>
      </c>
      <c r="AT473" s="5">
        <f t="shared" si="372"/>
        <v>17597.963718728181</v>
      </c>
      <c r="AU473" s="5">
        <f t="shared" si="373"/>
        <v>25757.575757575756</v>
      </c>
      <c r="AV473" s="6">
        <f t="shared" si="346"/>
        <v>20584.674305159813</v>
      </c>
      <c r="AW473" s="1"/>
      <c r="AX473" s="5">
        <f t="shared" si="347"/>
        <v>10675.772825305536</v>
      </c>
      <c r="AY473" s="5">
        <f t="shared" si="374"/>
        <v>8795.8032786885251</v>
      </c>
      <c r="AZ473" s="5">
        <f t="shared" si="375"/>
        <v>5922.8287292817677</v>
      </c>
      <c r="BA473" s="5">
        <f t="shared" si="376"/>
        <v>7966.5</v>
      </c>
      <c r="BB473" s="5">
        <f t="shared" si="377"/>
        <v>15219.512195121952</v>
      </c>
      <c r="BC473" s="5">
        <f t="shared" si="377"/>
        <v>8361.2631578947367</v>
      </c>
      <c r="BD473" s="5">
        <f t="shared" si="378"/>
        <v>7140.1109463393186</v>
      </c>
      <c r="BE473" s="5">
        <f t="shared" si="379"/>
        <v>9555.8733401430036</v>
      </c>
      <c r="BF473" s="5">
        <f t="shared" si="380"/>
        <v>8725.3012048192759</v>
      </c>
      <c r="BG473" s="5">
        <f t="shared" si="381"/>
        <v>6371.7201166180766</v>
      </c>
      <c r="BH473" s="5">
        <f t="shared" si="382"/>
        <v>9050.655903128154</v>
      </c>
      <c r="BI473" s="5">
        <f t="shared" si="382"/>
        <v>6528.9</v>
      </c>
      <c r="BJ473" s="5">
        <f t="shared" si="383"/>
        <v>7699.4219653179189</v>
      </c>
      <c r="BK473" s="5">
        <f t="shared" si="384"/>
        <v>9093.3694181326118</v>
      </c>
      <c r="BL473" s="6">
        <f t="shared" si="348"/>
        <v>8650.502362913634</v>
      </c>
      <c r="BM473" s="1"/>
      <c r="BN473" s="13">
        <v>29.241042402994992</v>
      </c>
      <c r="BO473" s="13">
        <v>21.315999999999999</v>
      </c>
      <c r="BP473" s="13">
        <v>24.394978024219721</v>
      </c>
      <c r="BQ473" s="14">
        <v>24</v>
      </c>
      <c r="BR473" s="13">
        <v>20.5</v>
      </c>
      <c r="BS473" s="14">
        <v>19.739999999999998</v>
      </c>
      <c r="BT473" s="13">
        <v>24.000000000251703</v>
      </c>
      <c r="BU473" s="14">
        <v>22.94</v>
      </c>
      <c r="BV473" s="13">
        <v>23.828468295917645</v>
      </c>
      <c r="BW473" s="14">
        <v>28.920999999999999</v>
      </c>
      <c r="BX473" s="14">
        <v>25.2</v>
      </c>
      <c r="BY473" s="14">
        <v>24.99</v>
      </c>
      <c r="BZ473" s="14">
        <v>26.048468295917644</v>
      </c>
      <c r="CA473" s="13">
        <v>19.8</v>
      </c>
      <c r="CB473" s="14">
        <f t="shared" si="349"/>
        <v>23.922854072807265</v>
      </c>
      <c r="CC473" s="1"/>
      <c r="CD473" s="5">
        <v>42970</v>
      </c>
      <c r="CE473" s="5">
        <v>43634</v>
      </c>
      <c r="CF473" s="5">
        <v>39280</v>
      </c>
      <c r="CG473" s="5">
        <v>41083</v>
      </c>
      <c r="CH473" s="5">
        <v>39600</v>
      </c>
      <c r="CI473" s="6">
        <v>35501</v>
      </c>
      <c r="CJ473" s="5">
        <v>40100</v>
      </c>
      <c r="CK473" s="5">
        <v>41755</v>
      </c>
      <c r="CL473" s="5">
        <v>40517</v>
      </c>
      <c r="CM473" s="6">
        <v>41929</v>
      </c>
      <c r="CN473" s="6">
        <v>39578</v>
      </c>
      <c r="CO473" s="5">
        <v>40538</v>
      </c>
      <c r="CP473" s="5">
        <v>38200</v>
      </c>
      <c r="CQ473" s="5">
        <v>42500</v>
      </c>
      <c r="CR473" s="6">
        <f t="shared" si="350"/>
        <v>40513.214285714283</v>
      </c>
      <c r="CS473" s="1"/>
      <c r="CT473" s="13">
        <v>27.82</v>
      </c>
      <c r="CU473" s="13">
        <v>30.5</v>
      </c>
      <c r="CV473" s="13">
        <v>45.25</v>
      </c>
      <c r="CW473" s="13">
        <v>40</v>
      </c>
      <c r="CX473" s="13">
        <v>20.5</v>
      </c>
      <c r="CY473" s="14">
        <v>28.5</v>
      </c>
      <c r="CZ473" s="13">
        <v>37.142280000000007</v>
      </c>
      <c r="DA473" s="13">
        <v>29.37</v>
      </c>
      <c r="DB473" s="13">
        <v>33.200000000000003</v>
      </c>
      <c r="DC473" s="14">
        <v>41.16</v>
      </c>
      <c r="DD473" s="13">
        <v>29.73</v>
      </c>
      <c r="DE473" s="13">
        <v>40</v>
      </c>
      <c r="DF473" s="13">
        <v>34.6</v>
      </c>
      <c r="DG473" s="13">
        <v>29.56</v>
      </c>
      <c r="DH473" s="14">
        <f t="shared" si="351"/>
        <v>33.380877142857145</v>
      </c>
      <c r="DI473" s="1"/>
      <c r="DJ473" s="5">
        <v>24750</v>
      </c>
      <c r="DK473" s="5">
        <v>22356</v>
      </c>
      <c r="DL473" s="5">
        <v>22334</v>
      </c>
      <c r="DM473" s="5">
        <v>26555</v>
      </c>
      <c r="DN473" s="5">
        <v>26000</v>
      </c>
      <c r="DO473" s="6">
        <v>19858</v>
      </c>
      <c r="DP473" s="5">
        <v>22100</v>
      </c>
      <c r="DQ473" s="5">
        <v>23388</v>
      </c>
      <c r="DR473" s="5">
        <v>24140</v>
      </c>
      <c r="DS473" s="6">
        <v>21855</v>
      </c>
      <c r="DT473" s="6">
        <v>22423</v>
      </c>
      <c r="DU473" s="5">
        <v>21763</v>
      </c>
      <c r="DV473" s="5">
        <v>22200</v>
      </c>
      <c r="DW473" s="5">
        <v>22400</v>
      </c>
      <c r="DX473" s="6">
        <f t="shared" si="352"/>
        <v>23008.714285714286</v>
      </c>
    </row>
    <row r="474" spans="1:128" s="27" customFormat="1" x14ac:dyDescent="0.25">
      <c r="A474" s="7">
        <v>469</v>
      </c>
      <c r="B474" s="5">
        <f t="shared" si="342"/>
        <v>28300.939189808774</v>
      </c>
      <c r="C474" s="5">
        <f t="shared" si="342"/>
        <v>33346.065844329933</v>
      </c>
      <c r="D474" s="5">
        <f t="shared" si="353"/>
        <v>25238.66673676989</v>
      </c>
      <c r="E474" s="5">
        <f t="shared" si="354"/>
        <v>28508</v>
      </c>
      <c r="F474" s="5">
        <f t="shared" si="355"/>
        <v>38400</v>
      </c>
      <c r="G474" s="5">
        <f t="shared" si="356"/>
        <v>29942.418173092308</v>
      </c>
      <c r="H474" s="5">
        <f t="shared" si="356"/>
        <v>27190.110946129043</v>
      </c>
      <c r="I474" s="5">
        <f t="shared" si="357"/>
        <v>31398.070375888426</v>
      </c>
      <c r="J474" s="5">
        <f t="shared" si="358"/>
        <v>29127.806534805095</v>
      </c>
      <c r="K474" s="5">
        <f t="shared" si="359"/>
        <v>23767.239408555572</v>
      </c>
      <c r="L474" s="5">
        <f t="shared" si="360"/>
        <v>27897.322569794822</v>
      </c>
      <c r="M474" s="5">
        <f t="shared" si="361"/>
        <v>25994.926410564229</v>
      </c>
      <c r="N474" s="5">
        <f t="shared" si="362"/>
        <v>25295.943783816329</v>
      </c>
      <c r="O474" s="5">
        <f t="shared" si="363"/>
        <v>34850.945175708366</v>
      </c>
      <c r="P474" s="6">
        <f t="shared" si="343"/>
        <v>29232.746796375915</v>
      </c>
      <c r="Q474" s="1"/>
      <c r="R474" s="5">
        <v>345</v>
      </c>
      <c r="S474" s="5">
        <v>394</v>
      </c>
      <c r="T474" s="5">
        <v>319</v>
      </c>
      <c r="U474" s="5">
        <v>321</v>
      </c>
      <c r="V474" s="5">
        <v>319</v>
      </c>
      <c r="W474" s="5">
        <v>300</v>
      </c>
      <c r="X474" s="5">
        <v>350</v>
      </c>
      <c r="Y474" s="5">
        <v>300</v>
      </c>
      <c r="Z474" s="5">
        <v>319</v>
      </c>
      <c r="AA474" s="5">
        <v>259</v>
      </c>
      <c r="AB474" s="5">
        <v>379</v>
      </c>
      <c r="AC474" s="5">
        <v>318</v>
      </c>
      <c r="AD474" s="5">
        <v>275</v>
      </c>
      <c r="AE474" s="5">
        <v>370</v>
      </c>
      <c r="AF474" s="6">
        <f t="shared" si="344"/>
        <v>326.28571428571428</v>
      </c>
      <c r="AG474" s="1"/>
      <c r="AH474" s="5">
        <f t="shared" si="345"/>
        <v>17625.166364503239</v>
      </c>
      <c r="AI474" s="5">
        <f t="shared" si="364"/>
        <v>24550.262565641409</v>
      </c>
      <c r="AJ474" s="5">
        <f t="shared" si="365"/>
        <v>19315.838007488124</v>
      </c>
      <c r="AK474" s="5">
        <f t="shared" si="365"/>
        <v>20541.5</v>
      </c>
      <c r="AL474" s="5">
        <f t="shared" si="366"/>
        <v>23180.487804878048</v>
      </c>
      <c r="AM474" s="5">
        <f t="shared" si="366"/>
        <v>21581.155015197572</v>
      </c>
      <c r="AN474" s="5">
        <f t="shared" si="366"/>
        <v>20049.999999789725</v>
      </c>
      <c r="AO474" s="5">
        <f t="shared" si="367"/>
        <v>21842.197035745423</v>
      </c>
      <c r="AP474" s="5">
        <f t="shared" si="368"/>
        <v>20402.505329985819</v>
      </c>
      <c r="AQ474" s="5">
        <f t="shared" si="369"/>
        <v>17395.519291937493</v>
      </c>
      <c r="AR474" s="5">
        <f t="shared" si="370"/>
        <v>18846.666666666668</v>
      </c>
      <c r="AS474" s="5">
        <f t="shared" si="371"/>
        <v>19466.026410564227</v>
      </c>
      <c r="AT474" s="5">
        <f t="shared" si="372"/>
        <v>17596.521818498408</v>
      </c>
      <c r="AU474" s="5">
        <f t="shared" si="373"/>
        <v>25757.575757575756</v>
      </c>
      <c r="AV474" s="6">
        <f t="shared" si="346"/>
        <v>20582.244433462278</v>
      </c>
      <c r="AW474" s="1"/>
      <c r="AX474" s="5">
        <f t="shared" si="347"/>
        <v>10675.772825305536</v>
      </c>
      <c r="AY474" s="5">
        <f t="shared" si="374"/>
        <v>8795.8032786885251</v>
      </c>
      <c r="AZ474" s="5">
        <f t="shared" si="375"/>
        <v>5922.8287292817677</v>
      </c>
      <c r="BA474" s="5">
        <f t="shared" si="376"/>
        <v>7966.5</v>
      </c>
      <c r="BB474" s="5">
        <f t="shared" si="377"/>
        <v>15219.512195121952</v>
      </c>
      <c r="BC474" s="5">
        <f t="shared" si="377"/>
        <v>8361.2631578947367</v>
      </c>
      <c r="BD474" s="5">
        <f t="shared" si="378"/>
        <v>7140.1109463393186</v>
      </c>
      <c r="BE474" s="5">
        <f t="shared" si="379"/>
        <v>9555.8733401430036</v>
      </c>
      <c r="BF474" s="5">
        <f t="shared" si="380"/>
        <v>8725.3012048192759</v>
      </c>
      <c r="BG474" s="5">
        <f t="shared" si="381"/>
        <v>6371.7201166180766</v>
      </c>
      <c r="BH474" s="5">
        <f t="shared" si="382"/>
        <v>9050.655903128154</v>
      </c>
      <c r="BI474" s="5">
        <f t="shared" si="382"/>
        <v>6528.9</v>
      </c>
      <c r="BJ474" s="5">
        <f t="shared" si="383"/>
        <v>7699.4219653179189</v>
      </c>
      <c r="BK474" s="5">
        <f t="shared" si="384"/>
        <v>9093.3694181326118</v>
      </c>
      <c r="BL474" s="6">
        <f t="shared" si="348"/>
        <v>8650.502362913634</v>
      </c>
      <c r="BM474" s="1"/>
      <c r="BN474" s="13">
        <v>29.255894062849215</v>
      </c>
      <c r="BO474" s="13">
        <v>21.327999999999999</v>
      </c>
      <c r="BP474" s="13">
        <v>24.402772471858018</v>
      </c>
      <c r="BQ474" s="14">
        <v>24</v>
      </c>
      <c r="BR474" s="13">
        <v>20.5</v>
      </c>
      <c r="BS474" s="14">
        <v>19.739999999999998</v>
      </c>
      <c r="BT474" s="13">
        <v>24.000000000251703</v>
      </c>
      <c r="BU474" s="14">
        <v>22.94</v>
      </c>
      <c r="BV474" s="13">
        <v>23.83060276844628</v>
      </c>
      <c r="BW474" s="14">
        <v>28.923999999999999</v>
      </c>
      <c r="BX474" s="14">
        <v>25.2</v>
      </c>
      <c r="BY474" s="14">
        <v>24.99</v>
      </c>
      <c r="BZ474" s="14">
        <v>26.050602768446279</v>
      </c>
      <c r="CA474" s="13">
        <v>19.8</v>
      </c>
      <c r="CB474" s="14">
        <f t="shared" si="349"/>
        <v>23.925848005132249</v>
      </c>
      <c r="CC474" s="1"/>
      <c r="CD474" s="5">
        <v>42970</v>
      </c>
      <c r="CE474" s="5">
        <v>43634</v>
      </c>
      <c r="CF474" s="5">
        <v>39280</v>
      </c>
      <c r="CG474" s="5">
        <v>41083</v>
      </c>
      <c r="CH474" s="5">
        <v>39600</v>
      </c>
      <c r="CI474" s="6">
        <v>35501</v>
      </c>
      <c r="CJ474" s="5">
        <v>40100</v>
      </c>
      <c r="CK474" s="5">
        <v>41755</v>
      </c>
      <c r="CL474" s="5">
        <v>40517</v>
      </c>
      <c r="CM474" s="6">
        <v>41929</v>
      </c>
      <c r="CN474" s="6">
        <v>39578</v>
      </c>
      <c r="CO474" s="5">
        <v>40538</v>
      </c>
      <c r="CP474" s="5">
        <v>38200</v>
      </c>
      <c r="CQ474" s="5">
        <v>42500</v>
      </c>
      <c r="CR474" s="6">
        <f t="shared" si="350"/>
        <v>40513.214285714283</v>
      </c>
      <c r="CS474" s="1"/>
      <c r="CT474" s="13">
        <v>27.82</v>
      </c>
      <c r="CU474" s="13">
        <v>30.5</v>
      </c>
      <c r="CV474" s="13">
        <v>45.25</v>
      </c>
      <c r="CW474" s="13">
        <v>40</v>
      </c>
      <c r="CX474" s="13">
        <v>20.5</v>
      </c>
      <c r="CY474" s="14">
        <v>28.5</v>
      </c>
      <c r="CZ474" s="13">
        <v>37.142280000000007</v>
      </c>
      <c r="DA474" s="13">
        <v>29.37</v>
      </c>
      <c r="DB474" s="13">
        <v>33.200000000000003</v>
      </c>
      <c r="DC474" s="14">
        <v>41.16</v>
      </c>
      <c r="DD474" s="13">
        <v>29.73</v>
      </c>
      <c r="DE474" s="13">
        <v>40</v>
      </c>
      <c r="DF474" s="13">
        <v>34.6</v>
      </c>
      <c r="DG474" s="13">
        <v>29.56</v>
      </c>
      <c r="DH474" s="14">
        <f t="shared" si="351"/>
        <v>33.380877142857145</v>
      </c>
      <c r="DI474" s="1"/>
      <c r="DJ474" s="5">
        <v>24750</v>
      </c>
      <c r="DK474" s="5">
        <v>22356</v>
      </c>
      <c r="DL474" s="5">
        <v>22334</v>
      </c>
      <c r="DM474" s="5">
        <v>26555</v>
      </c>
      <c r="DN474" s="5">
        <v>26000</v>
      </c>
      <c r="DO474" s="6">
        <v>19858</v>
      </c>
      <c r="DP474" s="5">
        <v>22100</v>
      </c>
      <c r="DQ474" s="5">
        <v>23388</v>
      </c>
      <c r="DR474" s="5">
        <v>24140</v>
      </c>
      <c r="DS474" s="6">
        <v>21855</v>
      </c>
      <c r="DT474" s="6">
        <v>22423</v>
      </c>
      <c r="DU474" s="5">
        <v>21763</v>
      </c>
      <c r="DV474" s="5">
        <v>22200</v>
      </c>
      <c r="DW474" s="5">
        <v>22400</v>
      </c>
      <c r="DX474" s="6">
        <f t="shared" si="352"/>
        <v>23008.714285714286</v>
      </c>
    </row>
    <row r="475" spans="1:128" s="27" customFormat="1" x14ac:dyDescent="0.25">
      <c r="A475" s="7">
        <v>470</v>
      </c>
      <c r="B475" s="5">
        <f t="shared" si="342"/>
        <v>28292.015408896827</v>
      </c>
      <c r="C475" s="5">
        <f t="shared" si="342"/>
        <v>33332.26063576444</v>
      </c>
      <c r="D475" s="5">
        <f t="shared" si="353"/>
        <v>25232.49906813541</v>
      </c>
      <c r="E475" s="5">
        <f t="shared" si="354"/>
        <v>28508</v>
      </c>
      <c r="F475" s="5">
        <f t="shared" si="355"/>
        <v>38400</v>
      </c>
      <c r="G475" s="5">
        <f t="shared" si="356"/>
        <v>29942.418173092308</v>
      </c>
      <c r="H475" s="5">
        <f t="shared" si="356"/>
        <v>27190.110946129043</v>
      </c>
      <c r="I475" s="5">
        <f t="shared" si="357"/>
        <v>31398.070375888426</v>
      </c>
      <c r="J475" s="5">
        <f t="shared" si="358"/>
        <v>29125.983167238122</v>
      </c>
      <c r="K475" s="5">
        <f t="shared" si="359"/>
        <v>23766.036648457943</v>
      </c>
      <c r="L475" s="5">
        <f t="shared" si="360"/>
        <v>27897.322569794822</v>
      </c>
      <c r="M475" s="5">
        <f t="shared" si="361"/>
        <v>25994.926410564229</v>
      </c>
      <c r="N475" s="5">
        <f t="shared" si="362"/>
        <v>25294.50519024126</v>
      </c>
      <c r="O475" s="5">
        <f t="shared" si="363"/>
        <v>34850.945175708366</v>
      </c>
      <c r="P475" s="6">
        <f t="shared" si="343"/>
        <v>29230.363840707945</v>
      </c>
      <c r="Q475" s="1"/>
      <c r="R475" s="5">
        <v>345</v>
      </c>
      <c r="S475" s="5">
        <v>394</v>
      </c>
      <c r="T475" s="5">
        <v>319</v>
      </c>
      <c r="U475" s="5">
        <v>321</v>
      </c>
      <c r="V475" s="5">
        <v>319</v>
      </c>
      <c r="W475" s="5">
        <v>300</v>
      </c>
      <c r="X475" s="5">
        <v>350</v>
      </c>
      <c r="Y475" s="5">
        <v>300</v>
      </c>
      <c r="Z475" s="5">
        <v>319</v>
      </c>
      <c r="AA475" s="5">
        <v>259</v>
      </c>
      <c r="AB475" s="5">
        <v>379</v>
      </c>
      <c r="AC475" s="5">
        <v>318</v>
      </c>
      <c r="AD475" s="5">
        <v>275</v>
      </c>
      <c r="AE475" s="5">
        <v>370</v>
      </c>
      <c r="AF475" s="6">
        <f t="shared" si="344"/>
        <v>326.28571428571428</v>
      </c>
      <c r="AG475" s="1"/>
      <c r="AH475" s="5">
        <f t="shared" si="345"/>
        <v>17616.242583591291</v>
      </c>
      <c r="AI475" s="5">
        <f t="shared" si="364"/>
        <v>24536.457357075913</v>
      </c>
      <c r="AJ475" s="5">
        <f t="shared" si="365"/>
        <v>19309.670338853644</v>
      </c>
      <c r="AK475" s="5">
        <f t="shared" si="365"/>
        <v>20541.5</v>
      </c>
      <c r="AL475" s="5">
        <f t="shared" si="366"/>
        <v>23180.487804878048</v>
      </c>
      <c r="AM475" s="5">
        <f t="shared" si="366"/>
        <v>21581.155015197572</v>
      </c>
      <c r="AN475" s="5">
        <f t="shared" si="366"/>
        <v>20049.999999789725</v>
      </c>
      <c r="AO475" s="5">
        <f t="shared" si="367"/>
        <v>21842.197035745423</v>
      </c>
      <c r="AP475" s="5">
        <f t="shared" si="368"/>
        <v>20400.681962418847</v>
      </c>
      <c r="AQ475" s="5">
        <f t="shared" si="369"/>
        <v>17394.316531839868</v>
      </c>
      <c r="AR475" s="5">
        <f t="shared" si="370"/>
        <v>18846.666666666668</v>
      </c>
      <c r="AS475" s="5">
        <f t="shared" si="371"/>
        <v>19466.026410564227</v>
      </c>
      <c r="AT475" s="5">
        <f t="shared" si="372"/>
        <v>17595.083224923339</v>
      </c>
      <c r="AU475" s="5">
        <f t="shared" si="373"/>
        <v>25757.575757575756</v>
      </c>
      <c r="AV475" s="6">
        <f t="shared" si="346"/>
        <v>20579.861477794304</v>
      </c>
      <c r="AW475" s="1"/>
      <c r="AX475" s="5">
        <f t="shared" si="347"/>
        <v>10675.772825305536</v>
      </c>
      <c r="AY475" s="5">
        <f t="shared" si="374"/>
        <v>8795.8032786885251</v>
      </c>
      <c r="AZ475" s="5">
        <f t="shared" si="375"/>
        <v>5922.8287292817677</v>
      </c>
      <c r="BA475" s="5">
        <f t="shared" si="376"/>
        <v>7966.5</v>
      </c>
      <c r="BB475" s="5">
        <f t="shared" si="377"/>
        <v>15219.512195121952</v>
      </c>
      <c r="BC475" s="5">
        <f t="shared" si="377"/>
        <v>8361.2631578947367</v>
      </c>
      <c r="BD475" s="5">
        <f t="shared" si="378"/>
        <v>7140.1109463393186</v>
      </c>
      <c r="BE475" s="5">
        <f t="shared" si="379"/>
        <v>9555.8733401430036</v>
      </c>
      <c r="BF475" s="5">
        <f t="shared" si="380"/>
        <v>8725.3012048192759</v>
      </c>
      <c r="BG475" s="5">
        <f t="shared" si="381"/>
        <v>6371.7201166180766</v>
      </c>
      <c r="BH475" s="5">
        <f t="shared" si="382"/>
        <v>9050.655903128154</v>
      </c>
      <c r="BI475" s="5">
        <f t="shared" si="382"/>
        <v>6528.9</v>
      </c>
      <c r="BJ475" s="5">
        <f t="shared" si="383"/>
        <v>7699.4219653179189</v>
      </c>
      <c r="BK475" s="5">
        <f t="shared" si="384"/>
        <v>9093.3694181326118</v>
      </c>
      <c r="BL475" s="6">
        <f t="shared" si="348"/>
        <v>8650.502362913634</v>
      </c>
      <c r="BM475" s="1"/>
      <c r="BN475" s="13">
        <v>29.270714089751159</v>
      </c>
      <c r="BO475" s="13">
        <v>21.34</v>
      </c>
      <c r="BP475" s="13">
        <v>24.410566919496318</v>
      </c>
      <c r="BQ475" s="14">
        <v>24</v>
      </c>
      <c r="BR475" s="13">
        <v>20.5</v>
      </c>
      <c r="BS475" s="14">
        <v>19.739999999999998</v>
      </c>
      <c r="BT475" s="13">
        <v>24.000000000251703</v>
      </c>
      <c r="BU475" s="14">
        <v>22.94</v>
      </c>
      <c r="BV475" s="13">
        <v>23.832732694704106</v>
      </c>
      <c r="BW475" s="14">
        <v>28.925999999999998</v>
      </c>
      <c r="BX475" s="14">
        <v>25.2</v>
      </c>
      <c r="BY475" s="14">
        <v>24.99</v>
      </c>
      <c r="BZ475" s="14">
        <v>26.052732694704105</v>
      </c>
      <c r="CA475" s="13">
        <v>19.8</v>
      </c>
      <c r="CB475" s="14">
        <f t="shared" si="349"/>
        <v>23.928767599921958</v>
      </c>
      <c r="CC475" s="1"/>
      <c r="CD475" s="5">
        <v>42970</v>
      </c>
      <c r="CE475" s="5">
        <v>43634</v>
      </c>
      <c r="CF475" s="5">
        <v>39280</v>
      </c>
      <c r="CG475" s="5">
        <v>41083</v>
      </c>
      <c r="CH475" s="5">
        <v>39600</v>
      </c>
      <c r="CI475" s="6">
        <v>35501</v>
      </c>
      <c r="CJ475" s="5">
        <v>40100</v>
      </c>
      <c r="CK475" s="5">
        <v>41755</v>
      </c>
      <c r="CL475" s="5">
        <v>40517</v>
      </c>
      <c r="CM475" s="6">
        <v>41929</v>
      </c>
      <c r="CN475" s="6">
        <v>39578</v>
      </c>
      <c r="CO475" s="5">
        <v>40538</v>
      </c>
      <c r="CP475" s="5">
        <v>38200</v>
      </c>
      <c r="CQ475" s="5">
        <v>42500</v>
      </c>
      <c r="CR475" s="6">
        <f t="shared" si="350"/>
        <v>40513.214285714283</v>
      </c>
      <c r="CS475" s="1"/>
      <c r="CT475" s="13">
        <v>27.82</v>
      </c>
      <c r="CU475" s="13">
        <v>30.5</v>
      </c>
      <c r="CV475" s="13">
        <v>45.25</v>
      </c>
      <c r="CW475" s="13">
        <v>40</v>
      </c>
      <c r="CX475" s="13">
        <v>20.5</v>
      </c>
      <c r="CY475" s="14">
        <v>28.5</v>
      </c>
      <c r="CZ475" s="13">
        <v>37.142280000000007</v>
      </c>
      <c r="DA475" s="13">
        <v>29.37</v>
      </c>
      <c r="DB475" s="13">
        <v>33.200000000000003</v>
      </c>
      <c r="DC475" s="14">
        <v>41.16</v>
      </c>
      <c r="DD475" s="13">
        <v>29.73</v>
      </c>
      <c r="DE475" s="13">
        <v>40</v>
      </c>
      <c r="DF475" s="13">
        <v>34.6</v>
      </c>
      <c r="DG475" s="13">
        <v>29.56</v>
      </c>
      <c r="DH475" s="14">
        <f t="shared" si="351"/>
        <v>33.380877142857145</v>
      </c>
      <c r="DI475" s="1"/>
      <c r="DJ475" s="5">
        <v>24750</v>
      </c>
      <c r="DK475" s="5">
        <v>22356</v>
      </c>
      <c r="DL475" s="5">
        <v>22334</v>
      </c>
      <c r="DM475" s="5">
        <v>26555</v>
      </c>
      <c r="DN475" s="5">
        <v>26000</v>
      </c>
      <c r="DO475" s="6">
        <v>19858</v>
      </c>
      <c r="DP475" s="5">
        <v>22100</v>
      </c>
      <c r="DQ475" s="5">
        <v>23388</v>
      </c>
      <c r="DR475" s="5">
        <v>24140</v>
      </c>
      <c r="DS475" s="6">
        <v>21855</v>
      </c>
      <c r="DT475" s="6">
        <v>22423</v>
      </c>
      <c r="DU475" s="5">
        <v>21763</v>
      </c>
      <c r="DV475" s="5">
        <v>22200</v>
      </c>
      <c r="DW475" s="5">
        <v>22400</v>
      </c>
      <c r="DX475" s="6">
        <f t="shared" si="352"/>
        <v>23008.714285714286</v>
      </c>
    </row>
    <row r="476" spans="1:128" s="27" customFormat="1" x14ac:dyDescent="0.25">
      <c r="A476" s="7">
        <v>471</v>
      </c>
      <c r="B476" s="5">
        <f t="shared" si="342"/>
        <v>28283.119597634475</v>
      </c>
      <c r="C476" s="5">
        <f t="shared" si="342"/>
        <v>33318.470944480956</v>
      </c>
      <c r="D476" s="5">
        <f t="shared" si="353"/>
        <v>25226.335336994482</v>
      </c>
      <c r="E476" s="5">
        <f t="shared" si="354"/>
        <v>28508</v>
      </c>
      <c r="F476" s="5">
        <f t="shared" si="355"/>
        <v>38400</v>
      </c>
      <c r="G476" s="5">
        <f t="shared" si="356"/>
        <v>29942.418173092308</v>
      </c>
      <c r="H476" s="5">
        <f t="shared" si="356"/>
        <v>27190.110946129043</v>
      </c>
      <c r="I476" s="5">
        <f t="shared" si="357"/>
        <v>31398.070375888426</v>
      </c>
      <c r="J476" s="5">
        <f t="shared" si="358"/>
        <v>29124.163999897475</v>
      </c>
      <c r="K476" s="5">
        <f t="shared" si="359"/>
        <v>23766.036648457943</v>
      </c>
      <c r="L476" s="5">
        <f t="shared" si="360"/>
        <v>27897.322569794822</v>
      </c>
      <c r="M476" s="5">
        <f t="shared" si="361"/>
        <v>25987.14</v>
      </c>
      <c r="N476" s="5">
        <f t="shared" si="362"/>
        <v>25293.069888707418</v>
      </c>
      <c r="O476" s="5">
        <f t="shared" si="363"/>
        <v>34850.945175708366</v>
      </c>
      <c r="P476" s="6">
        <f t="shared" si="343"/>
        <v>29227.514546913269</v>
      </c>
      <c r="Q476" s="1"/>
      <c r="R476" s="5">
        <v>345</v>
      </c>
      <c r="S476" s="5">
        <v>394</v>
      </c>
      <c r="T476" s="5">
        <v>319</v>
      </c>
      <c r="U476" s="5">
        <v>321</v>
      </c>
      <c r="V476" s="5">
        <v>319</v>
      </c>
      <c r="W476" s="5">
        <v>300</v>
      </c>
      <c r="X476" s="5">
        <v>350</v>
      </c>
      <c r="Y476" s="5">
        <v>300</v>
      </c>
      <c r="Z476" s="5">
        <v>319</v>
      </c>
      <c r="AA476" s="5">
        <v>259</v>
      </c>
      <c r="AB476" s="5">
        <v>379</v>
      </c>
      <c r="AC476" s="5">
        <v>318</v>
      </c>
      <c r="AD476" s="5">
        <v>275</v>
      </c>
      <c r="AE476" s="5">
        <v>370</v>
      </c>
      <c r="AF476" s="6">
        <f t="shared" si="344"/>
        <v>326.28571428571428</v>
      </c>
      <c r="AG476" s="1"/>
      <c r="AH476" s="5">
        <f t="shared" si="345"/>
        <v>17607.34677232894</v>
      </c>
      <c r="AI476" s="5">
        <f t="shared" si="364"/>
        <v>24522.667665792433</v>
      </c>
      <c r="AJ476" s="5">
        <f t="shared" si="365"/>
        <v>19303.506607712716</v>
      </c>
      <c r="AK476" s="5">
        <f t="shared" si="365"/>
        <v>20541.5</v>
      </c>
      <c r="AL476" s="5">
        <f t="shared" si="366"/>
        <v>23180.487804878048</v>
      </c>
      <c r="AM476" s="5">
        <f t="shared" si="366"/>
        <v>21581.155015197572</v>
      </c>
      <c r="AN476" s="5">
        <f t="shared" si="366"/>
        <v>20049.999999789725</v>
      </c>
      <c r="AO476" s="5">
        <f t="shared" si="367"/>
        <v>21842.197035745423</v>
      </c>
      <c r="AP476" s="5">
        <f t="shared" si="368"/>
        <v>20398.862795078199</v>
      </c>
      <c r="AQ476" s="5">
        <f t="shared" si="369"/>
        <v>17394.316531839868</v>
      </c>
      <c r="AR476" s="5">
        <f t="shared" si="370"/>
        <v>18846.666666666668</v>
      </c>
      <c r="AS476" s="5">
        <f t="shared" si="371"/>
        <v>19458.240000000002</v>
      </c>
      <c r="AT476" s="5">
        <f t="shared" si="372"/>
        <v>17593.647923389497</v>
      </c>
      <c r="AU476" s="5">
        <f t="shared" si="373"/>
        <v>25757.575757575756</v>
      </c>
      <c r="AV476" s="6">
        <f t="shared" si="346"/>
        <v>20577.012183999632</v>
      </c>
      <c r="AW476" s="1"/>
      <c r="AX476" s="5">
        <f t="shared" si="347"/>
        <v>10675.772825305536</v>
      </c>
      <c r="AY476" s="5">
        <f t="shared" si="374"/>
        <v>8795.8032786885251</v>
      </c>
      <c r="AZ476" s="5">
        <f t="shared" si="375"/>
        <v>5922.8287292817677</v>
      </c>
      <c r="BA476" s="5">
        <f t="shared" si="376"/>
        <v>7966.5</v>
      </c>
      <c r="BB476" s="5">
        <f t="shared" si="377"/>
        <v>15219.512195121952</v>
      </c>
      <c r="BC476" s="5">
        <f t="shared" si="377"/>
        <v>8361.2631578947367</v>
      </c>
      <c r="BD476" s="5">
        <f t="shared" si="378"/>
        <v>7140.1109463393186</v>
      </c>
      <c r="BE476" s="5">
        <f t="shared" si="379"/>
        <v>9555.8733401430036</v>
      </c>
      <c r="BF476" s="5">
        <f t="shared" si="380"/>
        <v>8725.3012048192759</v>
      </c>
      <c r="BG476" s="5">
        <f t="shared" si="381"/>
        <v>6371.7201166180766</v>
      </c>
      <c r="BH476" s="5">
        <f t="shared" si="382"/>
        <v>9050.655903128154</v>
      </c>
      <c r="BI476" s="5">
        <f t="shared" si="382"/>
        <v>6528.9</v>
      </c>
      <c r="BJ476" s="5">
        <f t="shared" si="383"/>
        <v>7699.4219653179189</v>
      </c>
      <c r="BK476" s="5">
        <f t="shared" si="384"/>
        <v>9093.3694181326118</v>
      </c>
      <c r="BL476" s="6">
        <f t="shared" si="348"/>
        <v>8650.502362913634</v>
      </c>
      <c r="BM476" s="1"/>
      <c r="BN476" s="13">
        <v>29.285502618166234</v>
      </c>
      <c r="BO476" s="13">
        <v>21.352</v>
      </c>
      <c r="BP476" s="13">
        <v>24.418361367134619</v>
      </c>
      <c r="BQ476" s="14">
        <v>24</v>
      </c>
      <c r="BR476" s="13">
        <v>20.5</v>
      </c>
      <c r="BS476" s="14">
        <v>19.739999999999998</v>
      </c>
      <c r="BT476" s="13">
        <v>24.000000000251703</v>
      </c>
      <c r="BU476" s="14">
        <v>22.94</v>
      </c>
      <c r="BV476" s="13">
        <v>23.834858094016418</v>
      </c>
      <c r="BW476" s="14">
        <v>28.925999999999998</v>
      </c>
      <c r="BX476" s="14">
        <v>25.2</v>
      </c>
      <c r="BY476" s="14">
        <v>25</v>
      </c>
      <c r="BZ476" s="14">
        <v>26.054858094016417</v>
      </c>
      <c r="CA476" s="13">
        <v>19.8</v>
      </c>
      <c r="CB476" s="14">
        <f t="shared" si="349"/>
        <v>23.932255726684673</v>
      </c>
      <c r="CC476" s="1"/>
      <c r="CD476" s="5">
        <v>42970</v>
      </c>
      <c r="CE476" s="5">
        <v>43634</v>
      </c>
      <c r="CF476" s="5">
        <v>39280</v>
      </c>
      <c r="CG476" s="5">
        <v>41083</v>
      </c>
      <c r="CH476" s="5">
        <v>39600</v>
      </c>
      <c r="CI476" s="6">
        <v>35501</v>
      </c>
      <c r="CJ476" s="5">
        <v>40100</v>
      </c>
      <c r="CK476" s="5">
        <v>41755</v>
      </c>
      <c r="CL476" s="5">
        <v>40517</v>
      </c>
      <c r="CM476" s="6">
        <v>41929</v>
      </c>
      <c r="CN476" s="6">
        <v>39578</v>
      </c>
      <c r="CO476" s="5">
        <v>40538</v>
      </c>
      <c r="CP476" s="5">
        <v>38200</v>
      </c>
      <c r="CQ476" s="5">
        <v>42500</v>
      </c>
      <c r="CR476" s="6">
        <f t="shared" si="350"/>
        <v>40513.214285714283</v>
      </c>
      <c r="CS476" s="1"/>
      <c r="CT476" s="13">
        <v>27.82</v>
      </c>
      <c r="CU476" s="13">
        <v>30.5</v>
      </c>
      <c r="CV476" s="13">
        <v>45.25</v>
      </c>
      <c r="CW476" s="13">
        <v>40</v>
      </c>
      <c r="CX476" s="13">
        <v>20.5</v>
      </c>
      <c r="CY476" s="14">
        <v>28.5</v>
      </c>
      <c r="CZ476" s="13">
        <v>37.142280000000007</v>
      </c>
      <c r="DA476" s="13">
        <v>29.37</v>
      </c>
      <c r="DB476" s="13">
        <v>33.200000000000003</v>
      </c>
      <c r="DC476" s="14">
        <v>41.16</v>
      </c>
      <c r="DD476" s="13">
        <v>29.73</v>
      </c>
      <c r="DE476" s="13">
        <v>40</v>
      </c>
      <c r="DF476" s="13">
        <v>34.6</v>
      </c>
      <c r="DG476" s="13">
        <v>29.56</v>
      </c>
      <c r="DH476" s="14">
        <f t="shared" si="351"/>
        <v>33.380877142857145</v>
      </c>
      <c r="DI476" s="1"/>
      <c r="DJ476" s="5">
        <v>24750</v>
      </c>
      <c r="DK476" s="5">
        <v>22356</v>
      </c>
      <c r="DL476" s="5">
        <v>22334</v>
      </c>
      <c r="DM476" s="5">
        <v>26555</v>
      </c>
      <c r="DN476" s="5">
        <v>26000</v>
      </c>
      <c r="DO476" s="6">
        <v>19858</v>
      </c>
      <c r="DP476" s="5">
        <v>22100</v>
      </c>
      <c r="DQ476" s="5">
        <v>23388</v>
      </c>
      <c r="DR476" s="5">
        <v>24140</v>
      </c>
      <c r="DS476" s="6">
        <v>21855</v>
      </c>
      <c r="DT476" s="6">
        <v>22423</v>
      </c>
      <c r="DU476" s="5">
        <v>21763</v>
      </c>
      <c r="DV476" s="5">
        <v>22200</v>
      </c>
      <c r="DW476" s="5">
        <v>22400</v>
      </c>
      <c r="DX476" s="6">
        <f t="shared" si="352"/>
        <v>23008.714285714286</v>
      </c>
    </row>
    <row r="477" spans="1:128" s="27" customFormat="1" x14ac:dyDescent="0.25">
      <c r="A477" s="7">
        <v>472</v>
      </c>
      <c r="B477" s="5">
        <f t="shared" si="342"/>
        <v>28274.251604731806</v>
      </c>
      <c r="C477" s="5">
        <f t="shared" si="342"/>
        <v>33304.696744331668</v>
      </c>
      <c r="D477" s="5">
        <f t="shared" si="353"/>
        <v>25220.175539577715</v>
      </c>
      <c r="E477" s="5">
        <f t="shared" si="354"/>
        <v>28508</v>
      </c>
      <c r="F477" s="5">
        <f t="shared" si="355"/>
        <v>38400</v>
      </c>
      <c r="G477" s="5">
        <f t="shared" si="356"/>
        <v>29942.418173092308</v>
      </c>
      <c r="H477" s="5">
        <f t="shared" si="356"/>
        <v>27190.110946129043</v>
      </c>
      <c r="I477" s="5">
        <f t="shared" si="357"/>
        <v>31398.070375888426</v>
      </c>
      <c r="J477" s="5">
        <f t="shared" si="358"/>
        <v>29122.349014191939</v>
      </c>
      <c r="K477" s="5">
        <f t="shared" si="359"/>
        <v>23766.036648457943</v>
      </c>
      <c r="L477" s="5">
        <f t="shared" si="360"/>
        <v>27889.846700430811</v>
      </c>
      <c r="M477" s="5">
        <f t="shared" si="361"/>
        <v>25987.14</v>
      </c>
      <c r="N477" s="5">
        <f t="shared" si="362"/>
        <v>25291.637864696815</v>
      </c>
      <c r="O477" s="5">
        <f t="shared" si="363"/>
        <v>34850.945175708366</v>
      </c>
      <c r="P477" s="6">
        <f t="shared" si="343"/>
        <v>29224.691341945487</v>
      </c>
      <c r="Q477" s="1"/>
      <c r="R477" s="5">
        <v>345</v>
      </c>
      <c r="S477" s="5">
        <v>394</v>
      </c>
      <c r="T477" s="5">
        <v>319</v>
      </c>
      <c r="U477" s="5">
        <v>321</v>
      </c>
      <c r="V477" s="5">
        <v>319</v>
      </c>
      <c r="W477" s="5">
        <v>300</v>
      </c>
      <c r="X477" s="5">
        <v>350</v>
      </c>
      <c r="Y477" s="5">
        <v>300</v>
      </c>
      <c r="Z477" s="5">
        <v>319</v>
      </c>
      <c r="AA477" s="5">
        <v>259</v>
      </c>
      <c r="AB477" s="5">
        <v>379</v>
      </c>
      <c r="AC477" s="5">
        <v>318</v>
      </c>
      <c r="AD477" s="5">
        <v>275</v>
      </c>
      <c r="AE477" s="5">
        <v>370</v>
      </c>
      <c r="AF477" s="6">
        <f t="shared" si="344"/>
        <v>326.28571428571428</v>
      </c>
      <c r="AG477" s="1"/>
      <c r="AH477" s="5">
        <f t="shared" si="345"/>
        <v>17598.47877942627</v>
      </c>
      <c r="AI477" s="5">
        <f t="shared" si="364"/>
        <v>24508.893465643141</v>
      </c>
      <c r="AJ477" s="5">
        <f t="shared" si="365"/>
        <v>19297.346810295949</v>
      </c>
      <c r="AK477" s="5">
        <f t="shared" si="365"/>
        <v>20541.5</v>
      </c>
      <c r="AL477" s="5">
        <f t="shared" si="366"/>
        <v>23180.487804878048</v>
      </c>
      <c r="AM477" s="5">
        <f t="shared" si="366"/>
        <v>21581.155015197572</v>
      </c>
      <c r="AN477" s="5">
        <f t="shared" si="366"/>
        <v>20049.999999789725</v>
      </c>
      <c r="AO477" s="5">
        <f t="shared" si="367"/>
        <v>21842.197035745423</v>
      </c>
      <c r="AP477" s="5">
        <f t="shared" si="368"/>
        <v>20397.047809372663</v>
      </c>
      <c r="AQ477" s="5">
        <f t="shared" si="369"/>
        <v>17394.316531839868</v>
      </c>
      <c r="AR477" s="5">
        <f t="shared" si="370"/>
        <v>18839.190797302657</v>
      </c>
      <c r="AS477" s="5">
        <f t="shared" si="371"/>
        <v>19458.240000000002</v>
      </c>
      <c r="AT477" s="5">
        <f t="shared" si="372"/>
        <v>17592.215899378898</v>
      </c>
      <c r="AU477" s="5">
        <f t="shared" si="373"/>
        <v>25757.575757575756</v>
      </c>
      <c r="AV477" s="6">
        <f t="shared" si="346"/>
        <v>20574.188979031856</v>
      </c>
      <c r="AW477" s="1"/>
      <c r="AX477" s="5">
        <f t="shared" si="347"/>
        <v>10675.772825305536</v>
      </c>
      <c r="AY477" s="5">
        <f t="shared" si="374"/>
        <v>8795.8032786885251</v>
      </c>
      <c r="AZ477" s="5">
        <f t="shared" si="375"/>
        <v>5922.8287292817677</v>
      </c>
      <c r="BA477" s="5">
        <f t="shared" si="376"/>
        <v>7966.5</v>
      </c>
      <c r="BB477" s="5">
        <f t="shared" si="377"/>
        <v>15219.512195121952</v>
      </c>
      <c r="BC477" s="5">
        <f t="shared" si="377"/>
        <v>8361.2631578947367</v>
      </c>
      <c r="BD477" s="5">
        <f t="shared" si="378"/>
        <v>7140.1109463393186</v>
      </c>
      <c r="BE477" s="5">
        <f t="shared" si="379"/>
        <v>9555.8733401430036</v>
      </c>
      <c r="BF477" s="5">
        <f t="shared" si="380"/>
        <v>8725.3012048192759</v>
      </c>
      <c r="BG477" s="5">
        <f t="shared" si="381"/>
        <v>6371.7201166180766</v>
      </c>
      <c r="BH477" s="5">
        <f t="shared" si="382"/>
        <v>9050.655903128154</v>
      </c>
      <c r="BI477" s="5">
        <f t="shared" si="382"/>
        <v>6528.9</v>
      </c>
      <c r="BJ477" s="5">
        <f t="shared" si="383"/>
        <v>7699.4219653179189</v>
      </c>
      <c r="BK477" s="5">
        <f t="shared" si="384"/>
        <v>9093.3694181326118</v>
      </c>
      <c r="BL477" s="6">
        <f t="shared" si="348"/>
        <v>8650.502362913634</v>
      </c>
      <c r="BM477" s="1"/>
      <c r="BN477" s="13">
        <v>29.300259781704291</v>
      </c>
      <c r="BO477" s="13">
        <v>21.363999999999997</v>
      </c>
      <c r="BP477" s="13">
        <v>24.426155814772919</v>
      </c>
      <c r="BQ477" s="14">
        <v>24</v>
      </c>
      <c r="BR477" s="13">
        <v>20.5</v>
      </c>
      <c r="BS477" s="14">
        <v>19.739999999999998</v>
      </c>
      <c r="BT477" s="13">
        <v>24.000000000251703</v>
      </c>
      <c r="BU477" s="14">
        <v>22.94</v>
      </c>
      <c r="BV477" s="13">
        <v>23.836978985585553</v>
      </c>
      <c r="BW477" s="14">
        <v>28.925999999999998</v>
      </c>
      <c r="BX477" s="14">
        <v>25.21</v>
      </c>
      <c r="BY477" s="14">
        <v>25</v>
      </c>
      <c r="BZ477" s="14">
        <v>26.056978985585552</v>
      </c>
      <c r="CA477" s="13">
        <v>19.8</v>
      </c>
      <c r="CB477" s="14">
        <f t="shared" si="349"/>
        <v>23.935740969135715</v>
      </c>
      <c r="CC477" s="1"/>
      <c r="CD477" s="5">
        <v>42970</v>
      </c>
      <c r="CE477" s="5">
        <v>43634</v>
      </c>
      <c r="CF477" s="5">
        <v>39280</v>
      </c>
      <c r="CG477" s="5">
        <v>41083</v>
      </c>
      <c r="CH477" s="5">
        <v>39600</v>
      </c>
      <c r="CI477" s="6">
        <v>35501</v>
      </c>
      <c r="CJ477" s="5">
        <v>40100</v>
      </c>
      <c r="CK477" s="5">
        <v>41755</v>
      </c>
      <c r="CL477" s="5">
        <v>40517</v>
      </c>
      <c r="CM477" s="6">
        <v>41929</v>
      </c>
      <c r="CN477" s="6">
        <v>39578</v>
      </c>
      <c r="CO477" s="5">
        <v>40538</v>
      </c>
      <c r="CP477" s="5">
        <v>38200</v>
      </c>
      <c r="CQ477" s="5">
        <v>42500</v>
      </c>
      <c r="CR477" s="6">
        <f t="shared" si="350"/>
        <v>40513.214285714283</v>
      </c>
      <c r="CS477" s="1"/>
      <c r="CT477" s="13">
        <v>27.82</v>
      </c>
      <c r="CU477" s="13">
        <v>30.5</v>
      </c>
      <c r="CV477" s="13">
        <v>45.25</v>
      </c>
      <c r="CW477" s="13">
        <v>40</v>
      </c>
      <c r="CX477" s="13">
        <v>20.5</v>
      </c>
      <c r="CY477" s="14">
        <v>28.5</v>
      </c>
      <c r="CZ477" s="13">
        <v>37.142280000000007</v>
      </c>
      <c r="DA477" s="13">
        <v>29.37</v>
      </c>
      <c r="DB477" s="13">
        <v>33.200000000000003</v>
      </c>
      <c r="DC477" s="14">
        <v>41.16</v>
      </c>
      <c r="DD477" s="13">
        <v>29.73</v>
      </c>
      <c r="DE477" s="13">
        <v>40</v>
      </c>
      <c r="DF477" s="13">
        <v>34.6</v>
      </c>
      <c r="DG477" s="13">
        <v>29.56</v>
      </c>
      <c r="DH477" s="14">
        <f t="shared" si="351"/>
        <v>33.380877142857145</v>
      </c>
      <c r="DI477" s="1"/>
      <c r="DJ477" s="5">
        <v>24750</v>
      </c>
      <c r="DK477" s="5">
        <v>22356</v>
      </c>
      <c r="DL477" s="5">
        <v>22334</v>
      </c>
      <c r="DM477" s="5">
        <v>26555</v>
      </c>
      <c r="DN477" s="5">
        <v>26000</v>
      </c>
      <c r="DO477" s="6">
        <v>19858</v>
      </c>
      <c r="DP477" s="5">
        <v>22100</v>
      </c>
      <c r="DQ477" s="5">
        <v>23388</v>
      </c>
      <c r="DR477" s="5">
        <v>24140</v>
      </c>
      <c r="DS477" s="6">
        <v>21855</v>
      </c>
      <c r="DT477" s="6">
        <v>22423</v>
      </c>
      <c r="DU477" s="5">
        <v>21763</v>
      </c>
      <c r="DV477" s="5">
        <v>22200</v>
      </c>
      <c r="DW477" s="5">
        <v>22400</v>
      </c>
      <c r="DX477" s="6">
        <f t="shared" si="352"/>
        <v>23008.714285714286</v>
      </c>
    </row>
    <row r="478" spans="1:128" s="27" customFormat="1" x14ac:dyDescent="0.25">
      <c r="A478" s="7">
        <v>473</v>
      </c>
      <c r="B478" s="5">
        <f t="shared" si="342"/>
        <v>28265.41128005338</v>
      </c>
      <c r="C478" s="5">
        <f t="shared" si="342"/>
        <v>33290.938009227451</v>
      </c>
      <c r="D478" s="5">
        <f t="shared" si="353"/>
        <v>25214.019672120528</v>
      </c>
      <c r="E478" s="5">
        <f t="shared" si="354"/>
        <v>28508</v>
      </c>
      <c r="F478" s="5">
        <f t="shared" si="355"/>
        <v>38400</v>
      </c>
      <c r="G478" s="5">
        <f t="shared" si="356"/>
        <v>29942.418173092308</v>
      </c>
      <c r="H478" s="5">
        <f t="shared" si="356"/>
        <v>27190.110946129043</v>
      </c>
      <c r="I478" s="5">
        <f t="shared" si="357"/>
        <v>31398.070375888426</v>
      </c>
      <c r="J478" s="5">
        <f t="shared" si="358"/>
        <v>29120.538191651827</v>
      </c>
      <c r="K478" s="5">
        <f t="shared" si="359"/>
        <v>23766.036648457943</v>
      </c>
      <c r="L478" s="5">
        <f t="shared" si="360"/>
        <v>27889.846700430811</v>
      </c>
      <c r="M478" s="5">
        <f t="shared" si="361"/>
        <v>25987.14</v>
      </c>
      <c r="N478" s="5">
        <f t="shared" si="362"/>
        <v>25290.209103786125</v>
      </c>
      <c r="O478" s="5">
        <f t="shared" si="363"/>
        <v>34850.945175708366</v>
      </c>
      <c r="P478" s="6">
        <f t="shared" si="343"/>
        <v>29222.406019753304</v>
      </c>
      <c r="Q478" s="1"/>
      <c r="R478" s="5">
        <v>345</v>
      </c>
      <c r="S478" s="5">
        <v>394</v>
      </c>
      <c r="T478" s="5">
        <v>319</v>
      </c>
      <c r="U478" s="5">
        <v>321</v>
      </c>
      <c r="V478" s="5">
        <v>319</v>
      </c>
      <c r="W478" s="5">
        <v>300</v>
      </c>
      <c r="X478" s="5">
        <v>350</v>
      </c>
      <c r="Y478" s="5">
        <v>300</v>
      </c>
      <c r="Z478" s="5">
        <v>319</v>
      </c>
      <c r="AA478" s="5">
        <v>259</v>
      </c>
      <c r="AB478" s="5">
        <v>379</v>
      </c>
      <c r="AC478" s="5">
        <v>318</v>
      </c>
      <c r="AD478" s="5">
        <v>275</v>
      </c>
      <c r="AE478" s="5">
        <v>370</v>
      </c>
      <c r="AF478" s="6">
        <f t="shared" si="344"/>
        <v>326.28571428571428</v>
      </c>
      <c r="AG478" s="1"/>
      <c r="AH478" s="5">
        <f t="shared" si="345"/>
        <v>17589.638454747845</v>
      </c>
      <c r="AI478" s="5">
        <f t="shared" si="364"/>
        <v>24495.134730538924</v>
      </c>
      <c r="AJ478" s="5">
        <f t="shared" si="365"/>
        <v>19291.190942838759</v>
      </c>
      <c r="AK478" s="5">
        <f t="shared" si="365"/>
        <v>20541.5</v>
      </c>
      <c r="AL478" s="5">
        <f t="shared" si="366"/>
        <v>23180.487804878048</v>
      </c>
      <c r="AM478" s="5">
        <f t="shared" si="366"/>
        <v>21581.155015197572</v>
      </c>
      <c r="AN478" s="5">
        <f t="shared" si="366"/>
        <v>20049.999999789725</v>
      </c>
      <c r="AO478" s="5">
        <f t="shared" si="367"/>
        <v>21842.197035745423</v>
      </c>
      <c r="AP478" s="5">
        <f t="shared" si="368"/>
        <v>20395.236986832551</v>
      </c>
      <c r="AQ478" s="5">
        <f t="shared" si="369"/>
        <v>17394.316531839868</v>
      </c>
      <c r="AR478" s="5">
        <f t="shared" si="370"/>
        <v>18839.190797302657</v>
      </c>
      <c r="AS478" s="5">
        <f t="shared" si="371"/>
        <v>19458.240000000002</v>
      </c>
      <c r="AT478" s="5">
        <f t="shared" si="372"/>
        <v>17590.787138468204</v>
      </c>
      <c r="AU478" s="5">
        <f t="shared" si="373"/>
        <v>25757.575757575756</v>
      </c>
      <c r="AV478" s="6">
        <f t="shared" si="346"/>
        <v>20571.903656839666</v>
      </c>
      <c r="AW478" s="1"/>
      <c r="AX478" s="5">
        <f t="shared" si="347"/>
        <v>10675.772825305536</v>
      </c>
      <c r="AY478" s="5">
        <f t="shared" si="374"/>
        <v>8795.8032786885251</v>
      </c>
      <c r="AZ478" s="5">
        <f t="shared" si="375"/>
        <v>5922.8287292817677</v>
      </c>
      <c r="BA478" s="5">
        <f t="shared" si="376"/>
        <v>7966.5</v>
      </c>
      <c r="BB478" s="5">
        <f t="shared" si="377"/>
        <v>15219.512195121952</v>
      </c>
      <c r="BC478" s="5">
        <f t="shared" si="377"/>
        <v>8361.2631578947367</v>
      </c>
      <c r="BD478" s="5">
        <f t="shared" si="378"/>
        <v>7140.1109463393186</v>
      </c>
      <c r="BE478" s="5">
        <f t="shared" si="379"/>
        <v>9555.8733401430036</v>
      </c>
      <c r="BF478" s="5">
        <f t="shared" si="380"/>
        <v>8725.3012048192759</v>
      </c>
      <c r="BG478" s="5">
        <f t="shared" si="381"/>
        <v>6371.7201166180766</v>
      </c>
      <c r="BH478" s="5">
        <f t="shared" si="382"/>
        <v>9050.655903128154</v>
      </c>
      <c r="BI478" s="5">
        <f t="shared" si="382"/>
        <v>6528.9</v>
      </c>
      <c r="BJ478" s="5">
        <f t="shared" si="383"/>
        <v>7699.4219653179189</v>
      </c>
      <c r="BK478" s="5">
        <f t="shared" si="384"/>
        <v>9093.3694181326118</v>
      </c>
      <c r="BL478" s="6">
        <f t="shared" si="348"/>
        <v>8650.502362913634</v>
      </c>
      <c r="BM478" s="1"/>
      <c r="BN478" s="13">
        <v>29.314985713126866</v>
      </c>
      <c r="BO478" s="13">
        <v>21.375999999999998</v>
      </c>
      <c r="BP478" s="13">
        <v>24.433950262411216</v>
      </c>
      <c r="BQ478" s="14">
        <v>24</v>
      </c>
      <c r="BR478" s="13">
        <v>20.5</v>
      </c>
      <c r="BS478" s="14">
        <v>19.739999999999998</v>
      </c>
      <c r="BT478" s="13">
        <v>24.000000000251703</v>
      </c>
      <c r="BU478" s="14">
        <v>22.94</v>
      </c>
      <c r="BV478" s="13">
        <v>23.839095388491934</v>
      </c>
      <c r="BW478" s="14">
        <v>28.925999999999998</v>
      </c>
      <c r="BX478" s="14">
        <v>25.21</v>
      </c>
      <c r="BY478" s="14">
        <v>25</v>
      </c>
      <c r="BZ478" s="14">
        <v>26.059095388491933</v>
      </c>
      <c r="CA478" s="13">
        <v>19.8</v>
      </c>
      <c r="CB478" s="14">
        <f t="shared" si="349"/>
        <v>23.938509053769543</v>
      </c>
      <c r="CC478" s="1"/>
      <c r="CD478" s="5">
        <v>42970</v>
      </c>
      <c r="CE478" s="5">
        <v>43634</v>
      </c>
      <c r="CF478" s="5">
        <v>39280</v>
      </c>
      <c r="CG478" s="5">
        <v>41083</v>
      </c>
      <c r="CH478" s="5">
        <v>39600</v>
      </c>
      <c r="CI478" s="6">
        <v>35501</v>
      </c>
      <c r="CJ478" s="5">
        <v>40100</v>
      </c>
      <c r="CK478" s="5">
        <v>41755</v>
      </c>
      <c r="CL478" s="5">
        <v>40517</v>
      </c>
      <c r="CM478" s="6">
        <v>41929</v>
      </c>
      <c r="CN478" s="6">
        <v>39578</v>
      </c>
      <c r="CO478" s="5">
        <v>40538</v>
      </c>
      <c r="CP478" s="5">
        <v>38200</v>
      </c>
      <c r="CQ478" s="5">
        <v>42500</v>
      </c>
      <c r="CR478" s="6">
        <f t="shared" si="350"/>
        <v>40513.214285714283</v>
      </c>
      <c r="CS478" s="1"/>
      <c r="CT478" s="13">
        <v>27.82</v>
      </c>
      <c r="CU478" s="13">
        <v>30.5</v>
      </c>
      <c r="CV478" s="13">
        <v>45.25</v>
      </c>
      <c r="CW478" s="13">
        <v>40</v>
      </c>
      <c r="CX478" s="13">
        <v>20.5</v>
      </c>
      <c r="CY478" s="14">
        <v>28.5</v>
      </c>
      <c r="CZ478" s="13">
        <v>37.142280000000007</v>
      </c>
      <c r="DA478" s="13">
        <v>29.37</v>
      </c>
      <c r="DB478" s="13">
        <v>33.200000000000003</v>
      </c>
      <c r="DC478" s="14">
        <v>41.16</v>
      </c>
      <c r="DD478" s="13">
        <v>29.73</v>
      </c>
      <c r="DE478" s="13">
        <v>40</v>
      </c>
      <c r="DF478" s="13">
        <v>34.6</v>
      </c>
      <c r="DG478" s="13">
        <v>29.56</v>
      </c>
      <c r="DH478" s="14">
        <f t="shared" si="351"/>
        <v>33.380877142857145</v>
      </c>
      <c r="DI478" s="1"/>
      <c r="DJ478" s="5">
        <v>24750</v>
      </c>
      <c r="DK478" s="5">
        <v>22356</v>
      </c>
      <c r="DL478" s="5">
        <v>22334</v>
      </c>
      <c r="DM478" s="5">
        <v>26555</v>
      </c>
      <c r="DN478" s="5">
        <v>26000</v>
      </c>
      <c r="DO478" s="6">
        <v>19858</v>
      </c>
      <c r="DP478" s="5">
        <v>22100</v>
      </c>
      <c r="DQ478" s="5">
        <v>23388</v>
      </c>
      <c r="DR478" s="5">
        <v>24140</v>
      </c>
      <c r="DS478" s="6">
        <v>21855</v>
      </c>
      <c r="DT478" s="6">
        <v>22423</v>
      </c>
      <c r="DU478" s="5">
        <v>21763</v>
      </c>
      <c r="DV478" s="5">
        <v>22200</v>
      </c>
      <c r="DW478" s="5">
        <v>22400</v>
      </c>
      <c r="DX478" s="6">
        <f t="shared" si="352"/>
        <v>23008.714285714286</v>
      </c>
    </row>
    <row r="479" spans="1:128" s="27" customFormat="1" x14ac:dyDescent="0.25">
      <c r="A479" s="7">
        <v>474</v>
      </c>
      <c r="B479" s="5">
        <f t="shared" si="342"/>
        <v>28256.598474606897</v>
      </c>
      <c r="C479" s="5">
        <f t="shared" si="342"/>
        <v>33277.194713137753</v>
      </c>
      <c r="D479" s="5">
        <f t="shared" si="353"/>
        <v>25207.867730863138</v>
      </c>
      <c r="E479" s="5">
        <f t="shared" si="354"/>
        <v>28508</v>
      </c>
      <c r="F479" s="5">
        <f t="shared" si="355"/>
        <v>38400</v>
      </c>
      <c r="G479" s="5">
        <f t="shared" si="356"/>
        <v>29942.418173092308</v>
      </c>
      <c r="H479" s="5">
        <f t="shared" si="356"/>
        <v>27190.110946129043</v>
      </c>
      <c r="I479" s="5">
        <f t="shared" si="357"/>
        <v>31398.070375888426</v>
      </c>
      <c r="J479" s="5">
        <f t="shared" si="358"/>
        <v>29118.731513927949</v>
      </c>
      <c r="K479" s="5">
        <f t="shared" si="359"/>
        <v>23766.036648457943</v>
      </c>
      <c r="L479" s="5">
        <f t="shared" si="360"/>
        <v>27889.846700430811</v>
      </c>
      <c r="M479" s="5">
        <f t="shared" si="361"/>
        <v>25987.14</v>
      </c>
      <c r="N479" s="5">
        <f t="shared" si="362"/>
        <v>25288.783591645857</v>
      </c>
      <c r="O479" s="5">
        <f t="shared" si="363"/>
        <v>34850.945175708366</v>
      </c>
      <c r="P479" s="6">
        <f t="shared" si="343"/>
        <v>29220.124574563466</v>
      </c>
      <c r="Q479" s="1"/>
      <c r="R479" s="5">
        <v>345</v>
      </c>
      <c r="S479" s="5">
        <v>394</v>
      </c>
      <c r="T479" s="5">
        <v>319</v>
      </c>
      <c r="U479" s="5">
        <v>321</v>
      </c>
      <c r="V479" s="5">
        <v>319</v>
      </c>
      <c r="W479" s="5">
        <v>300</v>
      </c>
      <c r="X479" s="5">
        <v>350</v>
      </c>
      <c r="Y479" s="5">
        <v>300</v>
      </c>
      <c r="Z479" s="5">
        <v>319</v>
      </c>
      <c r="AA479" s="5">
        <v>259</v>
      </c>
      <c r="AB479" s="5">
        <v>379</v>
      </c>
      <c r="AC479" s="5">
        <v>318</v>
      </c>
      <c r="AD479" s="5">
        <v>275</v>
      </c>
      <c r="AE479" s="5">
        <v>370</v>
      </c>
      <c r="AF479" s="6">
        <f t="shared" si="344"/>
        <v>326.28571428571428</v>
      </c>
      <c r="AG479" s="1"/>
      <c r="AH479" s="5">
        <f t="shared" si="345"/>
        <v>17580.825649301361</v>
      </c>
      <c r="AI479" s="5">
        <f t="shared" si="364"/>
        <v>24481.391434449226</v>
      </c>
      <c r="AJ479" s="5">
        <f t="shared" si="365"/>
        <v>19285.039001581368</v>
      </c>
      <c r="AK479" s="5">
        <f t="shared" si="365"/>
        <v>20541.5</v>
      </c>
      <c r="AL479" s="5">
        <f t="shared" si="366"/>
        <v>23180.487804878048</v>
      </c>
      <c r="AM479" s="5">
        <f t="shared" si="366"/>
        <v>21581.155015197572</v>
      </c>
      <c r="AN479" s="5">
        <f t="shared" si="366"/>
        <v>20049.999999789725</v>
      </c>
      <c r="AO479" s="5">
        <f t="shared" si="367"/>
        <v>21842.197035745423</v>
      </c>
      <c r="AP479" s="5">
        <f t="shared" si="368"/>
        <v>20393.430309108673</v>
      </c>
      <c r="AQ479" s="5">
        <f t="shared" si="369"/>
        <v>17394.316531839868</v>
      </c>
      <c r="AR479" s="5">
        <f t="shared" si="370"/>
        <v>18839.190797302657</v>
      </c>
      <c r="AS479" s="5">
        <f t="shared" si="371"/>
        <v>19458.240000000002</v>
      </c>
      <c r="AT479" s="5">
        <f t="shared" si="372"/>
        <v>17589.361626327936</v>
      </c>
      <c r="AU479" s="5">
        <f t="shared" si="373"/>
        <v>25757.575757575756</v>
      </c>
      <c r="AV479" s="6">
        <f t="shared" si="346"/>
        <v>20569.622211649828</v>
      </c>
      <c r="AW479" s="1"/>
      <c r="AX479" s="5">
        <f t="shared" si="347"/>
        <v>10675.772825305536</v>
      </c>
      <c r="AY479" s="5">
        <f t="shared" si="374"/>
        <v>8795.8032786885251</v>
      </c>
      <c r="AZ479" s="5">
        <f t="shared" si="375"/>
        <v>5922.8287292817677</v>
      </c>
      <c r="BA479" s="5">
        <f t="shared" si="376"/>
        <v>7966.5</v>
      </c>
      <c r="BB479" s="5">
        <f t="shared" si="377"/>
        <v>15219.512195121952</v>
      </c>
      <c r="BC479" s="5">
        <f t="shared" si="377"/>
        <v>8361.2631578947367</v>
      </c>
      <c r="BD479" s="5">
        <f t="shared" si="378"/>
        <v>7140.1109463393186</v>
      </c>
      <c r="BE479" s="5">
        <f t="shared" si="379"/>
        <v>9555.8733401430036</v>
      </c>
      <c r="BF479" s="5">
        <f t="shared" si="380"/>
        <v>8725.3012048192759</v>
      </c>
      <c r="BG479" s="5">
        <f t="shared" si="381"/>
        <v>6371.7201166180766</v>
      </c>
      <c r="BH479" s="5">
        <f t="shared" si="382"/>
        <v>9050.655903128154</v>
      </c>
      <c r="BI479" s="5">
        <f t="shared" si="382"/>
        <v>6528.9</v>
      </c>
      <c r="BJ479" s="5">
        <f t="shared" si="383"/>
        <v>7699.4219653179189</v>
      </c>
      <c r="BK479" s="5">
        <f t="shared" si="384"/>
        <v>9093.3694181326118</v>
      </c>
      <c r="BL479" s="6">
        <f t="shared" si="348"/>
        <v>8650.502362913634</v>
      </c>
      <c r="BM479" s="1"/>
      <c r="BN479" s="13">
        <v>29.329680544354346</v>
      </c>
      <c r="BO479" s="13">
        <v>21.387999999999998</v>
      </c>
      <c r="BP479" s="13">
        <v>24.441744710049516</v>
      </c>
      <c r="BQ479" s="14">
        <v>24</v>
      </c>
      <c r="BR479" s="13">
        <v>20.5</v>
      </c>
      <c r="BS479" s="14">
        <v>19.739999999999998</v>
      </c>
      <c r="BT479" s="13">
        <v>24.000000000251703</v>
      </c>
      <c r="BU479" s="14">
        <v>22.94</v>
      </c>
      <c r="BV479" s="13">
        <v>23.841207321695077</v>
      </c>
      <c r="BW479" s="14">
        <v>28.925999999999998</v>
      </c>
      <c r="BX479" s="14">
        <v>25.21</v>
      </c>
      <c r="BY479" s="14">
        <v>25</v>
      </c>
      <c r="BZ479" s="14">
        <v>26.061207321695075</v>
      </c>
      <c r="CA479" s="13">
        <v>19.8</v>
      </c>
      <c r="CB479" s="14">
        <f t="shared" si="349"/>
        <v>23.941274278431838</v>
      </c>
      <c r="CC479" s="1"/>
      <c r="CD479" s="5">
        <v>42970</v>
      </c>
      <c r="CE479" s="5">
        <v>43634</v>
      </c>
      <c r="CF479" s="5">
        <v>39280</v>
      </c>
      <c r="CG479" s="5">
        <v>41083</v>
      </c>
      <c r="CH479" s="5">
        <v>39600</v>
      </c>
      <c r="CI479" s="6">
        <v>35501</v>
      </c>
      <c r="CJ479" s="5">
        <v>40100</v>
      </c>
      <c r="CK479" s="5">
        <v>41755</v>
      </c>
      <c r="CL479" s="5">
        <v>40517</v>
      </c>
      <c r="CM479" s="6">
        <v>41929</v>
      </c>
      <c r="CN479" s="6">
        <v>39578</v>
      </c>
      <c r="CO479" s="5">
        <v>40538</v>
      </c>
      <c r="CP479" s="5">
        <v>38200</v>
      </c>
      <c r="CQ479" s="5">
        <v>42500</v>
      </c>
      <c r="CR479" s="6">
        <f t="shared" si="350"/>
        <v>40513.214285714283</v>
      </c>
      <c r="CS479" s="1"/>
      <c r="CT479" s="13">
        <v>27.82</v>
      </c>
      <c r="CU479" s="13">
        <v>30.5</v>
      </c>
      <c r="CV479" s="13">
        <v>45.25</v>
      </c>
      <c r="CW479" s="13">
        <v>40</v>
      </c>
      <c r="CX479" s="13">
        <v>20.5</v>
      </c>
      <c r="CY479" s="14">
        <v>28.5</v>
      </c>
      <c r="CZ479" s="13">
        <v>37.142280000000007</v>
      </c>
      <c r="DA479" s="13">
        <v>29.37</v>
      </c>
      <c r="DB479" s="13">
        <v>33.200000000000003</v>
      </c>
      <c r="DC479" s="14">
        <v>41.16</v>
      </c>
      <c r="DD479" s="13">
        <v>29.73</v>
      </c>
      <c r="DE479" s="13">
        <v>40</v>
      </c>
      <c r="DF479" s="13">
        <v>34.6</v>
      </c>
      <c r="DG479" s="13">
        <v>29.56</v>
      </c>
      <c r="DH479" s="14">
        <f t="shared" si="351"/>
        <v>33.380877142857145</v>
      </c>
      <c r="DI479" s="1"/>
      <c r="DJ479" s="5">
        <v>24750</v>
      </c>
      <c r="DK479" s="5">
        <v>22356</v>
      </c>
      <c r="DL479" s="5">
        <v>22334</v>
      </c>
      <c r="DM479" s="5">
        <v>26555</v>
      </c>
      <c r="DN479" s="5">
        <v>26000</v>
      </c>
      <c r="DO479" s="6">
        <v>19858</v>
      </c>
      <c r="DP479" s="5">
        <v>22100</v>
      </c>
      <c r="DQ479" s="5">
        <v>23388</v>
      </c>
      <c r="DR479" s="5">
        <v>24140</v>
      </c>
      <c r="DS479" s="6">
        <v>21855</v>
      </c>
      <c r="DT479" s="6">
        <v>22423</v>
      </c>
      <c r="DU479" s="5">
        <v>21763</v>
      </c>
      <c r="DV479" s="5">
        <v>22200</v>
      </c>
      <c r="DW479" s="5">
        <v>22400</v>
      </c>
      <c r="DX479" s="6">
        <f t="shared" si="352"/>
        <v>23008.714285714286</v>
      </c>
    </row>
    <row r="480" spans="1:128" s="27" customFormat="1" x14ac:dyDescent="0.25">
      <c r="A480" s="7">
        <v>475</v>
      </c>
      <c r="B480" s="5">
        <f t="shared" si="342"/>
        <v>28247.813040532004</v>
      </c>
      <c r="C480" s="5">
        <f t="shared" si="342"/>
        <v>33263.466830090394</v>
      </c>
      <c r="D480" s="5">
        <f t="shared" si="353"/>
        <v>25201.719712050552</v>
      </c>
      <c r="E480" s="5">
        <f t="shared" si="354"/>
        <v>28508</v>
      </c>
      <c r="F480" s="5">
        <f t="shared" si="355"/>
        <v>38400</v>
      </c>
      <c r="G480" s="5">
        <f t="shared" si="356"/>
        <v>29942.418173092308</v>
      </c>
      <c r="H480" s="5">
        <f t="shared" si="356"/>
        <v>27190.110946129043</v>
      </c>
      <c r="I480" s="5">
        <f t="shared" si="357"/>
        <v>31398.070375888426</v>
      </c>
      <c r="J480" s="5">
        <f t="shared" si="358"/>
        <v>29116.928962790542</v>
      </c>
      <c r="K480" s="5">
        <f t="shared" si="359"/>
        <v>23766.036648457943</v>
      </c>
      <c r="L480" s="5">
        <f t="shared" si="360"/>
        <v>27889.846700430811</v>
      </c>
      <c r="M480" s="5">
        <f t="shared" si="361"/>
        <v>25987.14</v>
      </c>
      <c r="N480" s="5">
        <f t="shared" si="362"/>
        <v>25287.361314039554</v>
      </c>
      <c r="O480" s="5">
        <f t="shared" si="363"/>
        <v>34850.945175708366</v>
      </c>
      <c r="P480" s="6">
        <f t="shared" si="343"/>
        <v>29217.846991372142</v>
      </c>
      <c r="Q480" s="1"/>
      <c r="R480" s="5">
        <v>345</v>
      </c>
      <c r="S480" s="5">
        <v>394</v>
      </c>
      <c r="T480" s="5">
        <v>319</v>
      </c>
      <c r="U480" s="5">
        <v>321</v>
      </c>
      <c r="V480" s="5">
        <v>319</v>
      </c>
      <c r="W480" s="5">
        <v>300</v>
      </c>
      <c r="X480" s="5">
        <v>350</v>
      </c>
      <c r="Y480" s="5">
        <v>300</v>
      </c>
      <c r="Z480" s="5">
        <v>319</v>
      </c>
      <c r="AA480" s="5">
        <v>259</v>
      </c>
      <c r="AB480" s="5">
        <v>379</v>
      </c>
      <c r="AC480" s="5">
        <v>318</v>
      </c>
      <c r="AD480" s="5">
        <v>275</v>
      </c>
      <c r="AE480" s="5">
        <v>370</v>
      </c>
      <c r="AF480" s="6">
        <f t="shared" si="344"/>
        <v>326.28571428571428</v>
      </c>
      <c r="AG480" s="1"/>
      <c r="AH480" s="5">
        <f t="shared" si="345"/>
        <v>17572.040215226469</v>
      </c>
      <c r="AI480" s="5">
        <f t="shared" si="364"/>
        <v>24467.663551401871</v>
      </c>
      <c r="AJ480" s="5">
        <f t="shared" si="365"/>
        <v>19278.890982768786</v>
      </c>
      <c r="AK480" s="5">
        <f t="shared" si="365"/>
        <v>20541.5</v>
      </c>
      <c r="AL480" s="5">
        <f t="shared" si="366"/>
        <v>23180.487804878048</v>
      </c>
      <c r="AM480" s="5">
        <f t="shared" si="366"/>
        <v>21581.155015197572</v>
      </c>
      <c r="AN480" s="5">
        <f t="shared" si="366"/>
        <v>20049.999999789725</v>
      </c>
      <c r="AO480" s="5">
        <f t="shared" si="367"/>
        <v>21842.197035745423</v>
      </c>
      <c r="AP480" s="5">
        <f t="shared" si="368"/>
        <v>20391.627757971266</v>
      </c>
      <c r="AQ480" s="5">
        <f t="shared" si="369"/>
        <v>17394.316531839868</v>
      </c>
      <c r="AR480" s="5">
        <f t="shared" si="370"/>
        <v>18839.190797302657</v>
      </c>
      <c r="AS480" s="5">
        <f t="shared" si="371"/>
        <v>19458.240000000002</v>
      </c>
      <c r="AT480" s="5">
        <f t="shared" si="372"/>
        <v>17587.939348721637</v>
      </c>
      <c r="AU480" s="5">
        <f t="shared" si="373"/>
        <v>25757.575757575756</v>
      </c>
      <c r="AV480" s="6">
        <f t="shared" si="346"/>
        <v>20567.344628458504</v>
      </c>
      <c r="AW480" s="1"/>
      <c r="AX480" s="5">
        <f t="shared" si="347"/>
        <v>10675.772825305536</v>
      </c>
      <c r="AY480" s="5">
        <f t="shared" si="374"/>
        <v>8795.8032786885251</v>
      </c>
      <c r="AZ480" s="5">
        <f t="shared" si="375"/>
        <v>5922.8287292817677</v>
      </c>
      <c r="BA480" s="5">
        <f t="shared" si="376"/>
        <v>7966.5</v>
      </c>
      <c r="BB480" s="5">
        <f t="shared" si="377"/>
        <v>15219.512195121952</v>
      </c>
      <c r="BC480" s="5">
        <f t="shared" si="377"/>
        <v>8361.2631578947367</v>
      </c>
      <c r="BD480" s="5">
        <f t="shared" si="378"/>
        <v>7140.1109463393186</v>
      </c>
      <c r="BE480" s="5">
        <f t="shared" si="379"/>
        <v>9555.8733401430036</v>
      </c>
      <c r="BF480" s="5">
        <f t="shared" si="380"/>
        <v>8725.3012048192759</v>
      </c>
      <c r="BG480" s="5">
        <f t="shared" si="381"/>
        <v>6371.7201166180766</v>
      </c>
      <c r="BH480" s="5">
        <f t="shared" si="382"/>
        <v>9050.655903128154</v>
      </c>
      <c r="BI480" s="5">
        <f t="shared" si="382"/>
        <v>6528.9</v>
      </c>
      <c r="BJ480" s="5">
        <f t="shared" si="383"/>
        <v>7699.4219653179189</v>
      </c>
      <c r="BK480" s="5">
        <f t="shared" si="384"/>
        <v>9093.3694181326118</v>
      </c>
      <c r="BL480" s="6">
        <f t="shared" si="348"/>
        <v>8650.502362913634</v>
      </c>
      <c r="BM480" s="1"/>
      <c r="BN480" s="13">
        <v>29.344344406473034</v>
      </c>
      <c r="BO480" s="13">
        <v>21.4</v>
      </c>
      <c r="BP480" s="13">
        <v>24.449539157687816</v>
      </c>
      <c r="BQ480" s="14">
        <v>24</v>
      </c>
      <c r="BR480" s="13">
        <v>20.5</v>
      </c>
      <c r="BS480" s="14">
        <v>19.739999999999998</v>
      </c>
      <c r="BT480" s="13">
        <v>24.000000000251703</v>
      </c>
      <c r="BU480" s="14">
        <v>22.94</v>
      </c>
      <c r="BV480" s="13">
        <v>23.843314804034641</v>
      </c>
      <c r="BW480" s="14">
        <v>28.925999999999998</v>
      </c>
      <c r="BX480" s="14">
        <v>25.21</v>
      </c>
      <c r="BY480" s="14">
        <v>25</v>
      </c>
      <c r="BZ480" s="14">
        <v>26.06331480403464</v>
      </c>
      <c r="CA480" s="13">
        <v>19.8</v>
      </c>
      <c r="CB480" s="14">
        <f t="shared" si="349"/>
        <v>23.944036655177275</v>
      </c>
      <c r="CC480" s="1"/>
      <c r="CD480" s="5">
        <v>42970</v>
      </c>
      <c r="CE480" s="5">
        <v>43634</v>
      </c>
      <c r="CF480" s="5">
        <v>39280</v>
      </c>
      <c r="CG480" s="5">
        <v>41083</v>
      </c>
      <c r="CH480" s="5">
        <v>39600</v>
      </c>
      <c r="CI480" s="6">
        <v>35501</v>
      </c>
      <c r="CJ480" s="5">
        <v>40100</v>
      </c>
      <c r="CK480" s="5">
        <v>41755</v>
      </c>
      <c r="CL480" s="5">
        <v>40517</v>
      </c>
      <c r="CM480" s="6">
        <v>41929</v>
      </c>
      <c r="CN480" s="6">
        <v>39578</v>
      </c>
      <c r="CO480" s="5">
        <v>40538</v>
      </c>
      <c r="CP480" s="5">
        <v>38200</v>
      </c>
      <c r="CQ480" s="5">
        <v>42500</v>
      </c>
      <c r="CR480" s="6">
        <f t="shared" si="350"/>
        <v>40513.214285714283</v>
      </c>
      <c r="CS480" s="1"/>
      <c r="CT480" s="13">
        <v>27.82</v>
      </c>
      <c r="CU480" s="13">
        <v>30.5</v>
      </c>
      <c r="CV480" s="13">
        <v>45.25</v>
      </c>
      <c r="CW480" s="13">
        <v>40</v>
      </c>
      <c r="CX480" s="13">
        <v>20.5</v>
      </c>
      <c r="CY480" s="14">
        <v>28.5</v>
      </c>
      <c r="CZ480" s="13">
        <v>37.142280000000007</v>
      </c>
      <c r="DA480" s="13">
        <v>29.37</v>
      </c>
      <c r="DB480" s="13">
        <v>33.200000000000003</v>
      </c>
      <c r="DC480" s="14">
        <v>41.16</v>
      </c>
      <c r="DD480" s="13">
        <v>29.73</v>
      </c>
      <c r="DE480" s="13">
        <v>40</v>
      </c>
      <c r="DF480" s="13">
        <v>34.6</v>
      </c>
      <c r="DG480" s="13">
        <v>29.56</v>
      </c>
      <c r="DH480" s="14">
        <f t="shared" si="351"/>
        <v>33.380877142857145</v>
      </c>
      <c r="DI480" s="1"/>
      <c r="DJ480" s="5">
        <v>24750</v>
      </c>
      <c r="DK480" s="5">
        <v>22356</v>
      </c>
      <c r="DL480" s="5">
        <v>22334</v>
      </c>
      <c r="DM480" s="5">
        <v>26555</v>
      </c>
      <c r="DN480" s="5">
        <v>26000</v>
      </c>
      <c r="DO480" s="6">
        <v>19858</v>
      </c>
      <c r="DP480" s="5">
        <v>22100</v>
      </c>
      <c r="DQ480" s="5">
        <v>23388</v>
      </c>
      <c r="DR480" s="5">
        <v>24140</v>
      </c>
      <c r="DS480" s="6">
        <v>21855</v>
      </c>
      <c r="DT480" s="6">
        <v>22423</v>
      </c>
      <c r="DU480" s="5">
        <v>21763</v>
      </c>
      <c r="DV480" s="5">
        <v>22200</v>
      </c>
      <c r="DW480" s="5">
        <v>22400</v>
      </c>
      <c r="DX480" s="6">
        <f t="shared" si="352"/>
        <v>23008.714285714286</v>
      </c>
    </row>
    <row r="481" spans="1:128" s="27" customFormat="1" x14ac:dyDescent="0.25">
      <c r="A481" s="7">
        <v>476</v>
      </c>
      <c r="B481" s="5">
        <f t="shared" si="342"/>
        <v>28239.054831089186</v>
      </c>
      <c r="C481" s="5">
        <f t="shared" si="342"/>
        <v>33249.754334171434</v>
      </c>
      <c r="D481" s="5">
        <f t="shared" si="353"/>
        <v>25195.575611932589</v>
      </c>
      <c r="E481" s="5">
        <f t="shared" si="354"/>
        <v>28508</v>
      </c>
      <c r="F481" s="5">
        <f t="shared" si="355"/>
        <v>38400</v>
      </c>
      <c r="G481" s="5">
        <f t="shared" si="356"/>
        <v>29942.418173092308</v>
      </c>
      <c r="H481" s="5">
        <f t="shared" si="356"/>
        <v>27190.110946129043</v>
      </c>
      <c r="I481" s="5">
        <f t="shared" si="357"/>
        <v>31398.070375888426</v>
      </c>
      <c r="J481" s="5">
        <f t="shared" si="358"/>
        <v>29115.130520128256</v>
      </c>
      <c r="K481" s="5">
        <f t="shared" si="359"/>
        <v>23766.036648457943</v>
      </c>
      <c r="L481" s="5">
        <f t="shared" si="360"/>
        <v>27882.37675959128</v>
      </c>
      <c r="M481" s="5">
        <f t="shared" si="361"/>
        <v>25979.359816073571</v>
      </c>
      <c r="N481" s="5">
        <f t="shared" si="362"/>
        <v>25285.942256823015</v>
      </c>
      <c r="O481" s="5">
        <f t="shared" si="363"/>
        <v>34850.945175708366</v>
      </c>
      <c r="P481" s="6">
        <f t="shared" si="343"/>
        <v>29214.483960648959</v>
      </c>
      <c r="Q481" s="1"/>
      <c r="R481" s="5">
        <v>345</v>
      </c>
      <c r="S481" s="5">
        <v>394</v>
      </c>
      <c r="T481" s="5">
        <v>319</v>
      </c>
      <c r="U481" s="5">
        <v>321</v>
      </c>
      <c r="V481" s="5">
        <v>319</v>
      </c>
      <c r="W481" s="5">
        <v>300</v>
      </c>
      <c r="X481" s="5">
        <v>350</v>
      </c>
      <c r="Y481" s="5">
        <v>300</v>
      </c>
      <c r="Z481" s="5">
        <v>319</v>
      </c>
      <c r="AA481" s="5">
        <v>259</v>
      </c>
      <c r="AB481" s="5">
        <v>379</v>
      </c>
      <c r="AC481" s="5">
        <v>318</v>
      </c>
      <c r="AD481" s="5">
        <v>275</v>
      </c>
      <c r="AE481" s="5">
        <v>370</v>
      </c>
      <c r="AF481" s="6">
        <f t="shared" si="344"/>
        <v>326.28571428571428</v>
      </c>
      <c r="AG481" s="1"/>
      <c r="AH481" s="5">
        <f t="shared" si="345"/>
        <v>17563.282005783651</v>
      </c>
      <c r="AI481" s="5">
        <f t="shared" si="364"/>
        <v>24453.951055482907</v>
      </c>
      <c r="AJ481" s="5">
        <f t="shared" si="365"/>
        <v>19272.746882650819</v>
      </c>
      <c r="AK481" s="5">
        <f t="shared" si="365"/>
        <v>20541.5</v>
      </c>
      <c r="AL481" s="5">
        <f t="shared" si="366"/>
        <v>23180.487804878048</v>
      </c>
      <c r="AM481" s="5">
        <f t="shared" si="366"/>
        <v>21581.155015197572</v>
      </c>
      <c r="AN481" s="5">
        <f t="shared" si="366"/>
        <v>20049.999999789725</v>
      </c>
      <c r="AO481" s="5">
        <f t="shared" si="367"/>
        <v>21842.197035745423</v>
      </c>
      <c r="AP481" s="5">
        <f t="shared" si="368"/>
        <v>20389.82931530898</v>
      </c>
      <c r="AQ481" s="5">
        <f t="shared" si="369"/>
        <v>17394.316531839868</v>
      </c>
      <c r="AR481" s="5">
        <f t="shared" si="370"/>
        <v>18831.720856463126</v>
      </c>
      <c r="AS481" s="5">
        <f t="shared" si="371"/>
        <v>19450.45981607357</v>
      </c>
      <c r="AT481" s="5">
        <f t="shared" si="372"/>
        <v>17586.520291505094</v>
      </c>
      <c r="AU481" s="5">
        <f t="shared" si="373"/>
        <v>25757.575757575756</v>
      </c>
      <c r="AV481" s="6">
        <f t="shared" si="346"/>
        <v>20563.981597735321</v>
      </c>
      <c r="AW481" s="1"/>
      <c r="AX481" s="5">
        <f t="shared" si="347"/>
        <v>10675.772825305536</v>
      </c>
      <c r="AY481" s="5">
        <f t="shared" si="374"/>
        <v>8795.8032786885251</v>
      </c>
      <c r="AZ481" s="5">
        <f t="shared" si="375"/>
        <v>5922.8287292817677</v>
      </c>
      <c r="BA481" s="5">
        <f t="shared" si="376"/>
        <v>7966.5</v>
      </c>
      <c r="BB481" s="5">
        <f t="shared" si="377"/>
        <v>15219.512195121952</v>
      </c>
      <c r="BC481" s="5">
        <f t="shared" si="377"/>
        <v>8361.2631578947367</v>
      </c>
      <c r="BD481" s="5">
        <f t="shared" si="378"/>
        <v>7140.1109463393186</v>
      </c>
      <c r="BE481" s="5">
        <f t="shared" si="379"/>
        <v>9555.8733401430036</v>
      </c>
      <c r="BF481" s="5">
        <f t="shared" si="380"/>
        <v>8725.3012048192759</v>
      </c>
      <c r="BG481" s="5">
        <f t="shared" si="381"/>
        <v>6371.7201166180766</v>
      </c>
      <c r="BH481" s="5">
        <f t="shared" si="382"/>
        <v>9050.655903128154</v>
      </c>
      <c r="BI481" s="5">
        <f t="shared" si="382"/>
        <v>6528.9</v>
      </c>
      <c r="BJ481" s="5">
        <f t="shared" si="383"/>
        <v>7699.4219653179189</v>
      </c>
      <c r="BK481" s="5">
        <f t="shared" si="384"/>
        <v>9093.3694181326118</v>
      </c>
      <c r="BL481" s="6">
        <f t="shared" si="348"/>
        <v>8650.502362913634</v>
      </c>
      <c r="BM481" s="1"/>
      <c r="BN481" s="13">
        <v>29.358977429742225</v>
      </c>
      <c r="BO481" s="13">
        <v>21.411999999999999</v>
      </c>
      <c r="BP481" s="13">
        <v>24.457333605326113</v>
      </c>
      <c r="BQ481" s="14">
        <v>24</v>
      </c>
      <c r="BR481" s="13">
        <v>20.5</v>
      </c>
      <c r="BS481" s="14">
        <v>19.739999999999998</v>
      </c>
      <c r="BT481" s="13">
        <v>24.000000000251703</v>
      </c>
      <c r="BU481" s="14">
        <v>22.94</v>
      </c>
      <c r="BV481" s="13">
        <v>23.845417854231421</v>
      </c>
      <c r="BW481" s="14">
        <v>28.925999999999998</v>
      </c>
      <c r="BX481" s="14">
        <v>25.22</v>
      </c>
      <c r="BY481" s="14">
        <v>25.01</v>
      </c>
      <c r="BZ481" s="14">
        <v>26.06541785423142</v>
      </c>
      <c r="CA481" s="13">
        <v>19.8</v>
      </c>
      <c r="CB481" s="14">
        <f t="shared" si="349"/>
        <v>23.948224767413063</v>
      </c>
      <c r="CC481" s="1"/>
      <c r="CD481" s="5">
        <v>42970</v>
      </c>
      <c r="CE481" s="5">
        <v>43634</v>
      </c>
      <c r="CF481" s="5">
        <v>39280</v>
      </c>
      <c r="CG481" s="5">
        <v>41083</v>
      </c>
      <c r="CH481" s="5">
        <v>39600</v>
      </c>
      <c r="CI481" s="6">
        <v>35501</v>
      </c>
      <c r="CJ481" s="5">
        <v>40100</v>
      </c>
      <c r="CK481" s="5">
        <v>41755</v>
      </c>
      <c r="CL481" s="5">
        <v>40517</v>
      </c>
      <c r="CM481" s="6">
        <v>41929</v>
      </c>
      <c r="CN481" s="6">
        <v>39578</v>
      </c>
      <c r="CO481" s="5">
        <v>40538</v>
      </c>
      <c r="CP481" s="5">
        <v>38200</v>
      </c>
      <c r="CQ481" s="5">
        <v>42500</v>
      </c>
      <c r="CR481" s="6">
        <f t="shared" si="350"/>
        <v>40513.214285714283</v>
      </c>
      <c r="CS481" s="1"/>
      <c r="CT481" s="13">
        <v>27.82</v>
      </c>
      <c r="CU481" s="13">
        <v>30.5</v>
      </c>
      <c r="CV481" s="13">
        <v>45.25</v>
      </c>
      <c r="CW481" s="13">
        <v>40</v>
      </c>
      <c r="CX481" s="13">
        <v>20.5</v>
      </c>
      <c r="CY481" s="14">
        <v>28.5</v>
      </c>
      <c r="CZ481" s="13">
        <v>37.142280000000007</v>
      </c>
      <c r="DA481" s="13">
        <v>29.37</v>
      </c>
      <c r="DB481" s="13">
        <v>33.200000000000003</v>
      </c>
      <c r="DC481" s="14">
        <v>41.16</v>
      </c>
      <c r="DD481" s="13">
        <v>29.73</v>
      </c>
      <c r="DE481" s="13">
        <v>40</v>
      </c>
      <c r="DF481" s="13">
        <v>34.6</v>
      </c>
      <c r="DG481" s="13">
        <v>29.56</v>
      </c>
      <c r="DH481" s="14">
        <f t="shared" si="351"/>
        <v>33.380877142857145</v>
      </c>
      <c r="DI481" s="1"/>
      <c r="DJ481" s="5">
        <v>24750</v>
      </c>
      <c r="DK481" s="5">
        <v>22356</v>
      </c>
      <c r="DL481" s="5">
        <v>22334</v>
      </c>
      <c r="DM481" s="5">
        <v>26555</v>
      </c>
      <c r="DN481" s="5">
        <v>26000</v>
      </c>
      <c r="DO481" s="6">
        <v>19858</v>
      </c>
      <c r="DP481" s="5">
        <v>22100</v>
      </c>
      <c r="DQ481" s="5">
        <v>23388</v>
      </c>
      <c r="DR481" s="5">
        <v>24140</v>
      </c>
      <c r="DS481" s="6">
        <v>21855</v>
      </c>
      <c r="DT481" s="6">
        <v>22423</v>
      </c>
      <c r="DU481" s="5">
        <v>21763</v>
      </c>
      <c r="DV481" s="5">
        <v>22200</v>
      </c>
      <c r="DW481" s="5">
        <v>22400</v>
      </c>
      <c r="DX481" s="6">
        <f t="shared" si="352"/>
        <v>23008.714285714286</v>
      </c>
    </row>
    <row r="482" spans="1:128" s="27" customFormat="1" x14ac:dyDescent="0.25">
      <c r="A482" s="7">
        <v>477</v>
      </c>
      <c r="B482" s="5">
        <f t="shared" si="342"/>
        <v>28230.323700648882</v>
      </c>
      <c r="C482" s="5">
        <f t="shared" si="342"/>
        <v>33236.05719952497</v>
      </c>
      <c r="D482" s="5">
        <f t="shared" si="353"/>
        <v>25189.435426763812</v>
      </c>
      <c r="E482" s="5">
        <f t="shared" si="354"/>
        <v>28508</v>
      </c>
      <c r="F482" s="5">
        <f t="shared" si="355"/>
        <v>38400</v>
      </c>
      <c r="G482" s="5">
        <f t="shared" si="356"/>
        <v>29942.418173092308</v>
      </c>
      <c r="H482" s="5">
        <f t="shared" si="356"/>
        <v>27190.110946129043</v>
      </c>
      <c r="I482" s="5">
        <f t="shared" si="357"/>
        <v>31398.070375888426</v>
      </c>
      <c r="J482" s="5">
        <f t="shared" si="358"/>
        <v>29113.336167947145</v>
      </c>
      <c r="K482" s="5">
        <f t="shared" si="359"/>
        <v>23766.036648457943</v>
      </c>
      <c r="L482" s="5">
        <f t="shared" si="360"/>
        <v>27882.37675959128</v>
      </c>
      <c r="M482" s="5">
        <f t="shared" si="361"/>
        <v>25979.359816073571</v>
      </c>
      <c r="N482" s="5">
        <f t="shared" si="362"/>
        <v>25284.526405943456</v>
      </c>
      <c r="O482" s="5">
        <f t="shared" si="363"/>
        <v>34850.945175708366</v>
      </c>
      <c r="P482" s="6">
        <f t="shared" si="343"/>
        <v>29212.214056840658</v>
      </c>
      <c r="Q482" s="1"/>
      <c r="R482" s="5">
        <v>345</v>
      </c>
      <c r="S482" s="5">
        <v>394</v>
      </c>
      <c r="T482" s="5">
        <v>319</v>
      </c>
      <c r="U482" s="5">
        <v>321</v>
      </c>
      <c r="V482" s="5">
        <v>319</v>
      </c>
      <c r="W482" s="5">
        <v>300</v>
      </c>
      <c r="X482" s="5">
        <v>350</v>
      </c>
      <c r="Y482" s="5">
        <v>300</v>
      </c>
      <c r="Z482" s="5">
        <v>319</v>
      </c>
      <c r="AA482" s="5">
        <v>259</v>
      </c>
      <c r="AB482" s="5">
        <v>379</v>
      </c>
      <c r="AC482" s="5">
        <v>318</v>
      </c>
      <c r="AD482" s="5">
        <v>275</v>
      </c>
      <c r="AE482" s="5">
        <v>370</v>
      </c>
      <c r="AF482" s="6">
        <f t="shared" si="344"/>
        <v>326.28571428571428</v>
      </c>
      <c r="AG482" s="1"/>
      <c r="AH482" s="5">
        <f t="shared" si="345"/>
        <v>17554.550875343346</v>
      </c>
      <c r="AI482" s="5">
        <f t="shared" si="364"/>
        <v>24440.253920836447</v>
      </c>
      <c r="AJ482" s="5">
        <f t="shared" si="365"/>
        <v>19266.606697482042</v>
      </c>
      <c r="AK482" s="5">
        <f t="shared" si="365"/>
        <v>20541.5</v>
      </c>
      <c r="AL482" s="5">
        <f t="shared" si="366"/>
        <v>23180.487804878048</v>
      </c>
      <c r="AM482" s="5">
        <f t="shared" si="366"/>
        <v>21581.155015197572</v>
      </c>
      <c r="AN482" s="5">
        <f t="shared" si="366"/>
        <v>20049.999999789725</v>
      </c>
      <c r="AO482" s="5">
        <f t="shared" si="367"/>
        <v>21842.197035745423</v>
      </c>
      <c r="AP482" s="5">
        <f t="shared" si="368"/>
        <v>20388.03496312787</v>
      </c>
      <c r="AQ482" s="5">
        <f t="shared" si="369"/>
        <v>17394.316531839868</v>
      </c>
      <c r="AR482" s="5">
        <f t="shared" si="370"/>
        <v>18831.720856463126</v>
      </c>
      <c r="AS482" s="5">
        <f t="shared" si="371"/>
        <v>19450.45981607357</v>
      </c>
      <c r="AT482" s="5">
        <f t="shared" si="372"/>
        <v>17585.104440625539</v>
      </c>
      <c r="AU482" s="5">
        <f t="shared" si="373"/>
        <v>25757.575757575756</v>
      </c>
      <c r="AV482" s="6">
        <f t="shared" si="346"/>
        <v>20561.711693927024</v>
      </c>
      <c r="AW482" s="1"/>
      <c r="AX482" s="5">
        <f t="shared" si="347"/>
        <v>10675.772825305536</v>
      </c>
      <c r="AY482" s="5">
        <f t="shared" si="374"/>
        <v>8795.8032786885251</v>
      </c>
      <c r="AZ482" s="5">
        <f t="shared" si="375"/>
        <v>5922.8287292817677</v>
      </c>
      <c r="BA482" s="5">
        <f t="shared" si="376"/>
        <v>7966.5</v>
      </c>
      <c r="BB482" s="5">
        <f t="shared" si="377"/>
        <v>15219.512195121952</v>
      </c>
      <c r="BC482" s="5">
        <f t="shared" si="377"/>
        <v>8361.2631578947367</v>
      </c>
      <c r="BD482" s="5">
        <f t="shared" si="378"/>
        <v>7140.1109463393186</v>
      </c>
      <c r="BE482" s="5">
        <f t="shared" si="379"/>
        <v>9555.8733401430036</v>
      </c>
      <c r="BF482" s="5">
        <f t="shared" si="380"/>
        <v>8725.3012048192759</v>
      </c>
      <c r="BG482" s="5">
        <f t="shared" si="381"/>
        <v>6371.7201166180766</v>
      </c>
      <c r="BH482" s="5">
        <f t="shared" si="382"/>
        <v>9050.655903128154</v>
      </c>
      <c r="BI482" s="5">
        <f t="shared" si="382"/>
        <v>6528.9</v>
      </c>
      <c r="BJ482" s="5">
        <f t="shared" si="383"/>
        <v>7699.4219653179189</v>
      </c>
      <c r="BK482" s="5">
        <f t="shared" si="384"/>
        <v>9093.3694181326118</v>
      </c>
      <c r="BL482" s="6">
        <f t="shared" si="348"/>
        <v>8650.502362913634</v>
      </c>
      <c r="BM482" s="1"/>
      <c r="BN482" s="13">
        <v>29.373579743601084</v>
      </c>
      <c r="BO482" s="13">
        <v>21.423999999999999</v>
      </c>
      <c r="BP482" s="13">
        <v>24.465128052964413</v>
      </c>
      <c r="BQ482" s="14">
        <v>24</v>
      </c>
      <c r="BR482" s="13">
        <v>20.5</v>
      </c>
      <c r="BS482" s="14">
        <v>19.739999999999998</v>
      </c>
      <c r="BT482" s="13">
        <v>24.000000000251703</v>
      </c>
      <c r="BU482" s="14">
        <v>22.94</v>
      </c>
      <c r="BV482" s="13">
        <v>23.847516490888342</v>
      </c>
      <c r="BW482" s="14">
        <v>28.925999999999998</v>
      </c>
      <c r="BX482" s="14">
        <v>25.22</v>
      </c>
      <c r="BY482" s="14">
        <v>25.01</v>
      </c>
      <c r="BZ482" s="14">
        <v>26.067516490888341</v>
      </c>
      <c r="CA482" s="13">
        <v>19.8</v>
      </c>
      <c r="CB482" s="14">
        <f t="shared" si="349"/>
        <v>23.950981484185274</v>
      </c>
      <c r="CC482" s="1"/>
      <c r="CD482" s="5">
        <v>42970</v>
      </c>
      <c r="CE482" s="5">
        <v>43634</v>
      </c>
      <c r="CF482" s="5">
        <v>39280</v>
      </c>
      <c r="CG482" s="5">
        <v>41083</v>
      </c>
      <c r="CH482" s="5">
        <v>39600</v>
      </c>
      <c r="CI482" s="6">
        <v>35501</v>
      </c>
      <c r="CJ482" s="5">
        <v>40100</v>
      </c>
      <c r="CK482" s="5">
        <v>41755</v>
      </c>
      <c r="CL482" s="5">
        <v>40517</v>
      </c>
      <c r="CM482" s="6">
        <v>41929</v>
      </c>
      <c r="CN482" s="6">
        <v>39578</v>
      </c>
      <c r="CO482" s="5">
        <v>40538</v>
      </c>
      <c r="CP482" s="5">
        <v>38200</v>
      </c>
      <c r="CQ482" s="5">
        <v>42500</v>
      </c>
      <c r="CR482" s="6">
        <f t="shared" si="350"/>
        <v>40513.214285714283</v>
      </c>
      <c r="CS482" s="1"/>
      <c r="CT482" s="13">
        <v>27.82</v>
      </c>
      <c r="CU482" s="13">
        <v>30.5</v>
      </c>
      <c r="CV482" s="13">
        <v>45.25</v>
      </c>
      <c r="CW482" s="13">
        <v>40</v>
      </c>
      <c r="CX482" s="13">
        <v>20.5</v>
      </c>
      <c r="CY482" s="14">
        <v>28.5</v>
      </c>
      <c r="CZ482" s="13">
        <v>37.142280000000007</v>
      </c>
      <c r="DA482" s="13">
        <v>29.37</v>
      </c>
      <c r="DB482" s="13">
        <v>33.200000000000003</v>
      </c>
      <c r="DC482" s="14">
        <v>41.16</v>
      </c>
      <c r="DD482" s="13">
        <v>29.73</v>
      </c>
      <c r="DE482" s="13">
        <v>40</v>
      </c>
      <c r="DF482" s="13">
        <v>34.6</v>
      </c>
      <c r="DG482" s="13">
        <v>29.56</v>
      </c>
      <c r="DH482" s="14">
        <f t="shared" si="351"/>
        <v>33.380877142857145</v>
      </c>
      <c r="DI482" s="1"/>
      <c r="DJ482" s="5">
        <v>24750</v>
      </c>
      <c r="DK482" s="5">
        <v>22356</v>
      </c>
      <c r="DL482" s="5">
        <v>22334</v>
      </c>
      <c r="DM482" s="5">
        <v>26555</v>
      </c>
      <c r="DN482" s="5">
        <v>26000</v>
      </c>
      <c r="DO482" s="6">
        <v>19858</v>
      </c>
      <c r="DP482" s="5">
        <v>22100</v>
      </c>
      <c r="DQ482" s="5">
        <v>23388</v>
      </c>
      <c r="DR482" s="5">
        <v>24140</v>
      </c>
      <c r="DS482" s="6">
        <v>21855</v>
      </c>
      <c r="DT482" s="6">
        <v>22423</v>
      </c>
      <c r="DU482" s="5">
        <v>21763</v>
      </c>
      <c r="DV482" s="5">
        <v>22200</v>
      </c>
      <c r="DW482" s="5">
        <v>22400</v>
      </c>
      <c r="DX482" s="6">
        <f t="shared" si="352"/>
        <v>23008.714285714286</v>
      </c>
    </row>
    <row r="483" spans="1:128" s="27" customFormat="1" x14ac:dyDescent="0.25">
      <c r="A483" s="7">
        <v>478</v>
      </c>
      <c r="B483" s="5">
        <f t="shared" si="342"/>
        <v>28221.619504680628</v>
      </c>
      <c r="C483" s="5">
        <f t="shared" si="342"/>
        <v>33222.375400353012</v>
      </c>
      <c r="D483" s="5">
        <f t="shared" si="353"/>
        <v>25183.299152803578</v>
      </c>
      <c r="E483" s="5">
        <f t="shared" si="354"/>
        <v>28508</v>
      </c>
      <c r="F483" s="5">
        <f t="shared" si="355"/>
        <v>38400</v>
      </c>
      <c r="G483" s="5">
        <f t="shared" si="356"/>
        <v>29942.418173092308</v>
      </c>
      <c r="H483" s="5">
        <f t="shared" si="356"/>
        <v>27190.110946129043</v>
      </c>
      <c r="I483" s="5">
        <f t="shared" si="357"/>
        <v>31398.070375888426</v>
      </c>
      <c r="J483" s="5">
        <f t="shared" si="358"/>
        <v>29111.545888369656</v>
      </c>
      <c r="K483" s="5">
        <f t="shared" si="359"/>
        <v>23766.036648457943</v>
      </c>
      <c r="L483" s="5">
        <f t="shared" si="360"/>
        <v>27882.37675959128</v>
      </c>
      <c r="M483" s="5">
        <f t="shared" si="361"/>
        <v>25979.359816073571</v>
      </c>
      <c r="N483" s="5">
        <f t="shared" si="362"/>
        <v>25283.113747438787</v>
      </c>
      <c r="O483" s="5">
        <f t="shared" si="363"/>
        <v>34850.945175708366</v>
      </c>
      <c r="P483" s="6">
        <f t="shared" si="343"/>
        <v>29209.947970613324</v>
      </c>
      <c r="Q483" s="1"/>
      <c r="R483" s="5">
        <v>345</v>
      </c>
      <c r="S483" s="5">
        <v>394</v>
      </c>
      <c r="T483" s="5">
        <v>319</v>
      </c>
      <c r="U483" s="5">
        <v>321</v>
      </c>
      <c r="V483" s="5">
        <v>319</v>
      </c>
      <c r="W483" s="5">
        <v>300</v>
      </c>
      <c r="X483" s="5">
        <v>350</v>
      </c>
      <c r="Y483" s="5">
        <v>300</v>
      </c>
      <c r="Z483" s="5">
        <v>319</v>
      </c>
      <c r="AA483" s="5">
        <v>259</v>
      </c>
      <c r="AB483" s="5">
        <v>379</v>
      </c>
      <c r="AC483" s="5">
        <v>318</v>
      </c>
      <c r="AD483" s="5">
        <v>275</v>
      </c>
      <c r="AE483" s="5">
        <v>370</v>
      </c>
      <c r="AF483" s="6">
        <f t="shared" si="344"/>
        <v>326.28571428571428</v>
      </c>
      <c r="AG483" s="1"/>
      <c r="AH483" s="5">
        <f t="shared" si="345"/>
        <v>17545.846679375092</v>
      </c>
      <c r="AI483" s="5">
        <f t="shared" si="364"/>
        <v>24426.572121664489</v>
      </c>
      <c r="AJ483" s="5">
        <f t="shared" si="365"/>
        <v>19260.470423521812</v>
      </c>
      <c r="AK483" s="5">
        <f t="shared" si="365"/>
        <v>20541.5</v>
      </c>
      <c r="AL483" s="5">
        <f t="shared" si="366"/>
        <v>23180.487804878048</v>
      </c>
      <c r="AM483" s="5">
        <f t="shared" si="366"/>
        <v>21581.155015197572</v>
      </c>
      <c r="AN483" s="5">
        <f t="shared" si="366"/>
        <v>20049.999999789725</v>
      </c>
      <c r="AO483" s="5">
        <f t="shared" si="367"/>
        <v>21842.197035745423</v>
      </c>
      <c r="AP483" s="5">
        <f t="shared" si="368"/>
        <v>20386.24468355038</v>
      </c>
      <c r="AQ483" s="5">
        <f t="shared" si="369"/>
        <v>17394.316531839868</v>
      </c>
      <c r="AR483" s="5">
        <f t="shared" si="370"/>
        <v>18831.720856463126</v>
      </c>
      <c r="AS483" s="5">
        <f t="shared" si="371"/>
        <v>19450.45981607357</v>
      </c>
      <c r="AT483" s="5">
        <f t="shared" si="372"/>
        <v>17583.69178212087</v>
      </c>
      <c r="AU483" s="5">
        <f t="shared" si="373"/>
        <v>25757.575757575756</v>
      </c>
      <c r="AV483" s="6">
        <f t="shared" si="346"/>
        <v>20559.445607699694</v>
      </c>
      <c r="AW483" s="1"/>
      <c r="AX483" s="5">
        <f t="shared" si="347"/>
        <v>10675.772825305536</v>
      </c>
      <c r="AY483" s="5">
        <f t="shared" si="374"/>
        <v>8795.8032786885251</v>
      </c>
      <c r="AZ483" s="5">
        <f t="shared" si="375"/>
        <v>5922.8287292817677</v>
      </c>
      <c r="BA483" s="5">
        <f t="shared" si="376"/>
        <v>7966.5</v>
      </c>
      <c r="BB483" s="5">
        <f t="shared" si="377"/>
        <v>15219.512195121952</v>
      </c>
      <c r="BC483" s="5">
        <f t="shared" si="377"/>
        <v>8361.2631578947367</v>
      </c>
      <c r="BD483" s="5">
        <f t="shared" si="378"/>
        <v>7140.1109463393186</v>
      </c>
      <c r="BE483" s="5">
        <f t="shared" si="379"/>
        <v>9555.8733401430036</v>
      </c>
      <c r="BF483" s="5">
        <f t="shared" si="380"/>
        <v>8725.3012048192759</v>
      </c>
      <c r="BG483" s="5">
        <f t="shared" si="381"/>
        <v>6371.7201166180766</v>
      </c>
      <c r="BH483" s="5">
        <f t="shared" si="382"/>
        <v>9050.655903128154</v>
      </c>
      <c r="BI483" s="5">
        <f t="shared" si="382"/>
        <v>6528.9</v>
      </c>
      <c r="BJ483" s="5">
        <f t="shared" si="383"/>
        <v>7699.4219653179189</v>
      </c>
      <c r="BK483" s="5">
        <f t="shared" si="384"/>
        <v>9093.3694181326118</v>
      </c>
      <c r="BL483" s="6">
        <f t="shared" si="348"/>
        <v>8650.502362913634</v>
      </c>
      <c r="BM483" s="1"/>
      <c r="BN483" s="13">
        <v>29.388151476675553</v>
      </c>
      <c r="BO483" s="13">
        <v>21.436</v>
      </c>
      <c r="BP483" s="13">
        <v>24.47292250060271</v>
      </c>
      <c r="BQ483" s="14">
        <v>24</v>
      </c>
      <c r="BR483" s="13">
        <v>20.5</v>
      </c>
      <c r="BS483" s="14">
        <v>19.739999999999998</v>
      </c>
      <c r="BT483" s="13">
        <v>24.000000000251703</v>
      </c>
      <c r="BU483" s="14">
        <v>22.94</v>
      </c>
      <c r="BV483" s="13">
        <v>23.849610732491456</v>
      </c>
      <c r="BW483" s="14">
        <v>28.925999999999998</v>
      </c>
      <c r="BX483" s="14">
        <v>25.22</v>
      </c>
      <c r="BY483" s="14">
        <v>25.01</v>
      </c>
      <c r="BZ483" s="14">
        <v>26.069610732491455</v>
      </c>
      <c r="CA483" s="13">
        <v>19.8</v>
      </c>
      <c r="CB483" s="14">
        <f t="shared" si="349"/>
        <v>23.953735388750921</v>
      </c>
      <c r="CC483" s="1"/>
      <c r="CD483" s="5">
        <v>42970</v>
      </c>
      <c r="CE483" s="5">
        <v>43634</v>
      </c>
      <c r="CF483" s="5">
        <v>39280</v>
      </c>
      <c r="CG483" s="5">
        <v>41083</v>
      </c>
      <c r="CH483" s="5">
        <v>39600</v>
      </c>
      <c r="CI483" s="6">
        <v>35501</v>
      </c>
      <c r="CJ483" s="5">
        <v>40100</v>
      </c>
      <c r="CK483" s="5">
        <v>41755</v>
      </c>
      <c r="CL483" s="5">
        <v>40517</v>
      </c>
      <c r="CM483" s="6">
        <v>41929</v>
      </c>
      <c r="CN483" s="6">
        <v>39578</v>
      </c>
      <c r="CO483" s="5">
        <v>40538</v>
      </c>
      <c r="CP483" s="5">
        <v>38200</v>
      </c>
      <c r="CQ483" s="5">
        <v>42500</v>
      </c>
      <c r="CR483" s="6">
        <f t="shared" si="350"/>
        <v>40513.214285714283</v>
      </c>
      <c r="CS483" s="1"/>
      <c r="CT483" s="13">
        <v>27.82</v>
      </c>
      <c r="CU483" s="13">
        <v>30.5</v>
      </c>
      <c r="CV483" s="13">
        <v>45.25</v>
      </c>
      <c r="CW483" s="13">
        <v>40</v>
      </c>
      <c r="CX483" s="13">
        <v>20.5</v>
      </c>
      <c r="CY483" s="14">
        <v>28.5</v>
      </c>
      <c r="CZ483" s="13">
        <v>37.142280000000007</v>
      </c>
      <c r="DA483" s="13">
        <v>29.37</v>
      </c>
      <c r="DB483" s="13">
        <v>33.200000000000003</v>
      </c>
      <c r="DC483" s="14">
        <v>41.16</v>
      </c>
      <c r="DD483" s="13">
        <v>29.73</v>
      </c>
      <c r="DE483" s="13">
        <v>40</v>
      </c>
      <c r="DF483" s="13">
        <v>34.6</v>
      </c>
      <c r="DG483" s="13">
        <v>29.56</v>
      </c>
      <c r="DH483" s="14">
        <f t="shared" si="351"/>
        <v>33.380877142857145</v>
      </c>
      <c r="DI483" s="1"/>
      <c r="DJ483" s="5">
        <v>24750</v>
      </c>
      <c r="DK483" s="5">
        <v>22356</v>
      </c>
      <c r="DL483" s="5">
        <v>22334</v>
      </c>
      <c r="DM483" s="5">
        <v>26555</v>
      </c>
      <c r="DN483" s="5">
        <v>26000</v>
      </c>
      <c r="DO483" s="6">
        <v>19858</v>
      </c>
      <c r="DP483" s="5">
        <v>22100</v>
      </c>
      <c r="DQ483" s="5">
        <v>23388</v>
      </c>
      <c r="DR483" s="5">
        <v>24140</v>
      </c>
      <c r="DS483" s="6">
        <v>21855</v>
      </c>
      <c r="DT483" s="6">
        <v>22423</v>
      </c>
      <c r="DU483" s="5">
        <v>21763</v>
      </c>
      <c r="DV483" s="5">
        <v>22200</v>
      </c>
      <c r="DW483" s="5">
        <v>22400</v>
      </c>
      <c r="DX483" s="6">
        <f t="shared" si="352"/>
        <v>23008.714285714286</v>
      </c>
    </row>
    <row r="484" spans="1:128" s="27" customFormat="1" x14ac:dyDescent="0.25">
      <c r="A484" s="7">
        <v>479</v>
      </c>
      <c r="B484" s="5">
        <f t="shared" si="342"/>
        <v>28212.942099742406</v>
      </c>
      <c r="C484" s="5">
        <f t="shared" si="342"/>
        <v>33208.708910915302</v>
      </c>
      <c r="D484" s="5">
        <f t="shared" si="353"/>
        <v>25177.166786316011</v>
      </c>
      <c r="E484" s="5">
        <f t="shared" si="354"/>
        <v>28508</v>
      </c>
      <c r="F484" s="5">
        <f t="shared" si="355"/>
        <v>38400</v>
      </c>
      <c r="G484" s="5">
        <f t="shared" si="356"/>
        <v>29942.418173092308</v>
      </c>
      <c r="H484" s="5">
        <f t="shared" si="356"/>
        <v>27190.110946129043</v>
      </c>
      <c r="I484" s="5">
        <f t="shared" si="357"/>
        <v>31398.070375888426</v>
      </c>
      <c r="J484" s="5">
        <f t="shared" si="358"/>
        <v>29109.759663633617</v>
      </c>
      <c r="K484" s="5">
        <f t="shared" si="359"/>
        <v>23766.036648457943</v>
      </c>
      <c r="L484" s="5">
        <f t="shared" si="360"/>
        <v>27882.37675959128</v>
      </c>
      <c r="M484" s="5">
        <f t="shared" si="361"/>
        <v>25979.359816073571</v>
      </c>
      <c r="N484" s="5">
        <f t="shared" si="362"/>
        <v>25281.704267436791</v>
      </c>
      <c r="O484" s="5">
        <f t="shared" si="363"/>
        <v>34850.945175708366</v>
      </c>
      <c r="P484" s="6">
        <f t="shared" si="343"/>
        <v>29207.685687356076</v>
      </c>
      <c r="Q484" s="1"/>
      <c r="R484" s="5">
        <v>345</v>
      </c>
      <c r="S484" s="5">
        <v>394</v>
      </c>
      <c r="T484" s="5">
        <v>319</v>
      </c>
      <c r="U484" s="5">
        <v>321</v>
      </c>
      <c r="V484" s="5">
        <v>319</v>
      </c>
      <c r="W484" s="5">
        <v>300</v>
      </c>
      <c r="X484" s="5">
        <v>350</v>
      </c>
      <c r="Y484" s="5">
        <v>300</v>
      </c>
      <c r="Z484" s="5">
        <v>319</v>
      </c>
      <c r="AA484" s="5">
        <v>259</v>
      </c>
      <c r="AB484" s="5">
        <v>379</v>
      </c>
      <c r="AC484" s="5">
        <v>318</v>
      </c>
      <c r="AD484" s="5">
        <v>275</v>
      </c>
      <c r="AE484" s="5">
        <v>370</v>
      </c>
      <c r="AF484" s="6">
        <f t="shared" si="344"/>
        <v>326.28571428571428</v>
      </c>
      <c r="AG484" s="1"/>
      <c r="AH484" s="5">
        <f t="shared" si="345"/>
        <v>17537.16927443687</v>
      </c>
      <c r="AI484" s="5">
        <f t="shared" si="364"/>
        <v>24412.905632226779</v>
      </c>
      <c r="AJ484" s="5">
        <f t="shared" si="365"/>
        <v>19254.338057034242</v>
      </c>
      <c r="AK484" s="5">
        <f t="shared" si="365"/>
        <v>20541.5</v>
      </c>
      <c r="AL484" s="5">
        <f t="shared" si="366"/>
        <v>23180.487804878048</v>
      </c>
      <c r="AM484" s="5">
        <f t="shared" si="366"/>
        <v>21581.155015197572</v>
      </c>
      <c r="AN484" s="5">
        <f t="shared" si="366"/>
        <v>20049.999999789725</v>
      </c>
      <c r="AO484" s="5">
        <f t="shared" si="367"/>
        <v>21842.197035745423</v>
      </c>
      <c r="AP484" s="5">
        <f t="shared" si="368"/>
        <v>20384.458458814341</v>
      </c>
      <c r="AQ484" s="5">
        <f t="shared" si="369"/>
        <v>17394.316531839868</v>
      </c>
      <c r="AR484" s="5">
        <f t="shared" si="370"/>
        <v>18831.720856463126</v>
      </c>
      <c r="AS484" s="5">
        <f t="shared" si="371"/>
        <v>19450.45981607357</v>
      </c>
      <c r="AT484" s="5">
        <f t="shared" si="372"/>
        <v>17582.282302118874</v>
      </c>
      <c r="AU484" s="5">
        <f t="shared" si="373"/>
        <v>25757.575757575756</v>
      </c>
      <c r="AV484" s="6">
        <f t="shared" si="346"/>
        <v>20557.183324442442</v>
      </c>
      <c r="AW484" s="1"/>
      <c r="AX484" s="5">
        <f t="shared" si="347"/>
        <v>10675.772825305536</v>
      </c>
      <c r="AY484" s="5">
        <f t="shared" si="374"/>
        <v>8795.8032786885251</v>
      </c>
      <c r="AZ484" s="5">
        <f t="shared" si="375"/>
        <v>5922.8287292817677</v>
      </c>
      <c r="BA484" s="5">
        <f t="shared" si="376"/>
        <v>7966.5</v>
      </c>
      <c r="BB484" s="5">
        <f t="shared" si="377"/>
        <v>15219.512195121952</v>
      </c>
      <c r="BC484" s="5">
        <f t="shared" si="377"/>
        <v>8361.2631578947367</v>
      </c>
      <c r="BD484" s="5">
        <f t="shared" si="378"/>
        <v>7140.1109463393186</v>
      </c>
      <c r="BE484" s="5">
        <f t="shared" si="379"/>
        <v>9555.8733401430036</v>
      </c>
      <c r="BF484" s="5">
        <f t="shared" si="380"/>
        <v>8725.3012048192759</v>
      </c>
      <c r="BG484" s="5">
        <f t="shared" si="381"/>
        <v>6371.7201166180766</v>
      </c>
      <c r="BH484" s="5">
        <f t="shared" si="382"/>
        <v>9050.655903128154</v>
      </c>
      <c r="BI484" s="5">
        <f t="shared" si="382"/>
        <v>6528.9</v>
      </c>
      <c r="BJ484" s="5">
        <f t="shared" si="383"/>
        <v>7699.4219653179189</v>
      </c>
      <c r="BK484" s="5">
        <f t="shared" si="384"/>
        <v>9093.3694181326118</v>
      </c>
      <c r="BL484" s="6">
        <f t="shared" si="348"/>
        <v>8650.502362913634</v>
      </c>
      <c r="BM484" s="1"/>
      <c r="BN484" s="13">
        <v>29.40269275678515</v>
      </c>
      <c r="BO484" s="13">
        <v>21.448</v>
      </c>
      <c r="BP484" s="13">
        <v>24.48071694824101</v>
      </c>
      <c r="BQ484" s="14">
        <v>24</v>
      </c>
      <c r="BR484" s="13">
        <v>20.5</v>
      </c>
      <c r="BS484" s="14">
        <v>19.739999999999998</v>
      </c>
      <c r="BT484" s="13">
        <v>24.000000000251703</v>
      </c>
      <c r="BU484" s="14">
        <v>22.94</v>
      </c>
      <c r="BV484" s="13">
        <v>23.851700597410915</v>
      </c>
      <c r="BW484" s="14">
        <v>28.925999999999998</v>
      </c>
      <c r="BX484" s="14">
        <v>25.22</v>
      </c>
      <c r="BY484" s="14">
        <v>25.01</v>
      </c>
      <c r="BZ484" s="14">
        <v>26.071700597410914</v>
      </c>
      <c r="CA484" s="13">
        <v>19.8</v>
      </c>
      <c r="CB484" s="14">
        <f t="shared" si="349"/>
        <v>23.956486492864265</v>
      </c>
      <c r="CC484" s="1"/>
      <c r="CD484" s="5">
        <v>42970</v>
      </c>
      <c r="CE484" s="5">
        <v>43634</v>
      </c>
      <c r="CF484" s="5">
        <v>39280</v>
      </c>
      <c r="CG484" s="5">
        <v>41083</v>
      </c>
      <c r="CH484" s="5">
        <v>39600</v>
      </c>
      <c r="CI484" s="6">
        <v>35501</v>
      </c>
      <c r="CJ484" s="5">
        <v>40100</v>
      </c>
      <c r="CK484" s="5">
        <v>41755</v>
      </c>
      <c r="CL484" s="5">
        <v>40517</v>
      </c>
      <c r="CM484" s="6">
        <v>41929</v>
      </c>
      <c r="CN484" s="6">
        <v>39578</v>
      </c>
      <c r="CO484" s="5">
        <v>40538</v>
      </c>
      <c r="CP484" s="5">
        <v>38200</v>
      </c>
      <c r="CQ484" s="5">
        <v>42500</v>
      </c>
      <c r="CR484" s="6">
        <f t="shared" si="350"/>
        <v>40513.214285714283</v>
      </c>
      <c r="CS484" s="1"/>
      <c r="CT484" s="13">
        <v>27.82</v>
      </c>
      <c r="CU484" s="13">
        <v>30.5</v>
      </c>
      <c r="CV484" s="13">
        <v>45.25</v>
      </c>
      <c r="CW484" s="13">
        <v>40</v>
      </c>
      <c r="CX484" s="13">
        <v>20.5</v>
      </c>
      <c r="CY484" s="14">
        <v>28.5</v>
      </c>
      <c r="CZ484" s="13">
        <v>37.142280000000007</v>
      </c>
      <c r="DA484" s="13">
        <v>29.37</v>
      </c>
      <c r="DB484" s="13">
        <v>33.200000000000003</v>
      </c>
      <c r="DC484" s="14">
        <v>41.16</v>
      </c>
      <c r="DD484" s="13">
        <v>29.73</v>
      </c>
      <c r="DE484" s="13">
        <v>40</v>
      </c>
      <c r="DF484" s="13">
        <v>34.6</v>
      </c>
      <c r="DG484" s="13">
        <v>29.56</v>
      </c>
      <c r="DH484" s="14">
        <f t="shared" si="351"/>
        <v>33.380877142857145</v>
      </c>
      <c r="DI484" s="1"/>
      <c r="DJ484" s="5">
        <v>24750</v>
      </c>
      <c r="DK484" s="5">
        <v>22356</v>
      </c>
      <c r="DL484" s="5">
        <v>22334</v>
      </c>
      <c r="DM484" s="5">
        <v>26555</v>
      </c>
      <c r="DN484" s="5">
        <v>26000</v>
      </c>
      <c r="DO484" s="6">
        <v>19858</v>
      </c>
      <c r="DP484" s="5">
        <v>22100</v>
      </c>
      <c r="DQ484" s="5">
        <v>23388</v>
      </c>
      <c r="DR484" s="5">
        <v>24140</v>
      </c>
      <c r="DS484" s="6">
        <v>21855</v>
      </c>
      <c r="DT484" s="6">
        <v>22423</v>
      </c>
      <c r="DU484" s="5">
        <v>21763</v>
      </c>
      <c r="DV484" s="5">
        <v>22200</v>
      </c>
      <c r="DW484" s="5">
        <v>22400</v>
      </c>
      <c r="DX484" s="6">
        <f t="shared" si="352"/>
        <v>23008.714285714286</v>
      </c>
    </row>
    <row r="485" spans="1:128" s="27" customFormat="1" x14ac:dyDescent="0.25">
      <c r="A485" s="7">
        <v>480</v>
      </c>
      <c r="B485" s="5">
        <f t="shared" si="342"/>
        <v>28204.291343470075</v>
      </c>
      <c r="C485" s="5">
        <f t="shared" si="342"/>
        <v>33195.057705529158</v>
      </c>
      <c r="D485" s="5">
        <f t="shared" si="353"/>
        <v>25171.038323569963</v>
      </c>
      <c r="E485" s="5">
        <f t="shared" si="354"/>
        <v>28508</v>
      </c>
      <c r="F485" s="5">
        <f t="shared" si="355"/>
        <v>38400</v>
      </c>
      <c r="G485" s="5">
        <f t="shared" si="356"/>
        <v>29942.418173092308</v>
      </c>
      <c r="H485" s="5">
        <f t="shared" si="356"/>
        <v>27190.110946129043</v>
      </c>
      <c r="I485" s="5">
        <f t="shared" si="357"/>
        <v>31398.070375888426</v>
      </c>
      <c r="J485" s="5">
        <f t="shared" si="358"/>
        <v>29107.977476091288</v>
      </c>
      <c r="K485" s="5">
        <f t="shared" si="359"/>
        <v>23766.036648457943</v>
      </c>
      <c r="L485" s="5">
        <f t="shared" si="360"/>
        <v>27882.37675959128</v>
      </c>
      <c r="M485" s="5">
        <f t="shared" si="361"/>
        <v>25979.359816073571</v>
      </c>
      <c r="N485" s="5">
        <f t="shared" si="362"/>
        <v>25280.297952154389</v>
      </c>
      <c r="O485" s="5">
        <f t="shared" si="363"/>
        <v>34850.945175708366</v>
      </c>
      <c r="P485" s="6">
        <f t="shared" si="343"/>
        <v>29205.427192553987</v>
      </c>
      <c r="Q485" s="1"/>
      <c r="R485" s="5">
        <v>345</v>
      </c>
      <c r="S485" s="5">
        <v>394</v>
      </c>
      <c r="T485" s="5">
        <v>319</v>
      </c>
      <c r="U485" s="5">
        <v>321</v>
      </c>
      <c r="V485" s="5">
        <v>319</v>
      </c>
      <c r="W485" s="5">
        <v>300</v>
      </c>
      <c r="X485" s="5">
        <v>350</v>
      </c>
      <c r="Y485" s="5">
        <v>300</v>
      </c>
      <c r="Z485" s="5">
        <v>319</v>
      </c>
      <c r="AA485" s="5">
        <v>259</v>
      </c>
      <c r="AB485" s="5">
        <v>379</v>
      </c>
      <c r="AC485" s="5">
        <v>318</v>
      </c>
      <c r="AD485" s="5">
        <v>275</v>
      </c>
      <c r="AE485" s="5">
        <v>370</v>
      </c>
      <c r="AF485" s="6">
        <f t="shared" si="344"/>
        <v>326.28571428571428</v>
      </c>
      <c r="AG485" s="1"/>
      <c r="AH485" s="5">
        <f t="shared" si="345"/>
        <v>17528.518518164539</v>
      </c>
      <c r="AI485" s="5">
        <f t="shared" si="364"/>
        <v>24399.254426840635</v>
      </c>
      <c r="AJ485" s="5">
        <f t="shared" si="365"/>
        <v>19248.209594288197</v>
      </c>
      <c r="AK485" s="5">
        <f t="shared" si="365"/>
        <v>20541.5</v>
      </c>
      <c r="AL485" s="5">
        <f t="shared" si="366"/>
        <v>23180.487804878048</v>
      </c>
      <c r="AM485" s="5">
        <f t="shared" si="366"/>
        <v>21581.155015197572</v>
      </c>
      <c r="AN485" s="5">
        <f t="shared" si="366"/>
        <v>20049.999999789725</v>
      </c>
      <c r="AO485" s="5">
        <f t="shared" si="367"/>
        <v>21842.197035745423</v>
      </c>
      <c r="AP485" s="5">
        <f t="shared" si="368"/>
        <v>20382.676271272012</v>
      </c>
      <c r="AQ485" s="5">
        <f t="shared" si="369"/>
        <v>17394.316531839868</v>
      </c>
      <c r="AR485" s="5">
        <f t="shared" si="370"/>
        <v>18831.720856463126</v>
      </c>
      <c r="AS485" s="5">
        <f t="shared" si="371"/>
        <v>19450.45981607357</v>
      </c>
      <c r="AT485" s="5">
        <f t="shared" si="372"/>
        <v>17580.875986836472</v>
      </c>
      <c r="AU485" s="5">
        <f t="shared" si="373"/>
        <v>25757.575757575756</v>
      </c>
      <c r="AV485" s="6">
        <f t="shared" si="346"/>
        <v>20554.924829640357</v>
      </c>
      <c r="AW485" s="1"/>
      <c r="AX485" s="5">
        <f t="shared" si="347"/>
        <v>10675.772825305536</v>
      </c>
      <c r="AY485" s="5">
        <f t="shared" si="374"/>
        <v>8795.8032786885251</v>
      </c>
      <c r="AZ485" s="5">
        <f t="shared" si="375"/>
        <v>5922.8287292817677</v>
      </c>
      <c r="BA485" s="5">
        <f t="shared" si="376"/>
        <v>7966.5</v>
      </c>
      <c r="BB485" s="5">
        <f t="shared" si="377"/>
        <v>15219.512195121952</v>
      </c>
      <c r="BC485" s="5">
        <f t="shared" si="377"/>
        <v>8361.2631578947367</v>
      </c>
      <c r="BD485" s="5">
        <f t="shared" si="378"/>
        <v>7140.1109463393186</v>
      </c>
      <c r="BE485" s="5">
        <f t="shared" si="379"/>
        <v>9555.8733401430036</v>
      </c>
      <c r="BF485" s="5">
        <f t="shared" si="380"/>
        <v>8725.3012048192759</v>
      </c>
      <c r="BG485" s="5">
        <f t="shared" si="381"/>
        <v>6371.7201166180766</v>
      </c>
      <c r="BH485" s="5">
        <f t="shared" si="382"/>
        <v>9050.655903128154</v>
      </c>
      <c r="BI485" s="5">
        <f t="shared" si="382"/>
        <v>6528.9</v>
      </c>
      <c r="BJ485" s="5">
        <f t="shared" si="383"/>
        <v>7699.4219653179189</v>
      </c>
      <c r="BK485" s="5">
        <f t="shared" si="384"/>
        <v>9093.3694181326118</v>
      </c>
      <c r="BL485" s="6">
        <f t="shared" si="348"/>
        <v>8650.502362913634</v>
      </c>
      <c r="BM485" s="1"/>
      <c r="BN485" s="13">
        <v>29.417203710949678</v>
      </c>
      <c r="BO485" s="13">
        <v>21.46</v>
      </c>
      <c r="BP485" s="13">
        <v>24.488511395879311</v>
      </c>
      <c r="BQ485" s="14">
        <v>24</v>
      </c>
      <c r="BR485" s="13">
        <v>20.5</v>
      </c>
      <c r="BS485" s="14">
        <v>19.739999999999998</v>
      </c>
      <c r="BT485" s="13">
        <v>24.000000000251703</v>
      </c>
      <c r="BU485" s="14">
        <v>22.94</v>
      </c>
      <c r="BV485" s="13">
        <v>23.853786103901935</v>
      </c>
      <c r="BW485" s="14">
        <v>28.925999999999998</v>
      </c>
      <c r="BX485" s="14">
        <v>25.22</v>
      </c>
      <c r="BY485" s="14">
        <v>25.01</v>
      </c>
      <c r="BZ485" s="14">
        <v>26.073786103901934</v>
      </c>
      <c r="CA485" s="13">
        <v>19.8</v>
      </c>
      <c r="CB485" s="14">
        <f t="shared" si="349"/>
        <v>23.959234808206038</v>
      </c>
      <c r="CC485" s="1"/>
      <c r="CD485" s="5">
        <v>42970</v>
      </c>
      <c r="CE485" s="5">
        <v>43634</v>
      </c>
      <c r="CF485" s="5">
        <v>39280</v>
      </c>
      <c r="CG485" s="5">
        <v>41083</v>
      </c>
      <c r="CH485" s="5">
        <v>39600</v>
      </c>
      <c r="CI485" s="6">
        <v>35501</v>
      </c>
      <c r="CJ485" s="5">
        <v>40100</v>
      </c>
      <c r="CK485" s="5">
        <v>41755</v>
      </c>
      <c r="CL485" s="5">
        <v>40517</v>
      </c>
      <c r="CM485" s="6">
        <v>41929</v>
      </c>
      <c r="CN485" s="6">
        <v>39578</v>
      </c>
      <c r="CO485" s="5">
        <v>40538</v>
      </c>
      <c r="CP485" s="5">
        <v>38200</v>
      </c>
      <c r="CQ485" s="5">
        <v>42500</v>
      </c>
      <c r="CR485" s="6">
        <f t="shared" si="350"/>
        <v>40513.214285714283</v>
      </c>
      <c r="CS485" s="1"/>
      <c r="CT485" s="13">
        <v>27.82</v>
      </c>
      <c r="CU485" s="13">
        <v>30.5</v>
      </c>
      <c r="CV485" s="13">
        <v>45.25</v>
      </c>
      <c r="CW485" s="13">
        <v>40</v>
      </c>
      <c r="CX485" s="13">
        <v>20.5</v>
      </c>
      <c r="CY485" s="14">
        <v>28.5</v>
      </c>
      <c r="CZ485" s="13">
        <v>37.142280000000007</v>
      </c>
      <c r="DA485" s="13">
        <v>29.37</v>
      </c>
      <c r="DB485" s="13">
        <v>33.200000000000003</v>
      </c>
      <c r="DC485" s="14">
        <v>41.16</v>
      </c>
      <c r="DD485" s="13">
        <v>29.73</v>
      </c>
      <c r="DE485" s="13">
        <v>40</v>
      </c>
      <c r="DF485" s="13">
        <v>34.6</v>
      </c>
      <c r="DG485" s="13">
        <v>29.56</v>
      </c>
      <c r="DH485" s="14">
        <f t="shared" si="351"/>
        <v>33.380877142857145</v>
      </c>
      <c r="DI485" s="1"/>
      <c r="DJ485" s="5">
        <v>24750</v>
      </c>
      <c r="DK485" s="5">
        <v>22356</v>
      </c>
      <c r="DL485" s="5">
        <v>22334</v>
      </c>
      <c r="DM485" s="5">
        <v>26555</v>
      </c>
      <c r="DN485" s="5">
        <v>26000</v>
      </c>
      <c r="DO485" s="6">
        <v>19858</v>
      </c>
      <c r="DP485" s="5">
        <v>22100</v>
      </c>
      <c r="DQ485" s="5">
        <v>23388</v>
      </c>
      <c r="DR485" s="5">
        <v>24140</v>
      </c>
      <c r="DS485" s="6">
        <v>21855</v>
      </c>
      <c r="DT485" s="6">
        <v>22423</v>
      </c>
      <c r="DU485" s="5">
        <v>21763</v>
      </c>
      <c r="DV485" s="5">
        <v>22200</v>
      </c>
      <c r="DW485" s="5">
        <v>22400</v>
      </c>
      <c r="DX485" s="6">
        <f t="shared" si="352"/>
        <v>23008.714285714286</v>
      </c>
    </row>
    <row r="486" spans="1:128" s="27" customFormat="1" x14ac:dyDescent="0.25">
      <c r="A486" s="7">
        <v>481</v>
      </c>
      <c r="B486" s="5">
        <f t="shared" si="342"/>
        <v>28195.667094566961</v>
      </c>
      <c r="C486" s="5">
        <f t="shared" si="342"/>
        <v>33181.421758569297</v>
      </c>
      <c r="D486" s="5">
        <f t="shared" si="353"/>
        <v>25164.913760839074</v>
      </c>
      <c r="E486" s="5">
        <f t="shared" si="354"/>
        <v>28508</v>
      </c>
      <c r="F486" s="5">
        <f t="shared" si="355"/>
        <v>38400</v>
      </c>
      <c r="G486" s="5">
        <f t="shared" si="356"/>
        <v>29942.418173092308</v>
      </c>
      <c r="H486" s="5">
        <f t="shared" si="356"/>
        <v>27190.110946129043</v>
      </c>
      <c r="I486" s="5">
        <f t="shared" si="357"/>
        <v>31398.070375888426</v>
      </c>
      <c r="J486" s="5">
        <f t="shared" si="358"/>
        <v>29106.19930820835</v>
      </c>
      <c r="K486" s="5">
        <f t="shared" si="359"/>
        <v>23766.036648457943</v>
      </c>
      <c r="L486" s="5">
        <f t="shared" si="360"/>
        <v>27874.912740226846</v>
      </c>
      <c r="M486" s="5">
        <f t="shared" si="361"/>
        <v>25979.359816073571</v>
      </c>
      <c r="N486" s="5">
        <f t="shared" si="362"/>
        <v>25278.894787896861</v>
      </c>
      <c r="O486" s="5">
        <f t="shared" si="363"/>
        <v>34850.945175708366</v>
      </c>
      <c r="P486" s="6">
        <f t="shared" si="343"/>
        <v>29202.639327546931</v>
      </c>
      <c r="Q486" s="1"/>
      <c r="R486" s="5">
        <v>345</v>
      </c>
      <c r="S486" s="5">
        <v>394</v>
      </c>
      <c r="T486" s="5">
        <v>319</v>
      </c>
      <c r="U486" s="5">
        <v>321</v>
      </c>
      <c r="V486" s="5">
        <v>319</v>
      </c>
      <c r="W486" s="5">
        <v>300</v>
      </c>
      <c r="X486" s="5">
        <v>350</v>
      </c>
      <c r="Y486" s="5">
        <v>300</v>
      </c>
      <c r="Z486" s="5">
        <v>319</v>
      </c>
      <c r="AA486" s="5">
        <v>259</v>
      </c>
      <c r="AB486" s="5">
        <v>379</v>
      </c>
      <c r="AC486" s="5">
        <v>318</v>
      </c>
      <c r="AD486" s="5">
        <v>275</v>
      </c>
      <c r="AE486" s="5">
        <v>370</v>
      </c>
      <c r="AF486" s="6">
        <f t="shared" si="344"/>
        <v>326.28571428571428</v>
      </c>
      <c r="AG486" s="1"/>
      <c r="AH486" s="5">
        <f t="shared" si="345"/>
        <v>17519.894269261426</v>
      </c>
      <c r="AI486" s="5">
        <f t="shared" si="364"/>
        <v>24385.618479880774</v>
      </c>
      <c r="AJ486" s="5">
        <f t="shared" si="365"/>
        <v>19242.085031557308</v>
      </c>
      <c r="AK486" s="5">
        <f t="shared" si="365"/>
        <v>20541.5</v>
      </c>
      <c r="AL486" s="5">
        <f t="shared" si="366"/>
        <v>23180.487804878048</v>
      </c>
      <c r="AM486" s="5">
        <f t="shared" si="366"/>
        <v>21581.155015197572</v>
      </c>
      <c r="AN486" s="5">
        <f t="shared" si="366"/>
        <v>20049.999999789725</v>
      </c>
      <c r="AO486" s="5">
        <f t="shared" si="367"/>
        <v>21842.197035745423</v>
      </c>
      <c r="AP486" s="5">
        <f t="shared" si="368"/>
        <v>20380.898103389074</v>
      </c>
      <c r="AQ486" s="5">
        <f t="shared" si="369"/>
        <v>17394.316531839868</v>
      </c>
      <c r="AR486" s="5">
        <f t="shared" si="370"/>
        <v>18824.256837098692</v>
      </c>
      <c r="AS486" s="5">
        <f t="shared" si="371"/>
        <v>19450.45981607357</v>
      </c>
      <c r="AT486" s="5">
        <f t="shared" si="372"/>
        <v>17579.472822578944</v>
      </c>
      <c r="AU486" s="5">
        <f t="shared" si="373"/>
        <v>25757.575757575756</v>
      </c>
      <c r="AV486" s="6">
        <f t="shared" si="346"/>
        <v>20552.136964633301</v>
      </c>
      <c r="AW486" s="1"/>
      <c r="AX486" s="5">
        <f t="shared" si="347"/>
        <v>10675.772825305536</v>
      </c>
      <c r="AY486" s="5">
        <f t="shared" si="374"/>
        <v>8795.8032786885251</v>
      </c>
      <c r="AZ486" s="5">
        <f t="shared" si="375"/>
        <v>5922.8287292817677</v>
      </c>
      <c r="BA486" s="5">
        <f t="shared" si="376"/>
        <v>7966.5</v>
      </c>
      <c r="BB486" s="5">
        <f t="shared" si="377"/>
        <v>15219.512195121952</v>
      </c>
      <c r="BC486" s="5">
        <f t="shared" si="377"/>
        <v>8361.2631578947367</v>
      </c>
      <c r="BD486" s="5">
        <f t="shared" si="378"/>
        <v>7140.1109463393186</v>
      </c>
      <c r="BE486" s="5">
        <f t="shared" si="379"/>
        <v>9555.8733401430036</v>
      </c>
      <c r="BF486" s="5">
        <f t="shared" si="380"/>
        <v>8725.3012048192759</v>
      </c>
      <c r="BG486" s="5">
        <f t="shared" si="381"/>
        <v>6371.7201166180766</v>
      </c>
      <c r="BH486" s="5">
        <f t="shared" si="382"/>
        <v>9050.655903128154</v>
      </c>
      <c r="BI486" s="5">
        <f t="shared" si="382"/>
        <v>6528.9</v>
      </c>
      <c r="BJ486" s="5">
        <f t="shared" si="383"/>
        <v>7699.4219653179189</v>
      </c>
      <c r="BK486" s="5">
        <f t="shared" si="384"/>
        <v>9093.3694181326118</v>
      </c>
      <c r="BL486" s="6">
        <f t="shared" si="348"/>
        <v>8650.502362913634</v>
      </c>
      <c r="BM486" s="1"/>
      <c r="BN486" s="13">
        <v>29.43168446539589</v>
      </c>
      <c r="BO486" s="13">
        <v>21.472000000000001</v>
      </c>
      <c r="BP486" s="13">
        <v>24.496305843517611</v>
      </c>
      <c r="BQ486" s="14">
        <v>24</v>
      </c>
      <c r="BR486" s="13">
        <v>20.5</v>
      </c>
      <c r="BS486" s="14">
        <v>19.739999999999998</v>
      </c>
      <c r="BT486" s="13">
        <v>24.000000000251703</v>
      </c>
      <c r="BU486" s="14">
        <v>22.94</v>
      </c>
      <c r="BV486" s="13">
        <v>23.855867270105762</v>
      </c>
      <c r="BW486" s="14">
        <v>28.925999999999998</v>
      </c>
      <c r="BX486" s="14">
        <v>25.23</v>
      </c>
      <c r="BY486" s="14">
        <v>25.01</v>
      </c>
      <c r="BZ486" s="14">
        <v>26.075867270105761</v>
      </c>
      <c r="CA486" s="13">
        <v>19.8</v>
      </c>
      <c r="CB486" s="14">
        <f t="shared" si="349"/>
        <v>23.962694632098334</v>
      </c>
      <c r="CC486" s="1"/>
      <c r="CD486" s="5">
        <v>42970</v>
      </c>
      <c r="CE486" s="5">
        <v>43634</v>
      </c>
      <c r="CF486" s="5">
        <v>39280</v>
      </c>
      <c r="CG486" s="5">
        <v>41083</v>
      </c>
      <c r="CH486" s="5">
        <v>39600</v>
      </c>
      <c r="CI486" s="6">
        <v>35501</v>
      </c>
      <c r="CJ486" s="5">
        <v>40100</v>
      </c>
      <c r="CK486" s="5">
        <v>41755</v>
      </c>
      <c r="CL486" s="5">
        <v>40517</v>
      </c>
      <c r="CM486" s="6">
        <v>41929</v>
      </c>
      <c r="CN486" s="6">
        <v>39578</v>
      </c>
      <c r="CO486" s="5">
        <v>40538</v>
      </c>
      <c r="CP486" s="5">
        <v>38200</v>
      </c>
      <c r="CQ486" s="5">
        <v>42500</v>
      </c>
      <c r="CR486" s="6">
        <f t="shared" si="350"/>
        <v>40513.214285714283</v>
      </c>
      <c r="CS486" s="1"/>
      <c r="CT486" s="13">
        <v>27.82</v>
      </c>
      <c r="CU486" s="13">
        <v>30.5</v>
      </c>
      <c r="CV486" s="13">
        <v>45.25</v>
      </c>
      <c r="CW486" s="13">
        <v>40</v>
      </c>
      <c r="CX486" s="13">
        <v>20.5</v>
      </c>
      <c r="CY486" s="14">
        <v>28.5</v>
      </c>
      <c r="CZ486" s="13">
        <v>37.142280000000007</v>
      </c>
      <c r="DA486" s="13">
        <v>29.37</v>
      </c>
      <c r="DB486" s="13">
        <v>33.200000000000003</v>
      </c>
      <c r="DC486" s="14">
        <v>41.16</v>
      </c>
      <c r="DD486" s="13">
        <v>29.73</v>
      </c>
      <c r="DE486" s="13">
        <v>40</v>
      </c>
      <c r="DF486" s="13">
        <v>34.6</v>
      </c>
      <c r="DG486" s="13">
        <v>29.56</v>
      </c>
      <c r="DH486" s="14">
        <f t="shared" si="351"/>
        <v>33.380877142857145</v>
      </c>
      <c r="DI486" s="1"/>
      <c r="DJ486" s="5">
        <v>24750</v>
      </c>
      <c r="DK486" s="5">
        <v>22356</v>
      </c>
      <c r="DL486" s="5">
        <v>22334</v>
      </c>
      <c r="DM486" s="5">
        <v>26555</v>
      </c>
      <c r="DN486" s="5">
        <v>26000</v>
      </c>
      <c r="DO486" s="6">
        <v>19858</v>
      </c>
      <c r="DP486" s="5">
        <v>22100</v>
      </c>
      <c r="DQ486" s="5">
        <v>23388</v>
      </c>
      <c r="DR486" s="5">
        <v>24140</v>
      </c>
      <c r="DS486" s="6">
        <v>21855</v>
      </c>
      <c r="DT486" s="6">
        <v>22423</v>
      </c>
      <c r="DU486" s="5">
        <v>21763</v>
      </c>
      <c r="DV486" s="5">
        <v>22200</v>
      </c>
      <c r="DW486" s="5">
        <v>22400</v>
      </c>
      <c r="DX486" s="6">
        <f t="shared" si="352"/>
        <v>23008.714285714286</v>
      </c>
    </row>
    <row r="487" spans="1:128" s="27" customFormat="1" x14ac:dyDescent="0.25">
      <c r="A487" s="7">
        <v>482</v>
      </c>
      <c r="B487" s="5">
        <f t="shared" si="342"/>
        <v>28187.069212793547</v>
      </c>
      <c r="C487" s="5">
        <f t="shared" si="342"/>
        <v>33167.801044467713</v>
      </c>
      <c r="D487" s="5">
        <f t="shared" si="353"/>
        <v>25158.793094401699</v>
      </c>
      <c r="E487" s="5">
        <f t="shared" si="354"/>
        <v>28508</v>
      </c>
      <c r="F487" s="5">
        <f t="shared" si="355"/>
        <v>38400</v>
      </c>
      <c r="G487" s="5">
        <f t="shared" si="356"/>
        <v>29942.418173092308</v>
      </c>
      <c r="H487" s="5">
        <f t="shared" si="356"/>
        <v>27190.110946129043</v>
      </c>
      <c r="I487" s="5">
        <f t="shared" si="357"/>
        <v>31398.070375888426</v>
      </c>
      <c r="J487" s="5">
        <f t="shared" si="358"/>
        <v>29104.425142562977</v>
      </c>
      <c r="K487" s="5">
        <f t="shared" si="359"/>
        <v>23766.036648457943</v>
      </c>
      <c r="L487" s="5">
        <f t="shared" si="360"/>
        <v>27874.912740226846</v>
      </c>
      <c r="M487" s="5">
        <f t="shared" si="361"/>
        <v>25971.585851318945</v>
      </c>
      <c r="N487" s="5">
        <f t="shared" si="362"/>
        <v>25277.494761057118</v>
      </c>
      <c r="O487" s="5">
        <f t="shared" si="363"/>
        <v>34850.945175708366</v>
      </c>
      <c r="P487" s="6">
        <f t="shared" si="343"/>
        <v>29199.833083293215</v>
      </c>
      <c r="Q487" s="1"/>
      <c r="R487" s="5">
        <v>345</v>
      </c>
      <c r="S487" s="5">
        <v>394</v>
      </c>
      <c r="T487" s="5">
        <v>319</v>
      </c>
      <c r="U487" s="5">
        <v>321</v>
      </c>
      <c r="V487" s="5">
        <v>319</v>
      </c>
      <c r="W487" s="5">
        <v>300</v>
      </c>
      <c r="X487" s="5">
        <v>350</v>
      </c>
      <c r="Y487" s="5">
        <v>300</v>
      </c>
      <c r="Z487" s="5">
        <v>319</v>
      </c>
      <c r="AA487" s="5">
        <v>259</v>
      </c>
      <c r="AB487" s="5">
        <v>379</v>
      </c>
      <c r="AC487" s="5">
        <v>318</v>
      </c>
      <c r="AD487" s="5">
        <v>275</v>
      </c>
      <c r="AE487" s="5">
        <v>370</v>
      </c>
      <c r="AF487" s="6">
        <f t="shared" si="344"/>
        <v>326.28571428571428</v>
      </c>
      <c r="AG487" s="1"/>
      <c r="AH487" s="5">
        <f t="shared" si="345"/>
        <v>17511.296387488012</v>
      </c>
      <c r="AI487" s="5">
        <f t="shared" si="364"/>
        <v>24371.997765779186</v>
      </c>
      <c r="AJ487" s="5">
        <f t="shared" si="365"/>
        <v>19235.964365119933</v>
      </c>
      <c r="AK487" s="5">
        <f t="shared" si="365"/>
        <v>20541.5</v>
      </c>
      <c r="AL487" s="5">
        <f t="shared" si="366"/>
        <v>23180.487804878048</v>
      </c>
      <c r="AM487" s="5">
        <f t="shared" si="366"/>
        <v>21581.155015197572</v>
      </c>
      <c r="AN487" s="5">
        <f t="shared" si="366"/>
        <v>20049.999999789725</v>
      </c>
      <c r="AO487" s="5">
        <f t="shared" si="367"/>
        <v>21842.197035745423</v>
      </c>
      <c r="AP487" s="5">
        <f t="shared" si="368"/>
        <v>20379.123937743701</v>
      </c>
      <c r="AQ487" s="5">
        <f t="shared" si="369"/>
        <v>17394.316531839868</v>
      </c>
      <c r="AR487" s="5">
        <f t="shared" si="370"/>
        <v>18824.256837098692</v>
      </c>
      <c r="AS487" s="5">
        <f t="shared" si="371"/>
        <v>19442.685851318944</v>
      </c>
      <c r="AT487" s="5">
        <f t="shared" si="372"/>
        <v>17578.072795739197</v>
      </c>
      <c r="AU487" s="5">
        <f t="shared" si="373"/>
        <v>25757.575757575756</v>
      </c>
      <c r="AV487" s="6">
        <f t="shared" si="346"/>
        <v>20549.330720379574</v>
      </c>
      <c r="AW487" s="1"/>
      <c r="AX487" s="5">
        <f t="shared" si="347"/>
        <v>10675.772825305536</v>
      </c>
      <c r="AY487" s="5">
        <f t="shared" si="374"/>
        <v>8795.8032786885251</v>
      </c>
      <c r="AZ487" s="5">
        <f t="shared" si="375"/>
        <v>5922.8287292817677</v>
      </c>
      <c r="BA487" s="5">
        <f t="shared" si="376"/>
        <v>7966.5</v>
      </c>
      <c r="BB487" s="5">
        <f t="shared" si="377"/>
        <v>15219.512195121952</v>
      </c>
      <c r="BC487" s="5">
        <f t="shared" si="377"/>
        <v>8361.2631578947367</v>
      </c>
      <c r="BD487" s="5">
        <f t="shared" si="378"/>
        <v>7140.1109463393186</v>
      </c>
      <c r="BE487" s="5">
        <f t="shared" si="379"/>
        <v>9555.8733401430036</v>
      </c>
      <c r="BF487" s="5">
        <f t="shared" si="380"/>
        <v>8725.3012048192759</v>
      </c>
      <c r="BG487" s="5">
        <f t="shared" si="381"/>
        <v>6371.7201166180766</v>
      </c>
      <c r="BH487" s="5">
        <f t="shared" si="382"/>
        <v>9050.655903128154</v>
      </c>
      <c r="BI487" s="5">
        <f t="shared" si="382"/>
        <v>6528.9</v>
      </c>
      <c r="BJ487" s="5">
        <f t="shared" si="383"/>
        <v>7699.4219653179189</v>
      </c>
      <c r="BK487" s="5">
        <f t="shared" si="384"/>
        <v>9093.3694181326118</v>
      </c>
      <c r="BL487" s="6">
        <f t="shared" si="348"/>
        <v>8650.502362913634</v>
      </c>
      <c r="BM487" s="1"/>
      <c r="BN487" s="13">
        <v>29.446135145564078</v>
      </c>
      <c r="BO487" s="13">
        <v>21.483999999999998</v>
      </c>
      <c r="BP487" s="13">
        <v>24.504100291155908</v>
      </c>
      <c r="BQ487" s="14">
        <v>24</v>
      </c>
      <c r="BR487" s="13">
        <v>20.5</v>
      </c>
      <c r="BS487" s="14">
        <v>19.739999999999998</v>
      </c>
      <c r="BT487" s="13">
        <v>24.000000000251703</v>
      </c>
      <c r="BU487" s="14">
        <v>22.94</v>
      </c>
      <c r="BV487" s="13">
        <v>23.8579441140506</v>
      </c>
      <c r="BW487" s="14">
        <v>28.925999999999998</v>
      </c>
      <c r="BX487" s="14">
        <v>25.23</v>
      </c>
      <c r="BY487" s="14">
        <v>25.02</v>
      </c>
      <c r="BZ487" s="14">
        <v>26.077944114050599</v>
      </c>
      <c r="CA487" s="13">
        <v>19.8</v>
      </c>
      <c r="CB487" s="14">
        <f t="shared" si="349"/>
        <v>23.966151690362349</v>
      </c>
      <c r="CC487" s="1"/>
      <c r="CD487" s="5">
        <v>42970</v>
      </c>
      <c r="CE487" s="5">
        <v>43634</v>
      </c>
      <c r="CF487" s="5">
        <v>39280</v>
      </c>
      <c r="CG487" s="5">
        <v>41083</v>
      </c>
      <c r="CH487" s="5">
        <v>39600</v>
      </c>
      <c r="CI487" s="6">
        <v>35501</v>
      </c>
      <c r="CJ487" s="5">
        <v>40100</v>
      </c>
      <c r="CK487" s="5">
        <v>41755</v>
      </c>
      <c r="CL487" s="5">
        <v>40517</v>
      </c>
      <c r="CM487" s="6">
        <v>41929</v>
      </c>
      <c r="CN487" s="6">
        <v>39578</v>
      </c>
      <c r="CO487" s="5">
        <v>40538</v>
      </c>
      <c r="CP487" s="5">
        <v>38200</v>
      </c>
      <c r="CQ487" s="5">
        <v>42500</v>
      </c>
      <c r="CR487" s="6">
        <f t="shared" si="350"/>
        <v>40513.214285714283</v>
      </c>
      <c r="CS487" s="1"/>
      <c r="CT487" s="13">
        <v>27.82</v>
      </c>
      <c r="CU487" s="13">
        <v>30.5</v>
      </c>
      <c r="CV487" s="13">
        <v>45.25</v>
      </c>
      <c r="CW487" s="13">
        <v>40</v>
      </c>
      <c r="CX487" s="13">
        <v>20.5</v>
      </c>
      <c r="CY487" s="14">
        <v>28.5</v>
      </c>
      <c r="CZ487" s="13">
        <v>37.142280000000007</v>
      </c>
      <c r="DA487" s="13">
        <v>29.37</v>
      </c>
      <c r="DB487" s="13">
        <v>33.200000000000003</v>
      </c>
      <c r="DC487" s="14">
        <v>41.16</v>
      </c>
      <c r="DD487" s="13">
        <v>29.73</v>
      </c>
      <c r="DE487" s="13">
        <v>40</v>
      </c>
      <c r="DF487" s="13">
        <v>34.6</v>
      </c>
      <c r="DG487" s="13">
        <v>29.56</v>
      </c>
      <c r="DH487" s="14">
        <f t="shared" si="351"/>
        <v>33.380877142857145</v>
      </c>
      <c r="DI487" s="1"/>
      <c r="DJ487" s="5">
        <v>24750</v>
      </c>
      <c r="DK487" s="5">
        <v>22356</v>
      </c>
      <c r="DL487" s="5">
        <v>22334</v>
      </c>
      <c r="DM487" s="5">
        <v>26555</v>
      </c>
      <c r="DN487" s="5">
        <v>26000</v>
      </c>
      <c r="DO487" s="6">
        <v>19858</v>
      </c>
      <c r="DP487" s="5">
        <v>22100</v>
      </c>
      <c r="DQ487" s="5">
        <v>23388</v>
      </c>
      <c r="DR487" s="5">
        <v>24140</v>
      </c>
      <c r="DS487" s="6">
        <v>21855</v>
      </c>
      <c r="DT487" s="6">
        <v>22423</v>
      </c>
      <c r="DU487" s="5">
        <v>21763</v>
      </c>
      <c r="DV487" s="5">
        <v>22200</v>
      </c>
      <c r="DW487" s="5">
        <v>22400</v>
      </c>
      <c r="DX487" s="6">
        <f t="shared" si="352"/>
        <v>23008.714285714286</v>
      </c>
    </row>
    <row r="488" spans="1:128" s="27" customFormat="1" x14ac:dyDescent="0.25">
      <c r="A488" s="7">
        <v>483</v>
      </c>
      <c r="B488" s="5">
        <f t="shared" si="342"/>
        <v>28178.497558957275</v>
      </c>
      <c r="C488" s="5">
        <f t="shared" si="342"/>
        <v>33154.195537713458</v>
      </c>
      <c r="D488" s="5">
        <f t="shared" si="353"/>
        <v>25152.67632054093</v>
      </c>
      <c r="E488" s="5">
        <f t="shared" si="354"/>
        <v>28508</v>
      </c>
      <c r="F488" s="5">
        <f t="shared" si="355"/>
        <v>38400</v>
      </c>
      <c r="G488" s="5">
        <f t="shared" si="356"/>
        <v>29942.418173092308</v>
      </c>
      <c r="H488" s="5">
        <f t="shared" si="356"/>
        <v>27190.110946129043</v>
      </c>
      <c r="I488" s="5">
        <f t="shared" si="357"/>
        <v>31398.070375888426</v>
      </c>
      <c r="J488" s="5">
        <f t="shared" si="358"/>
        <v>29102.654961844852</v>
      </c>
      <c r="K488" s="5">
        <f t="shared" si="359"/>
        <v>23766.036648457943</v>
      </c>
      <c r="L488" s="5">
        <f t="shared" si="360"/>
        <v>27874.912740226846</v>
      </c>
      <c r="M488" s="5">
        <f t="shared" si="361"/>
        <v>25971.585851318945</v>
      </c>
      <c r="N488" s="5">
        <f t="shared" si="362"/>
        <v>25276.097858114939</v>
      </c>
      <c r="O488" s="5">
        <f t="shared" si="363"/>
        <v>34850.945175708366</v>
      </c>
      <c r="P488" s="6">
        <f t="shared" si="343"/>
        <v>29197.585867713809</v>
      </c>
      <c r="Q488" s="1"/>
      <c r="R488" s="5">
        <v>345</v>
      </c>
      <c r="S488" s="5">
        <v>394</v>
      </c>
      <c r="T488" s="5">
        <v>319</v>
      </c>
      <c r="U488" s="5">
        <v>321</v>
      </c>
      <c r="V488" s="5">
        <v>319</v>
      </c>
      <c r="W488" s="5">
        <v>300</v>
      </c>
      <c r="X488" s="5">
        <v>350</v>
      </c>
      <c r="Y488" s="5">
        <v>300</v>
      </c>
      <c r="Z488" s="5">
        <v>319</v>
      </c>
      <c r="AA488" s="5">
        <v>259</v>
      </c>
      <c r="AB488" s="5">
        <v>379</v>
      </c>
      <c r="AC488" s="5">
        <v>318</v>
      </c>
      <c r="AD488" s="5">
        <v>275</v>
      </c>
      <c r="AE488" s="5">
        <v>370</v>
      </c>
      <c r="AF488" s="6">
        <f t="shared" si="344"/>
        <v>326.28571428571428</v>
      </c>
      <c r="AG488" s="1"/>
      <c r="AH488" s="5">
        <f t="shared" si="345"/>
        <v>17502.724733651739</v>
      </c>
      <c r="AI488" s="5">
        <f t="shared" si="364"/>
        <v>24358.392259024935</v>
      </c>
      <c r="AJ488" s="5">
        <f t="shared" si="365"/>
        <v>19229.847591259164</v>
      </c>
      <c r="AK488" s="5">
        <f t="shared" si="365"/>
        <v>20541.5</v>
      </c>
      <c r="AL488" s="5">
        <f t="shared" si="366"/>
        <v>23180.487804878048</v>
      </c>
      <c r="AM488" s="5">
        <f t="shared" si="366"/>
        <v>21581.155015197572</v>
      </c>
      <c r="AN488" s="5">
        <f t="shared" si="366"/>
        <v>20049.999999789725</v>
      </c>
      <c r="AO488" s="5">
        <f t="shared" si="367"/>
        <v>21842.197035745423</v>
      </c>
      <c r="AP488" s="5">
        <f t="shared" si="368"/>
        <v>20377.353757025576</v>
      </c>
      <c r="AQ488" s="5">
        <f t="shared" si="369"/>
        <v>17394.316531839868</v>
      </c>
      <c r="AR488" s="5">
        <f t="shared" si="370"/>
        <v>18824.256837098692</v>
      </c>
      <c r="AS488" s="5">
        <f t="shared" si="371"/>
        <v>19442.685851318944</v>
      </c>
      <c r="AT488" s="5">
        <f t="shared" si="372"/>
        <v>17576.675892797022</v>
      </c>
      <c r="AU488" s="5">
        <f t="shared" si="373"/>
        <v>25757.575757575756</v>
      </c>
      <c r="AV488" s="6">
        <f t="shared" si="346"/>
        <v>20547.083504800172</v>
      </c>
      <c r="AW488" s="1"/>
      <c r="AX488" s="5">
        <f t="shared" si="347"/>
        <v>10675.772825305536</v>
      </c>
      <c r="AY488" s="5">
        <f t="shared" si="374"/>
        <v>8795.8032786885251</v>
      </c>
      <c r="AZ488" s="5">
        <f t="shared" si="375"/>
        <v>5922.8287292817677</v>
      </c>
      <c r="BA488" s="5">
        <f t="shared" si="376"/>
        <v>7966.5</v>
      </c>
      <c r="BB488" s="5">
        <f t="shared" si="377"/>
        <v>15219.512195121952</v>
      </c>
      <c r="BC488" s="5">
        <f t="shared" si="377"/>
        <v>8361.2631578947367</v>
      </c>
      <c r="BD488" s="5">
        <f t="shared" si="378"/>
        <v>7140.1109463393186</v>
      </c>
      <c r="BE488" s="5">
        <f t="shared" si="379"/>
        <v>9555.8733401430036</v>
      </c>
      <c r="BF488" s="5">
        <f t="shared" si="380"/>
        <v>8725.3012048192759</v>
      </c>
      <c r="BG488" s="5">
        <f t="shared" si="381"/>
        <v>6371.7201166180766</v>
      </c>
      <c r="BH488" s="5">
        <f t="shared" si="382"/>
        <v>9050.655903128154</v>
      </c>
      <c r="BI488" s="5">
        <f t="shared" si="382"/>
        <v>6528.9</v>
      </c>
      <c r="BJ488" s="5">
        <f t="shared" si="383"/>
        <v>7699.4219653179189</v>
      </c>
      <c r="BK488" s="5">
        <f t="shared" si="384"/>
        <v>9093.3694181326118</v>
      </c>
      <c r="BL488" s="6">
        <f t="shared" si="348"/>
        <v>8650.502362913634</v>
      </c>
      <c r="BM488" s="1"/>
      <c r="BN488" s="13">
        <v>29.460555876114597</v>
      </c>
      <c r="BO488" s="13">
        <v>21.495999999999999</v>
      </c>
      <c r="BP488" s="13">
        <v>24.511894738794208</v>
      </c>
      <c r="BQ488" s="14">
        <v>24</v>
      </c>
      <c r="BR488" s="13">
        <v>20.5</v>
      </c>
      <c r="BS488" s="14">
        <v>19.739999999999998</v>
      </c>
      <c r="BT488" s="13">
        <v>24.000000000251703</v>
      </c>
      <c r="BU488" s="14">
        <v>22.94</v>
      </c>
      <c r="BV488" s="13">
        <v>23.860016653652572</v>
      </c>
      <c r="BW488" s="14">
        <v>28.925999999999998</v>
      </c>
      <c r="BX488" s="14">
        <v>25.23</v>
      </c>
      <c r="BY488" s="14">
        <v>25.02</v>
      </c>
      <c r="BZ488" s="14">
        <v>26.080016653652571</v>
      </c>
      <c r="CA488" s="13">
        <v>19.8</v>
      </c>
      <c r="CB488" s="14">
        <f t="shared" si="349"/>
        <v>23.968891708747545</v>
      </c>
      <c r="CC488" s="1"/>
      <c r="CD488" s="5">
        <v>42970</v>
      </c>
      <c r="CE488" s="5">
        <v>43634</v>
      </c>
      <c r="CF488" s="5">
        <v>39280</v>
      </c>
      <c r="CG488" s="5">
        <v>41083</v>
      </c>
      <c r="CH488" s="5">
        <v>39600</v>
      </c>
      <c r="CI488" s="6">
        <v>35501</v>
      </c>
      <c r="CJ488" s="5">
        <v>40100</v>
      </c>
      <c r="CK488" s="5">
        <v>41755</v>
      </c>
      <c r="CL488" s="5">
        <v>40517</v>
      </c>
      <c r="CM488" s="6">
        <v>41929</v>
      </c>
      <c r="CN488" s="6">
        <v>39578</v>
      </c>
      <c r="CO488" s="5">
        <v>40538</v>
      </c>
      <c r="CP488" s="5">
        <v>38200</v>
      </c>
      <c r="CQ488" s="5">
        <v>42500</v>
      </c>
      <c r="CR488" s="6">
        <f t="shared" si="350"/>
        <v>40513.214285714283</v>
      </c>
      <c r="CS488" s="1"/>
      <c r="CT488" s="13">
        <v>27.82</v>
      </c>
      <c r="CU488" s="13">
        <v>30.5</v>
      </c>
      <c r="CV488" s="13">
        <v>45.25</v>
      </c>
      <c r="CW488" s="13">
        <v>40</v>
      </c>
      <c r="CX488" s="13">
        <v>20.5</v>
      </c>
      <c r="CY488" s="14">
        <v>28.5</v>
      </c>
      <c r="CZ488" s="13">
        <v>37.142280000000007</v>
      </c>
      <c r="DA488" s="13">
        <v>29.37</v>
      </c>
      <c r="DB488" s="13">
        <v>33.200000000000003</v>
      </c>
      <c r="DC488" s="14">
        <v>41.16</v>
      </c>
      <c r="DD488" s="13">
        <v>29.73</v>
      </c>
      <c r="DE488" s="13">
        <v>40</v>
      </c>
      <c r="DF488" s="13">
        <v>34.6</v>
      </c>
      <c r="DG488" s="13">
        <v>29.56</v>
      </c>
      <c r="DH488" s="14">
        <f t="shared" si="351"/>
        <v>33.380877142857145</v>
      </c>
      <c r="DI488" s="1"/>
      <c r="DJ488" s="5">
        <v>24750</v>
      </c>
      <c r="DK488" s="5">
        <v>22356</v>
      </c>
      <c r="DL488" s="5">
        <v>22334</v>
      </c>
      <c r="DM488" s="5">
        <v>26555</v>
      </c>
      <c r="DN488" s="5">
        <v>26000</v>
      </c>
      <c r="DO488" s="6">
        <v>19858</v>
      </c>
      <c r="DP488" s="5">
        <v>22100</v>
      </c>
      <c r="DQ488" s="5">
        <v>23388</v>
      </c>
      <c r="DR488" s="5">
        <v>24140</v>
      </c>
      <c r="DS488" s="6">
        <v>21855</v>
      </c>
      <c r="DT488" s="6">
        <v>22423</v>
      </c>
      <c r="DU488" s="5">
        <v>21763</v>
      </c>
      <c r="DV488" s="5">
        <v>22200</v>
      </c>
      <c r="DW488" s="5">
        <v>22400</v>
      </c>
      <c r="DX488" s="6">
        <f t="shared" si="352"/>
        <v>23008.714285714286</v>
      </c>
    </row>
    <row r="489" spans="1:128" s="27" customFormat="1" x14ac:dyDescent="0.25">
      <c r="A489" s="7">
        <v>484</v>
      </c>
      <c r="B489" s="5">
        <f t="shared" si="342"/>
        <v>28169.951994902483</v>
      </c>
      <c r="C489" s="5">
        <f t="shared" si="342"/>
        <v>33140.605212852555</v>
      </c>
      <c r="D489" s="5">
        <f t="shared" si="353"/>
        <v>25146.563435544595</v>
      </c>
      <c r="E489" s="5">
        <f t="shared" si="354"/>
        <v>28508</v>
      </c>
      <c r="F489" s="5">
        <f t="shared" si="355"/>
        <v>38400</v>
      </c>
      <c r="G489" s="5">
        <f t="shared" si="356"/>
        <v>29942.418173092308</v>
      </c>
      <c r="H489" s="5">
        <f t="shared" si="356"/>
        <v>27190.110946129043</v>
      </c>
      <c r="I489" s="5">
        <f t="shared" si="357"/>
        <v>31398.070375888426</v>
      </c>
      <c r="J489" s="5">
        <f t="shared" si="358"/>
        <v>29100.888748854235</v>
      </c>
      <c r="K489" s="5">
        <f t="shared" si="359"/>
        <v>23766.036648457943</v>
      </c>
      <c r="L489" s="5">
        <f t="shared" si="360"/>
        <v>27874.912740226846</v>
      </c>
      <c r="M489" s="5">
        <f t="shared" si="361"/>
        <v>25971.585851318945</v>
      </c>
      <c r="N489" s="5">
        <f t="shared" si="362"/>
        <v>25274.704065636259</v>
      </c>
      <c r="O489" s="5">
        <f t="shared" si="363"/>
        <v>34850.945175708366</v>
      </c>
      <c r="P489" s="6">
        <f t="shared" si="343"/>
        <v>29195.342383472285</v>
      </c>
      <c r="Q489" s="1"/>
      <c r="R489" s="5">
        <v>345</v>
      </c>
      <c r="S489" s="5">
        <v>394</v>
      </c>
      <c r="T489" s="5">
        <v>319</v>
      </c>
      <c r="U489" s="5">
        <v>321</v>
      </c>
      <c r="V489" s="5">
        <v>319</v>
      </c>
      <c r="W489" s="5">
        <v>300</v>
      </c>
      <c r="X489" s="5">
        <v>350</v>
      </c>
      <c r="Y489" s="5">
        <v>300</v>
      </c>
      <c r="Z489" s="5">
        <v>319</v>
      </c>
      <c r="AA489" s="5">
        <v>259</v>
      </c>
      <c r="AB489" s="5">
        <v>379</v>
      </c>
      <c r="AC489" s="5">
        <v>318</v>
      </c>
      <c r="AD489" s="5">
        <v>275</v>
      </c>
      <c r="AE489" s="5">
        <v>370</v>
      </c>
      <c r="AF489" s="6">
        <f t="shared" si="344"/>
        <v>326.28571428571428</v>
      </c>
      <c r="AG489" s="1"/>
      <c r="AH489" s="5">
        <f t="shared" si="345"/>
        <v>17494.179169596948</v>
      </c>
      <c r="AI489" s="5">
        <f t="shared" si="364"/>
        <v>24344.801934164032</v>
      </c>
      <c r="AJ489" s="5">
        <f t="shared" si="365"/>
        <v>19223.734706262829</v>
      </c>
      <c r="AK489" s="5">
        <f t="shared" si="365"/>
        <v>20541.5</v>
      </c>
      <c r="AL489" s="5">
        <f t="shared" si="366"/>
        <v>23180.487804878048</v>
      </c>
      <c r="AM489" s="5">
        <f t="shared" si="366"/>
        <v>21581.155015197572</v>
      </c>
      <c r="AN489" s="5">
        <f t="shared" si="366"/>
        <v>20049.999999789725</v>
      </c>
      <c r="AO489" s="5">
        <f t="shared" si="367"/>
        <v>21842.197035745423</v>
      </c>
      <c r="AP489" s="5">
        <f t="shared" si="368"/>
        <v>20375.587544034959</v>
      </c>
      <c r="AQ489" s="5">
        <f t="shared" si="369"/>
        <v>17394.316531839868</v>
      </c>
      <c r="AR489" s="5">
        <f t="shared" si="370"/>
        <v>18824.256837098692</v>
      </c>
      <c r="AS489" s="5">
        <f t="shared" si="371"/>
        <v>19442.685851318944</v>
      </c>
      <c r="AT489" s="5">
        <f t="shared" si="372"/>
        <v>17575.282100318342</v>
      </c>
      <c r="AU489" s="5">
        <f t="shared" si="373"/>
        <v>25757.575757575756</v>
      </c>
      <c r="AV489" s="6">
        <f t="shared" si="346"/>
        <v>20544.840020558651</v>
      </c>
      <c r="AW489" s="1"/>
      <c r="AX489" s="5">
        <f t="shared" si="347"/>
        <v>10675.772825305536</v>
      </c>
      <c r="AY489" s="5">
        <f t="shared" si="374"/>
        <v>8795.8032786885251</v>
      </c>
      <c r="AZ489" s="5">
        <f t="shared" si="375"/>
        <v>5922.8287292817677</v>
      </c>
      <c r="BA489" s="5">
        <f t="shared" si="376"/>
        <v>7966.5</v>
      </c>
      <c r="BB489" s="5">
        <f t="shared" si="377"/>
        <v>15219.512195121952</v>
      </c>
      <c r="BC489" s="5">
        <f t="shared" si="377"/>
        <v>8361.2631578947367</v>
      </c>
      <c r="BD489" s="5">
        <f t="shared" si="378"/>
        <v>7140.1109463393186</v>
      </c>
      <c r="BE489" s="5">
        <f t="shared" si="379"/>
        <v>9555.8733401430036</v>
      </c>
      <c r="BF489" s="5">
        <f t="shared" si="380"/>
        <v>8725.3012048192759</v>
      </c>
      <c r="BG489" s="5">
        <f t="shared" si="381"/>
        <v>6371.7201166180766</v>
      </c>
      <c r="BH489" s="5">
        <f t="shared" si="382"/>
        <v>9050.655903128154</v>
      </c>
      <c r="BI489" s="5">
        <f t="shared" si="382"/>
        <v>6528.9</v>
      </c>
      <c r="BJ489" s="5">
        <f t="shared" si="383"/>
        <v>7699.4219653179189</v>
      </c>
      <c r="BK489" s="5">
        <f t="shared" si="384"/>
        <v>9093.3694181326118</v>
      </c>
      <c r="BL489" s="6">
        <f t="shared" si="348"/>
        <v>8650.502362913634</v>
      </c>
      <c r="BM489" s="1"/>
      <c r="BN489" s="13">
        <v>29.474946780934332</v>
      </c>
      <c r="BO489" s="13">
        <v>21.507999999999999</v>
      </c>
      <c r="BP489" s="13">
        <v>24.519689186432508</v>
      </c>
      <c r="BQ489" s="14">
        <v>24</v>
      </c>
      <c r="BR489" s="13">
        <v>20.5</v>
      </c>
      <c r="BS489" s="14">
        <v>19.739999999999998</v>
      </c>
      <c r="BT489" s="13">
        <v>24.000000000251703</v>
      </c>
      <c r="BU489" s="14">
        <v>22.94</v>
      </c>
      <c r="BV489" s="13">
        <v>23.862084906716632</v>
      </c>
      <c r="BW489" s="14">
        <v>28.925999999999998</v>
      </c>
      <c r="BX489" s="14">
        <v>25.23</v>
      </c>
      <c r="BY489" s="14">
        <v>25.02</v>
      </c>
      <c r="BZ489" s="14">
        <v>26.082084906716631</v>
      </c>
      <c r="CA489" s="13">
        <v>19.8</v>
      </c>
      <c r="CB489" s="14">
        <f t="shared" si="349"/>
        <v>23.971628984360844</v>
      </c>
      <c r="CC489" s="1"/>
      <c r="CD489" s="5">
        <v>42970</v>
      </c>
      <c r="CE489" s="5">
        <v>43634</v>
      </c>
      <c r="CF489" s="5">
        <v>39280</v>
      </c>
      <c r="CG489" s="5">
        <v>41083</v>
      </c>
      <c r="CH489" s="5">
        <v>39600</v>
      </c>
      <c r="CI489" s="6">
        <v>35501</v>
      </c>
      <c r="CJ489" s="5">
        <v>40100</v>
      </c>
      <c r="CK489" s="5">
        <v>41755</v>
      </c>
      <c r="CL489" s="5">
        <v>40517</v>
      </c>
      <c r="CM489" s="6">
        <v>41929</v>
      </c>
      <c r="CN489" s="6">
        <v>39578</v>
      </c>
      <c r="CO489" s="5">
        <v>40538</v>
      </c>
      <c r="CP489" s="5">
        <v>38200</v>
      </c>
      <c r="CQ489" s="5">
        <v>42500</v>
      </c>
      <c r="CR489" s="6">
        <f t="shared" si="350"/>
        <v>40513.214285714283</v>
      </c>
      <c r="CS489" s="1"/>
      <c r="CT489" s="13">
        <v>27.82</v>
      </c>
      <c r="CU489" s="13">
        <v>30.5</v>
      </c>
      <c r="CV489" s="13">
        <v>45.25</v>
      </c>
      <c r="CW489" s="13">
        <v>40</v>
      </c>
      <c r="CX489" s="13">
        <v>20.5</v>
      </c>
      <c r="CY489" s="14">
        <v>28.5</v>
      </c>
      <c r="CZ489" s="13">
        <v>37.142280000000007</v>
      </c>
      <c r="DA489" s="13">
        <v>29.37</v>
      </c>
      <c r="DB489" s="13">
        <v>33.200000000000003</v>
      </c>
      <c r="DC489" s="14">
        <v>41.16</v>
      </c>
      <c r="DD489" s="13">
        <v>29.73</v>
      </c>
      <c r="DE489" s="13">
        <v>40</v>
      </c>
      <c r="DF489" s="13">
        <v>34.6</v>
      </c>
      <c r="DG489" s="13">
        <v>29.56</v>
      </c>
      <c r="DH489" s="14">
        <f t="shared" si="351"/>
        <v>33.380877142857145</v>
      </c>
      <c r="DI489" s="1"/>
      <c r="DJ489" s="5">
        <v>24750</v>
      </c>
      <c r="DK489" s="5">
        <v>22356</v>
      </c>
      <c r="DL489" s="5">
        <v>22334</v>
      </c>
      <c r="DM489" s="5">
        <v>26555</v>
      </c>
      <c r="DN489" s="5">
        <v>26000</v>
      </c>
      <c r="DO489" s="6">
        <v>19858</v>
      </c>
      <c r="DP489" s="5">
        <v>22100</v>
      </c>
      <c r="DQ489" s="5">
        <v>23388</v>
      </c>
      <c r="DR489" s="5">
        <v>24140</v>
      </c>
      <c r="DS489" s="6">
        <v>21855</v>
      </c>
      <c r="DT489" s="6">
        <v>22423</v>
      </c>
      <c r="DU489" s="5">
        <v>21763</v>
      </c>
      <c r="DV489" s="5">
        <v>22200</v>
      </c>
      <c r="DW489" s="5">
        <v>22400</v>
      </c>
      <c r="DX489" s="6">
        <f t="shared" si="352"/>
        <v>23008.714285714286</v>
      </c>
    </row>
    <row r="490" spans="1:128" s="27" customFormat="1" x14ac:dyDescent="0.25">
      <c r="A490" s="7">
        <v>485</v>
      </c>
      <c r="B490" s="5">
        <f t="shared" si="342"/>
        <v>28161.432383500509</v>
      </c>
      <c r="C490" s="5">
        <f t="shared" si="342"/>
        <v>33127.030044487779</v>
      </c>
      <c r="D490" s="5">
        <f t="shared" si="353"/>
        <v>25140.454435705236</v>
      </c>
      <c r="E490" s="5">
        <f t="shared" si="354"/>
        <v>28508</v>
      </c>
      <c r="F490" s="5">
        <f t="shared" si="355"/>
        <v>38400</v>
      </c>
      <c r="G490" s="5">
        <f t="shared" si="356"/>
        <v>29942.418173092308</v>
      </c>
      <c r="H490" s="5">
        <f t="shared" si="356"/>
        <v>27190.110946129043</v>
      </c>
      <c r="I490" s="5">
        <f t="shared" si="357"/>
        <v>31398.070375888426</v>
      </c>
      <c r="J490" s="5">
        <f t="shared" si="358"/>
        <v>29099.126486501045</v>
      </c>
      <c r="K490" s="5">
        <f t="shared" si="359"/>
        <v>23766.036648457943</v>
      </c>
      <c r="L490" s="5">
        <f t="shared" si="360"/>
        <v>27874.912740226846</v>
      </c>
      <c r="M490" s="5">
        <f t="shared" si="361"/>
        <v>25971.585851318945</v>
      </c>
      <c r="N490" s="5">
        <f t="shared" si="362"/>
        <v>25273.31337027243</v>
      </c>
      <c r="O490" s="5">
        <f t="shared" si="363"/>
        <v>34850.945175708366</v>
      </c>
      <c r="P490" s="6">
        <f t="shared" si="343"/>
        <v>29193.102616520631</v>
      </c>
      <c r="Q490" s="1"/>
      <c r="R490" s="5">
        <v>345</v>
      </c>
      <c r="S490" s="5">
        <v>394</v>
      </c>
      <c r="T490" s="5">
        <v>319</v>
      </c>
      <c r="U490" s="5">
        <v>321</v>
      </c>
      <c r="V490" s="5">
        <v>319</v>
      </c>
      <c r="W490" s="5">
        <v>300</v>
      </c>
      <c r="X490" s="5">
        <v>350</v>
      </c>
      <c r="Y490" s="5">
        <v>300</v>
      </c>
      <c r="Z490" s="5">
        <v>319</v>
      </c>
      <c r="AA490" s="5">
        <v>259</v>
      </c>
      <c r="AB490" s="5">
        <v>379</v>
      </c>
      <c r="AC490" s="5">
        <v>318</v>
      </c>
      <c r="AD490" s="5">
        <v>275</v>
      </c>
      <c r="AE490" s="5">
        <v>370</v>
      </c>
      <c r="AF490" s="6">
        <f t="shared" si="344"/>
        <v>326.28571428571428</v>
      </c>
      <c r="AG490" s="1"/>
      <c r="AH490" s="5">
        <f t="shared" si="345"/>
        <v>17485.659558194973</v>
      </c>
      <c r="AI490" s="5">
        <f t="shared" si="364"/>
        <v>24331.226765799256</v>
      </c>
      <c r="AJ490" s="5">
        <f t="shared" si="365"/>
        <v>19217.625706423467</v>
      </c>
      <c r="AK490" s="5">
        <f t="shared" si="365"/>
        <v>20541.5</v>
      </c>
      <c r="AL490" s="5">
        <f t="shared" si="366"/>
        <v>23180.487804878048</v>
      </c>
      <c r="AM490" s="5">
        <f t="shared" si="366"/>
        <v>21581.155015197572</v>
      </c>
      <c r="AN490" s="5">
        <f t="shared" si="366"/>
        <v>20049.999999789725</v>
      </c>
      <c r="AO490" s="5">
        <f t="shared" si="367"/>
        <v>21842.197035745423</v>
      </c>
      <c r="AP490" s="5">
        <f t="shared" si="368"/>
        <v>20373.825281681769</v>
      </c>
      <c r="AQ490" s="5">
        <f t="shared" si="369"/>
        <v>17394.316531839868</v>
      </c>
      <c r="AR490" s="5">
        <f t="shared" si="370"/>
        <v>18824.256837098692</v>
      </c>
      <c r="AS490" s="5">
        <f t="shared" si="371"/>
        <v>19442.685851318944</v>
      </c>
      <c r="AT490" s="5">
        <f t="shared" si="372"/>
        <v>17573.891404954513</v>
      </c>
      <c r="AU490" s="5">
        <f t="shared" si="373"/>
        <v>25757.575757575756</v>
      </c>
      <c r="AV490" s="6">
        <f t="shared" si="346"/>
        <v>20542.600253607001</v>
      </c>
      <c r="AW490" s="1"/>
      <c r="AX490" s="5">
        <f t="shared" si="347"/>
        <v>10675.772825305536</v>
      </c>
      <c r="AY490" s="5">
        <f t="shared" si="374"/>
        <v>8795.8032786885251</v>
      </c>
      <c r="AZ490" s="5">
        <f t="shared" si="375"/>
        <v>5922.8287292817677</v>
      </c>
      <c r="BA490" s="5">
        <f t="shared" si="376"/>
        <v>7966.5</v>
      </c>
      <c r="BB490" s="5">
        <f t="shared" si="377"/>
        <v>15219.512195121952</v>
      </c>
      <c r="BC490" s="5">
        <f t="shared" si="377"/>
        <v>8361.2631578947367</v>
      </c>
      <c r="BD490" s="5">
        <f t="shared" si="378"/>
        <v>7140.1109463393186</v>
      </c>
      <c r="BE490" s="5">
        <f t="shared" si="379"/>
        <v>9555.8733401430036</v>
      </c>
      <c r="BF490" s="5">
        <f t="shared" si="380"/>
        <v>8725.3012048192759</v>
      </c>
      <c r="BG490" s="5">
        <f t="shared" si="381"/>
        <v>6371.7201166180766</v>
      </c>
      <c r="BH490" s="5">
        <f t="shared" si="382"/>
        <v>9050.655903128154</v>
      </c>
      <c r="BI490" s="5">
        <f t="shared" si="382"/>
        <v>6528.9</v>
      </c>
      <c r="BJ490" s="5">
        <f t="shared" si="383"/>
        <v>7699.4219653179189</v>
      </c>
      <c r="BK490" s="5">
        <f t="shared" si="384"/>
        <v>9093.3694181326118</v>
      </c>
      <c r="BL490" s="6">
        <f t="shared" si="348"/>
        <v>8650.502362913634</v>
      </c>
      <c r="BM490" s="1"/>
      <c r="BN490" s="13">
        <v>29.489307983143014</v>
      </c>
      <c r="BO490" s="13">
        <v>21.52</v>
      </c>
      <c r="BP490" s="13">
        <v>24.527483634070805</v>
      </c>
      <c r="BQ490" s="14">
        <v>24</v>
      </c>
      <c r="BR490" s="13">
        <v>20.5</v>
      </c>
      <c r="BS490" s="14">
        <v>19.739999999999998</v>
      </c>
      <c r="BT490" s="13">
        <v>24.000000000251703</v>
      </c>
      <c r="BU490" s="14">
        <v>22.94</v>
      </c>
      <c r="BV490" s="13">
        <v>23.864148890937482</v>
      </c>
      <c r="BW490" s="14">
        <v>28.925999999999998</v>
      </c>
      <c r="BX490" s="14">
        <v>25.23</v>
      </c>
      <c r="BY490" s="14">
        <v>25.02</v>
      </c>
      <c r="BZ490" s="14">
        <v>26.084148890937481</v>
      </c>
      <c r="CA490" s="13">
        <v>19.8</v>
      </c>
      <c r="CB490" s="14">
        <f t="shared" si="349"/>
        <v>23.974363528524318</v>
      </c>
      <c r="CC490" s="1"/>
      <c r="CD490" s="5">
        <v>42970</v>
      </c>
      <c r="CE490" s="5">
        <v>43634</v>
      </c>
      <c r="CF490" s="5">
        <v>39280</v>
      </c>
      <c r="CG490" s="5">
        <v>41083</v>
      </c>
      <c r="CH490" s="5">
        <v>39600</v>
      </c>
      <c r="CI490" s="6">
        <v>35501</v>
      </c>
      <c r="CJ490" s="5">
        <v>40100</v>
      </c>
      <c r="CK490" s="5">
        <v>41755</v>
      </c>
      <c r="CL490" s="5">
        <v>40517</v>
      </c>
      <c r="CM490" s="6">
        <v>41929</v>
      </c>
      <c r="CN490" s="6">
        <v>39578</v>
      </c>
      <c r="CO490" s="5">
        <v>40538</v>
      </c>
      <c r="CP490" s="5">
        <v>38200</v>
      </c>
      <c r="CQ490" s="5">
        <v>42500</v>
      </c>
      <c r="CR490" s="6">
        <f t="shared" si="350"/>
        <v>40513.214285714283</v>
      </c>
      <c r="CS490" s="1"/>
      <c r="CT490" s="13">
        <v>27.82</v>
      </c>
      <c r="CU490" s="13">
        <v>30.5</v>
      </c>
      <c r="CV490" s="13">
        <v>45.25</v>
      </c>
      <c r="CW490" s="13">
        <v>40</v>
      </c>
      <c r="CX490" s="13">
        <v>20.5</v>
      </c>
      <c r="CY490" s="14">
        <v>28.5</v>
      </c>
      <c r="CZ490" s="13">
        <v>37.142280000000007</v>
      </c>
      <c r="DA490" s="13">
        <v>29.37</v>
      </c>
      <c r="DB490" s="13">
        <v>33.200000000000003</v>
      </c>
      <c r="DC490" s="14">
        <v>41.16</v>
      </c>
      <c r="DD490" s="13">
        <v>29.73</v>
      </c>
      <c r="DE490" s="13">
        <v>40</v>
      </c>
      <c r="DF490" s="13">
        <v>34.6</v>
      </c>
      <c r="DG490" s="13">
        <v>29.56</v>
      </c>
      <c r="DH490" s="14">
        <f t="shared" si="351"/>
        <v>33.380877142857145</v>
      </c>
      <c r="DI490" s="1"/>
      <c r="DJ490" s="5">
        <v>24750</v>
      </c>
      <c r="DK490" s="5">
        <v>22356</v>
      </c>
      <c r="DL490" s="5">
        <v>22334</v>
      </c>
      <c r="DM490" s="5">
        <v>26555</v>
      </c>
      <c r="DN490" s="5">
        <v>26000</v>
      </c>
      <c r="DO490" s="6">
        <v>19858</v>
      </c>
      <c r="DP490" s="5">
        <v>22100</v>
      </c>
      <c r="DQ490" s="5">
        <v>23388</v>
      </c>
      <c r="DR490" s="5">
        <v>24140</v>
      </c>
      <c r="DS490" s="6">
        <v>21855</v>
      </c>
      <c r="DT490" s="6">
        <v>22423</v>
      </c>
      <c r="DU490" s="5">
        <v>21763</v>
      </c>
      <c r="DV490" s="5">
        <v>22200</v>
      </c>
      <c r="DW490" s="5">
        <v>22400</v>
      </c>
      <c r="DX490" s="6">
        <f t="shared" si="352"/>
        <v>23008.714285714286</v>
      </c>
    </row>
    <row r="491" spans="1:128" s="27" customFormat="1" x14ac:dyDescent="0.25">
      <c r="A491" s="7">
        <v>486</v>
      </c>
      <c r="B491" s="5">
        <f t="shared" si="342"/>
        <v>28152.938588639794</v>
      </c>
      <c r="C491" s="5">
        <f t="shared" si="342"/>
        <v>33113.470007278527</v>
      </c>
      <c r="D491" s="5">
        <f t="shared" si="353"/>
        <v>25134.349317320099</v>
      </c>
      <c r="E491" s="5">
        <f t="shared" si="354"/>
        <v>28508</v>
      </c>
      <c r="F491" s="5">
        <f t="shared" si="355"/>
        <v>38400</v>
      </c>
      <c r="G491" s="5">
        <f t="shared" si="356"/>
        <v>29942.418173092308</v>
      </c>
      <c r="H491" s="5">
        <f t="shared" si="356"/>
        <v>27190.110946129043</v>
      </c>
      <c r="I491" s="5">
        <f t="shared" si="357"/>
        <v>31398.070375888426</v>
      </c>
      <c r="J491" s="5">
        <f t="shared" si="358"/>
        <v>29097.368157803903</v>
      </c>
      <c r="K491" s="5">
        <f t="shared" si="359"/>
        <v>23766.036648457943</v>
      </c>
      <c r="L491" s="5">
        <f t="shared" si="360"/>
        <v>27867.454635299313</v>
      </c>
      <c r="M491" s="5">
        <f t="shared" si="361"/>
        <v>25971.585851318945</v>
      </c>
      <c r="N491" s="5">
        <f t="shared" si="362"/>
        <v>25271.925758759506</v>
      </c>
      <c r="O491" s="5">
        <f t="shared" si="363"/>
        <v>34850.945175708366</v>
      </c>
      <c r="P491" s="6">
        <f t="shared" si="343"/>
        <v>29190.333831121159</v>
      </c>
      <c r="Q491" s="1"/>
      <c r="R491" s="5">
        <v>345</v>
      </c>
      <c r="S491" s="5">
        <v>394</v>
      </c>
      <c r="T491" s="5">
        <v>319</v>
      </c>
      <c r="U491" s="5">
        <v>321</v>
      </c>
      <c r="V491" s="5">
        <v>319</v>
      </c>
      <c r="W491" s="5">
        <v>300</v>
      </c>
      <c r="X491" s="5">
        <v>350</v>
      </c>
      <c r="Y491" s="5">
        <v>300</v>
      </c>
      <c r="Z491" s="5">
        <v>319</v>
      </c>
      <c r="AA491" s="5">
        <v>259</v>
      </c>
      <c r="AB491" s="5">
        <v>379</v>
      </c>
      <c r="AC491" s="5">
        <v>318</v>
      </c>
      <c r="AD491" s="5">
        <v>275</v>
      </c>
      <c r="AE491" s="5">
        <v>370</v>
      </c>
      <c r="AF491" s="6">
        <f t="shared" si="344"/>
        <v>326.28571428571428</v>
      </c>
      <c r="AG491" s="1"/>
      <c r="AH491" s="5">
        <f t="shared" si="345"/>
        <v>17477.165763334258</v>
      </c>
      <c r="AI491" s="5">
        <f t="shared" si="364"/>
        <v>24317.666728590004</v>
      </c>
      <c r="AJ491" s="5">
        <f t="shared" si="365"/>
        <v>19211.520588038329</v>
      </c>
      <c r="AK491" s="5">
        <f t="shared" si="365"/>
        <v>20541.5</v>
      </c>
      <c r="AL491" s="5">
        <f t="shared" si="366"/>
        <v>23180.487804878048</v>
      </c>
      <c r="AM491" s="5">
        <f t="shared" si="366"/>
        <v>21581.155015197572</v>
      </c>
      <c r="AN491" s="5">
        <f t="shared" si="366"/>
        <v>20049.999999789725</v>
      </c>
      <c r="AO491" s="5">
        <f t="shared" si="367"/>
        <v>21842.197035745423</v>
      </c>
      <c r="AP491" s="5">
        <f t="shared" si="368"/>
        <v>20372.066952984627</v>
      </c>
      <c r="AQ491" s="5">
        <f t="shared" si="369"/>
        <v>17394.316531839868</v>
      </c>
      <c r="AR491" s="5">
        <f t="shared" si="370"/>
        <v>18816.798732171159</v>
      </c>
      <c r="AS491" s="5">
        <f t="shared" si="371"/>
        <v>19442.685851318944</v>
      </c>
      <c r="AT491" s="5">
        <f t="shared" si="372"/>
        <v>17572.503793441585</v>
      </c>
      <c r="AU491" s="5">
        <f t="shared" si="373"/>
        <v>25757.575757575756</v>
      </c>
      <c r="AV491" s="6">
        <f t="shared" si="346"/>
        <v>20539.831468207522</v>
      </c>
      <c r="AW491" s="1"/>
      <c r="AX491" s="5">
        <f t="shared" si="347"/>
        <v>10675.772825305536</v>
      </c>
      <c r="AY491" s="5">
        <f t="shared" si="374"/>
        <v>8795.8032786885251</v>
      </c>
      <c r="AZ491" s="5">
        <f t="shared" si="375"/>
        <v>5922.8287292817677</v>
      </c>
      <c r="BA491" s="5">
        <f t="shared" si="376"/>
        <v>7966.5</v>
      </c>
      <c r="BB491" s="5">
        <f t="shared" si="377"/>
        <v>15219.512195121952</v>
      </c>
      <c r="BC491" s="5">
        <f t="shared" si="377"/>
        <v>8361.2631578947367</v>
      </c>
      <c r="BD491" s="5">
        <f t="shared" si="378"/>
        <v>7140.1109463393186</v>
      </c>
      <c r="BE491" s="5">
        <f t="shared" si="379"/>
        <v>9555.8733401430036</v>
      </c>
      <c r="BF491" s="5">
        <f t="shared" si="380"/>
        <v>8725.3012048192759</v>
      </c>
      <c r="BG491" s="5">
        <f t="shared" si="381"/>
        <v>6371.7201166180766</v>
      </c>
      <c r="BH491" s="5">
        <f t="shared" si="382"/>
        <v>9050.655903128154</v>
      </c>
      <c r="BI491" s="5">
        <f t="shared" si="382"/>
        <v>6528.9</v>
      </c>
      <c r="BJ491" s="5">
        <f t="shared" si="383"/>
        <v>7699.4219653179189</v>
      </c>
      <c r="BK491" s="5">
        <f t="shared" si="384"/>
        <v>9093.3694181326118</v>
      </c>
      <c r="BL491" s="6">
        <f t="shared" si="348"/>
        <v>8650.502362913634</v>
      </c>
      <c r="BM491" s="1"/>
      <c r="BN491" s="13">
        <v>29.503639605099636</v>
      </c>
      <c r="BO491" s="13">
        <v>21.532</v>
      </c>
      <c r="BP491" s="13">
        <v>24.535278081709102</v>
      </c>
      <c r="BQ491" s="14">
        <v>24</v>
      </c>
      <c r="BR491" s="13">
        <v>20.5</v>
      </c>
      <c r="BS491" s="14">
        <v>19.739999999999998</v>
      </c>
      <c r="BT491" s="13">
        <v>24.000000000251703</v>
      </c>
      <c r="BU491" s="14">
        <v>22.94</v>
      </c>
      <c r="BV491" s="13">
        <v>23.866208623900494</v>
      </c>
      <c r="BW491" s="14">
        <v>28.925999999999998</v>
      </c>
      <c r="BX491" s="14">
        <v>25.24</v>
      </c>
      <c r="BY491" s="14">
        <v>25.02</v>
      </c>
      <c r="BZ491" s="14">
        <v>26.086208623900493</v>
      </c>
      <c r="CA491" s="13">
        <v>19.8</v>
      </c>
      <c r="CB491" s="14">
        <f t="shared" si="349"/>
        <v>23.977809638204388</v>
      </c>
      <c r="CC491" s="1"/>
      <c r="CD491" s="5">
        <v>42970</v>
      </c>
      <c r="CE491" s="5">
        <v>43634</v>
      </c>
      <c r="CF491" s="5">
        <v>39280</v>
      </c>
      <c r="CG491" s="5">
        <v>41083</v>
      </c>
      <c r="CH491" s="5">
        <v>39600</v>
      </c>
      <c r="CI491" s="6">
        <v>35501</v>
      </c>
      <c r="CJ491" s="5">
        <v>40100</v>
      </c>
      <c r="CK491" s="5">
        <v>41755</v>
      </c>
      <c r="CL491" s="5">
        <v>40517</v>
      </c>
      <c r="CM491" s="6">
        <v>41929</v>
      </c>
      <c r="CN491" s="6">
        <v>39578</v>
      </c>
      <c r="CO491" s="5">
        <v>40538</v>
      </c>
      <c r="CP491" s="5">
        <v>38200</v>
      </c>
      <c r="CQ491" s="5">
        <v>42500</v>
      </c>
      <c r="CR491" s="6">
        <f t="shared" si="350"/>
        <v>40513.214285714283</v>
      </c>
      <c r="CS491" s="1"/>
      <c r="CT491" s="13">
        <v>27.82</v>
      </c>
      <c r="CU491" s="13">
        <v>30.5</v>
      </c>
      <c r="CV491" s="13">
        <v>45.25</v>
      </c>
      <c r="CW491" s="13">
        <v>40</v>
      </c>
      <c r="CX491" s="13">
        <v>20.5</v>
      </c>
      <c r="CY491" s="14">
        <v>28.5</v>
      </c>
      <c r="CZ491" s="13">
        <v>37.142280000000007</v>
      </c>
      <c r="DA491" s="13">
        <v>29.37</v>
      </c>
      <c r="DB491" s="13">
        <v>33.200000000000003</v>
      </c>
      <c r="DC491" s="14">
        <v>41.16</v>
      </c>
      <c r="DD491" s="13">
        <v>29.73</v>
      </c>
      <c r="DE491" s="13">
        <v>40</v>
      </c>
      <c r="DF491" s="13">
        <v>34.6</v>
      </c>
      <c r="DG491" s="13">
        <v>29.56</v>
      </c>
      <c r="DH491" s="14">
        <f t="shared" si="351"/>
        <v>33.380877142857145</v>
      </c>
      <c r="DI491" s="1"/>
      <c r="DJ491" s="5">
        <v>24750</v>
      </c>
      <c r="DK491" s="5">
        <v>22356</v>
      </c>
      <c r="DL491" s="5">
        <v>22334</v>
      </c>
      <c r="DM491" s="5">
        <v>26555</v>
      </c>
      <c r="DN491" s="5">
        <v>26000</v>
      </c>
      <c r="DO491" s="6">
        <v>19858</v>
      </c>
      <c r="DP491" s="5">
        <v>22100</v>
      </c>
      <c r="DQ491" s="5">
        <v>23388</v>
      </c>
      <c r="DR491" s="5">
        <v>24140</v>
      </c>
      <c r="DS491" s="6">
        <v>21855</v>
      </c>
      <c r="DT491" s="6">
        <v>22423</v>
      </c>
      <c r="DU491" s="5">
        <v>21763</v>
      </c>
      <c r="DV491" s="5">
        <v>22200</v>
      </c>
      <c r="DW491" s="5">
        <v>22400</v>
      </c>
      <c r="DX491" s="6">
        <f t="shared" si="352"/>
        <v>23008.714285714286</v>
      </c>
    </row>
    <row r="492" spans="1:128" s="27" customFormat="1" x14ac:dyDescent="0.25">
      <c r="A492" s="7">
        <v>487</v>
      </c>
      <c r="B492" s="5">
        <f t="shared" si="342"/>
        <v>28144.470475216192</v>
      </c>
      <c r="C492" s="5">
        <f t="shared" si="342"/>
        <v>33099.925075940657</v>
      </c>
      <c r="D492" s="5">
        <f t="shared" si="353"/>
        <v>25128.248076691139</v>
      </c>
      <c r="E492" s="5">
        <f t="shared" si="354"/>
        <v>28508</v>
      </c>
      <c r="F492" s="5">
        <f t="shared" si="355"/>
        <v>38400</v>
      </c>
      <c r="G492" s="5">
        <f t="shared" si="356"/>
        <v>29942.418173092308</v>
      </c>
      <c r="H492" s="5">
        <f t="shared" si="356"/>
        <v>27190.110946129043</v>
      </c>
      <c r="I492" s="5">
        <f t="shared" si="357"/>
        <v>31398.070375888426</v>
      </c>
      <c r="J492" s="5">
        <f t="shared" si="358"/>
        <v>29095.613745889259</v>
      </c>
      <c r="K492" s="5">
        <f t="shared" si="359"/>
        <v>23766.036648457943</v>
      </c>
      <c r="L492" s="5">
        <f t="shared" si="360"/>
        <v>27867.454635299313</v>
      </c>
      <c r="M492" s="5">
        <f t="shared" si="361"/>
        <v>25963.818098282063</v>
      </c>
      <c r="N492" s="5">
        <f t="shared" si="362"/>
        <v>25270.541217917526</v>
      </c>
      <c r="O492" s="5">
        <f t="shared" si="363"/>
        <v>34850.945175708366</v>
      </c>
      <c r="P492" s="6">
        <f t="shared" si="343"/>
        <v>29187.546617465163</v>
      </c>
      <c r="Q492" s="1"/>
      <c r="R492" s="5">
        <v>345</v>
      </c>
      <c r="S492" s="5">
        <v>394</v>
      </c>
      <c r="T492" s="5">
        <v>319</v>
      </c>
      <c r="U492" s="5">
        <v>321</v>
      </c>
      <c r="V492" s="5">
        <v>319</v>
      </c>
      <c r="W492" s="5">
        <v>300</v>
      </c>
      <c r="X492" s="5">
        <v>350</v>
      </c>
      <c r="Y492" s="5">
        <v>300</v>
      </c>
      <c r="Z492" s="5">
        <v>319</v>
      </c>
      <c r="AA492" s="5">
        <v>259</v>
      </c>
      <c r="AB492" s="5">
        <v>379</v>
      </c>
      <c r="AC492" s="5">
        <v>318</v>
      </c>
      <c r="AD492" s="5">
        <v>275</v>
      </c>
      <c r="AE492" s="5">
        <v>370</v>
      </c>
      <c r="AF492" s="6">
        <f t="shared" si="344"/>
        <v>326.28571428571428</v>
      </c>
      <c r="AG492" s="1"/>
      <c r="AH492" s="5">
        <f t="shared" si="345"/>
        <v>17468.697649910657</v>
      </c>
      <c r="AI492" s="5">
        <f t="shared" si="364"/>
        <v>24304.121797252134</v>
      </c>
      <c r="AJ492" s="5">
        <f t="shared" si="365"/>
        <v>19205.41934740937</v>
      </c>
      <c r="AK492" s="5">
        <f t="shared" si="365"/>
        <v>20541.5</v>
      </c>
      <c r="AL492" s="5">
        <f t="shared" si="366"/>
        <v>23180.487804878048</v>
      </c>
      <c r="AM492" s="5">
        <f t="shared" si="366"/>
        <v>21581.155015197572</v>
      </c>
      <c r="AN492" s="5">
        <f t="shared" si="366"/>
        <v>20049.999999789725</v>
      </c>
      <c r="AO492" s="5">
        <f t="shared" si="367"/>
        <v>21842.197035745423</v>
      </c>
      <c r="AP492" s="5">
        <f t="shared" si="368"/>
        <v>20370.312541069983</v>
      </c>
      <c r="AQ492" s="5">
        <f t="shared" si="369"/>
        <v>17394.316531839868</v>
      </c>
      <c r="AR492" s="5">
        <f t="shared" si="370"/>
        <v>18816.798732171159</v>
      </c>
      <c r="AS492" s="5">
        <f t="shared" si="371"/>
        <v>19434.918098282062</v>
      </c>
      <c r="AT492" s="5">
        <f t="shared" si="372"/>
        <v>17571.119252599605</v>
      </c>
      <c r="AU492" s="5">
        <f t="shared" si="373"/>
        <v>25757.575757575756</v>
      </c>
      <c r="AV492" s="6">
        <f t="shared" si="346"/>
        <v>20537.044254551525</v>
      </c>
      <c r="AW492" s="1"/>
      <c r="AX492" s="5">
        <f t="shared" si="347"/>
        <v>10675.772825305536</v>
      </c>
      <c r="AY492" s="5">
        <f t="shared" si="374"/>
        <v>8795.8032786885251</v>
      </c>
      <c r="AZ492" s="5">
        <f t="shared" si="375"/>
        <v>5922.8287292817677</v>
      </c>
      <c r="BA492" s="5">
        <f t="shared" si="376"/>
        <v>7966.5</v>
      </c>
      <c r="BB492" s="5">
        <f t="shared" si="377"/>
        <v>15219.512195121952</v>
      </c>
      <c r="BC492" s="5">
        <f t="shared" si="377"/>
        <v>8361.2631578947367</v>
      </c>
      <c r="BD492" s="5">
        <f t="shared" si="378"/>
        <v>7140.1109463393186</v>
      </c>
      <c r="BE492" s="5">
        <f t="shared" si="379"/>
        <v>9555.8733401430036</v>
      </c>
      <c r="BF492" s="5">
        <f t="shared" si="380"/>
        <v>8725.3012048192759</v>
      </c>
      <c r="BG492" s="5">
        <f t="shared" si="381"/>
        <v>6371.7201166180766</v>
      </c>
      <c r="BH492" s="5">
        <f t="shared" si="382"/>
        <v>9050.655903128154</v>
      </c>
      <c r="BI492" s="5">
        <f t="shared" si="382"/>
        <v>6528.9</v>
      </c>
      <c r="BJ492" s="5">
        <f t="shared" si="383"/>
        <v>7699.4219653179189</v>
      </c>
      <c r="BK492" s="5">
        <f t="shared" si="384"/>
        <v>9093.3694181326118</v>
      </c>
      <c r="BL492" s="6">
        <f t="shared" si="348"/>
        <v>8650.502362913634</v>
      </c>
      <c r="BM492" s="1"/>
      <c r="BN492" s="13">
        <v>29.517941768408662</v>
      </c>
      <c r="BO492" s="13">
        <v>21.544</v>
      </c>
      <c r="BP492" s="13">
        <v>24.543072529347402</v>
      </c>
      <c r="BQ492" s="14">
        <v>24</v>
      </c>
      <c r="BR492" s="13">
        <v>20.5</v>
      </c>
      <c r="BS492" s="14">
        <v>19.739999999999998</v>
      </c>
      <c r="BT492" s="13">
        <v>24.000000000251703</v>
      </c>
      <c r="BU492" s="14">
        <v>22.94</v>
      </c>
      <c r="BV492" s="13">
        <v>23.868264123082589</v>
      </c>
      <c r="BW492" s="14">
        <v>28.925999999999998</v>
      </c>
      <c r="BX492" s="14">
        <v>25.24</v>
      </c>
      <c r="BY492" s="14">
        <v>25.03</v>
      </c>
      <c r="BZ492" s="14">
        <v>26.088264123082588</v>
      </c>
      <c r="CA492" s="13">
        <v>19.8</v>
      </c>
      <c r="CB492" s="14">
        <f t="shared" si="349"/>
        <v>23.98125303886949</v>
      </c>
      <c r="CC492" s="1"/>
      <c r="CD492" s="5">
        <v>42970</v>
      </c>
      <c r="CE492" s="5">
        <v>43634</v>
      </c>
      <c r="CF492" s="5">
        <v>39280</v>
      </c>
      <c r="CG492" s="5">
        <v>41083</v>
      </c>
      <c r="CH492" s="5">
        <v>39600</v>
      </c>
      <c r="CI492" s="6">
        <v>35501</v>
      </c>
      <c r="CJ492" s="5">
        <v>40100</v>
      </c>
      <c r="CK492" s="5">
        <v>41755</v>
      </c>
      <c r="CL492" s="5">
        <v>40517</v>
      </c>
      <c r="CM492" s="6">
        <v>41929</v>
      </c>
      <c r="CN492" s="6">
        <v>39578</v>
      </c>
      <c r="CO492" s="5">
        <v>40538</v>
      </c>
      <c r="CP492" s="5">
        <v>38200</v>
      </c>
      <c r="CQ492" s="5">
        <v>42500</v>
      </c>
      <c r="CR492" s="6">
        <f t="shared" si="350"/>
        <v>40513.214285714283</v>
      </c>
      <c r="CS492" s="1"/>
      <c r="CT492" s="13">
        <v>27.82</v>
      </c>
      <c r="CU492" s="13">
        <v>30.5</v>
      </c>
      <c r="CV492" s="13">
        <v>45.25</v>
      </c>
      <c r="CW492" s="13">
        <v>40</v>
      </c>
      <c r="CX492" s="13">
        <v>20.5</v>
      </c>
      <c r="CY492" s="14">
        <v>28.5</v>
      </c>
      <c r="CZ492" s="13">
        <v>37.142280000000007</v>
      </c>
      <c r="DA492" s="13">
        <v>29.37</v>
      </c>
      <c r="DB492" s="13">
        <v>33.200000000000003</v>
      </c>
      <c r="DC492" s="14">
        <v>41.16</v>
      </c>
      <c r="DD492" s="13">
        <v>29.73</v>
      </c>
      <c r="DE492" s="13">
        <v>40</v>
      </c>
      <c r="DF492" s="13">
        <v>34.6</v>
      </c>
      <c r="DG492" s="13">
        <v>29.56</v>
      </c>
      <c r="DH492" s="14">
        <f t="shared" si="351"/>
        <v>33.380877142857145</v>
      </c>
      <c r="DI492" s="1"/>
      <c r="DJ492" s="5">
        <v>24750</v>
      </c>
      <c r="DK492" s="5">
        <v>22356</v>
      </c>
      <c r="DL492" s="5">
        <v>22334</v>
      </c>
      <c r="DM492" s="5">
        <v>26555</v>
      </c>
      <c r="DN492" s="5">
        <v>26000</v>
      </c>
      <c r="DO492" s="6">
        <v>19858</v>
      </c>
      <c r="DP492" s="5">
        <v>22100</v>
      </c>
      <c r="DQ492" s="5">
        <v>23388</v>
      </c>
      <c r="DR492" s="5">
        <v>24140</v>
      </c>
      <c r="DS492" s="6">
        <v>21855</v>
      </c>
      <c r="DT492" s="6">
        <v>22423</v>
      </c>
      <c r="DU492" s="5">
        <v>21763</v>
      </c>
      <c r="DV492" s="5">
        <v>22200</v>
      </c>
      <c r="DW492" s="5">
        <v>22400</v>
      </c>
      <c r="DX492" s="6">
        <f t="shared" si="352"/>
        <v>23008.714285714286</v>
      </c>
    </row>
    <row r="493" spans="1:128" s="27" customFormat="1" x14ac:dyDescent="0.25">
      <c r="A493" s="7">
        <v>488</v>
      </c>
      <c r="B493" s="5">
        <f t="shared" si="342"/>
        <v>28136.027909123393</v>
      </c>
      <c r="C493" s="5">
        <f t="shared" si="342"/>
        <v>33086.395225246328</v>
      </c>
      <c r="D493" s="5">
        <f t="shared" si="353"/>
        <v>25122.15071012501</v>
      </c>
      <c r="E493" s="5">
        <f t="shared" si="354"/>
        <v>28508</v>
      </c>
      <c r="F493" s="5">
        <f t="shared" si="355"/>
        <v>38400</v>
      </c>
      <c r="G493" s="5">
        <f t="shared" si="356"/>
        <v>29942.418173092308</v>
      </c>
      <c r="H493" s="5">
        <f t="shared" si="356"/>
        <v>27190.110946129043</v>
      </c>
      <c r="I493" s="5">
        <f t="shared" si="357"/>
        <v>31398.070375888426</v>
      </c>
      <c r="J493" s="5">
        <f t="shared" si="358"/>
        <v>29093.863233990443</v>
      </c>
      <c r="K493" s="5">
        <f t="shared" si="359"/>
        <v>23766.036648457943</v>
      </c>
      <c r="L493" s="5">
        <f t="shared" si="360"/>
        <v>27867.454635299313</v>
      </c>
      <c r="M493" s="5">
        <f t="shared" si="361"/>
        <v>25963.818098282063</v>
      </c>
      <c r="N493" s="5">
        <f t="shared" si="362"/>
        <v>25269.159734649817</v>
      </c>
      <c r="O493" s="5">
        <f t="shared" si="363"/>
        <v>34850.945175708366</v>
      </c>
      <c r="P493" s="6">
        <f t="shared" si="343"/>
        <v>29185.317918999463</v>
      </c>
      <c r="Q493" s="1"/>
      <c r="R493" s="5">
        <v>345</v>
      </c>
      <c r="S493" s="5">
        <v>394</v>
      </c>
      <c r="T493" s="5">
        <v>319</v>
      </c>
      <c r="U493" s="5">
        <v>321</v>
      </c>
      <c r="V493" s="5">
        <v>319</v>
      </c>
      <c r="W493" s="5">
        <v>300</v>
      </c>
      <c r="X493" s="5">
        <v>350</v>
      </c>
      <c r="Y493" s="5">
        <v>300</v>
      </c>
      <c r="Z493" s="5">
        <v>319</v>
      </c>
      <c r="AA493" s="5">
        <v>259</v>
      </c>
      <c r="AB493" s="5">
        <v>379</v>
      </c>
      <c r="AC493" s="5">
        <v>318</v>
      </c>
      <c r="AD493" s="5">
        <v>275</v>
      </c>
      <c r="AE493" s="5">
        <v>370</v>
      </c>
      <c r="AF493" s="6">
        <f t="shared" si="344"/>
        <v>326.28571428571428</v>
      </c>
      <c r="AG493" s="1"/>
      <c r="AH493" s="5">
        <f t="shared" si="345"/>
        <v>17460.255083817858</v>
      </c>
      <c r="AI493" s="5">
        <f t="shared" si="364"/>
        <v>24290.591946557804</v>
      </c>
      <c r="AJ493" s="5">
        <f t="shared" si="365"/>
        <v>19199.32198084324</v>
      </c>
      <c r="AK493" s="5">
        <f t="shared" si="365"/>
        <v>20541.5</v>
      </c>
      <c r="AL493" s="5">
        <f t="shared" si="366"/>
        <v>23180.487804878048</v>
      </c>
      <c r="AM493" s="5">
        <f t="shared" si="366"/>
        <v>21581.155015197572</v>
      </c>
      <c r="AN493" s="5">
        <f t="shared" si="366"/>
        <v>20049.999999789725</v>
      </c>
      <c r="AO493" s="5">
        <f t="shared" si="367"/>
        <v>21842.197035745423</v>
      </c>
      <c r="AP493" s="5">
        <f t="shared" si="368"/>
        <v>20368.562029171168</v>
      </c>
      <c r="AQ493" s="5">
        <f t="shared" si="369"/>
        <v>17394.316531839868</v>
      </c>
      <c r="AR493" s="5">
        <f t="shared" si="370"/>
        <v>18816.798732171159</v>
      </c>
      <c r="AS493" s="5">
        <f t="shared" si="371"/>
        <v>19434.918098282062</v>
      </c>
      <c r="AT493" s="5">
        <f t="shared" si="372"/>
        <v>17569.737769331899</v>
      </c>
      <c r="AU493" s="5">
        <f t="shared" si="373"/>
        <v>25757.575757575756</v>
      </c>
      <c r="AV493" s="6">
        <f t="shared" si="346"/>
        <v>20534.815556085825</v>
      </c>
      <c r="AW493" s="1"/>
      <c r="AX493" s="5">
        <f t="shared" si="347"/>
        <v>10675.772825305536</v>
      </c>
      <c r="AY493" s="5">
        <f t="shared" si="374"/>
        <v>8795.8032786885251</v>
      </c>
      <c r="AZ493" s="5">
        <f t="shared" si="375"/>
        <v>5922.8287292817677</v>
      </c>
      <c r="BA493" s="5">
        <f t="shared" si="376"/>
        <v>7966.5</v>
      </c>
      <c r="BB493" s="5">
        <f t="shared" si="377"/>
        <v>15219.512195121952</v>
      </c>
      <c r="BC493" s="5">
        <f t="shared" si="377"/>
        <v>8361.2631578947367</v>
      </c>
      <c r="BD493" s="5">
        <f t="shared" si="378"/>
        <v>7140.1109463393186</v>
      </c>
      <c r="BE493" s="5">
        <f t="shared" si="379"/>
        <v>9555.8733401430036</v>
      </c>
      <c r="BF493" s="5">
        <f t="shared" si="380"/>
        <v>8725.3012048192759</v>
      </c>
      <c r="BG493" s="5">
        <f t="shared" si="381"/>
        <v>6371.7201166180766</v>
      </c>
      <c r="BH493" s="5">
        <f t="shared" si="382"/>
        <v>9050.655903128154</v>
      </c>
      <c r="BI493" s="5">
        <f t="shared" si="382"/>
        <v>6528.9</v>
      </c>
      <c r="BJ493" s="5">
        <f t="shared" si="383"/>
        <v>7699.4219653179189</v>
      </c>
      <c r="BK493" s="5">
        <f t="shared" si="384"/>
        <v>9093.3694181326118</v>
      </c>
      <c r="BL493" s="6">
        <f t="shared" si="348"/>
        <v>8650.502362913634</v>
      </c>
      <c r="BM493" s="1"/>
      <c r="BN493" s="13">
        <v>29.532214593926206</v>
      </c>
      <c r="BO493" s="13">
        <v>21.555999999999997</v>
      </c>
      <c r="BP493" s="13">
        <v>24.550866976985702</v>
      </c>
      <c r="BQ493" s="14">
        <v>24</v>
      </c>
      <c r="BR493" s="13">
        <v>20.5</v>
      </c>
      <c r="BS493" s="14">
        <v>19.739999999999998</v>
      </c>
      <c r="BT493" s="13">
        <v>24.000000000251703</v>
      </c>
      <c r="BU493" s="14">
        <v>22.94</v>
      </c>
      <c r="BV493" s="13">
        <v>23.870315405853148</v>
      </c>
      <c r="BW493" s="14">
        <v>28.925999999999998</v>
      </c>
      <c r="BX493" s="14">
        <v>25.24</v>
      </c>
      <c r="BY493" s="14">
        <v>25.03</v>
      </c>
      <c r="BZ493" s="14">
        <v>26.090315405853147</v>
      </c>
      <c r="CA493" s="13">
        <v>19.8</v>
      </c>
      <c r="CB493" s="14">
        <f t="shared" si="349"/>
        <v>23.983979455919279</v>
      </c>
      <c r="CC493" s="1"/>
      <c r="CD493" s="5">
        <v>42970</v>
      </c>
      <c r="CE493" s="5">
        <v>43634</v>
      </c>
      <c r="CF493" s="5">
        <v>39280</v>
      </c>
      <c r="CG493" s="5">
        <v>41083</v>
      </c>
      <c r="CH493" s="5">
        <v>39600</v>
      </c>
      <c r="CI493" s="6">
        <v>35501</v>
      </c>
      <c r="CJ493" s="5">
        <v>40100</v>
      </c>
      <c r="CK493" s="5">
        <v>41755</v>
      </c>
      <c r="CL493" s="5">
        <v>40517</v>
      </c>
      <c r="CM493" s="6">
        <v>41929</v>
      </c>
      <c r="CN493" s="6">
        <v>39578</v>
      </c>
      <c r="CO493" s="5">
        <v>40538</v>
      </c>
      <c r="CP493" s="5">
        <v>38200</v>
      </c>
      <c r="CQ493" s="5">
        <v>42500</v>
      </c>
      <c r="CR493" s="6">
        <f t="shared" si="350"/>
        <v>40513.214285714283</v>
      </c>
      <c r="CS493" s="1"/>
      <c r="CT493" s="13">
        <v>27.82</v>
      </c>
      <c r="CU493" s="13">
        <v>30.5</v>
      </c>
      <c r="CV493" s="13">
        <v>45.25</v>
      </c>
      <c r="CW493" s="13">
        <v>40</v>
      </c>
      <c r="CX493" s="13">
        <v>20.5</v>
      </c>
      <c r="CY493" s="14">
        <v>28.5</v>
      </c>
      <c r="CZ493" s="13">
        <v>37.142280000000007</v>
      </c>
      <c r="DA493" s="13">
        <v>29.37</v>
      </c>
      <c r="DB493" s="13">
        <v>33.200000000000003</v>
      </c>
      <c r="DC493" s="14">
        <v>41.16</v>
      </c>
      <c r="DD493" s="13">
        <v>29.73</v>
      </c>
      <c r="DE493" s="13">
        <v>40</v>
      </c>
      <c r="DF493" s="13">
        <v>34.6</v>
      </c>
      <c r="DG493" s="13">
        <v>29.56</v>
      </c>
      <c r="DH493" s="14">
        <f t="shared" si="351"/>
        <v>33.380877142857145</v>
      </c>
      <c r="DI493" s="1"/>
      <c r="DJ493" s="5">
        <v>24750</v>
      </c>
      <c r="DK493" s="5">
        <v>22356</v>
      </c>
      <c r="DL493" s="5">
        <v>22334</v>
      </c>
      <c r="DM493" s="5">
        <v>26555</v>
      </c>
      <c r="DN493" s="5">
        <v>26000</v>
      </c>
      <c r="DO493" s="6">
        <v>19858</v>
      </c>
      <c r="DP493" s="5">
        <v>22100</v>
      </c>
      <c r="DQ493" s="5">
        <v>23388</v>
      </c>
      <c r="DR493" s="5">
        <v>24140</v>
      </c>
      <c r="DS493" s="6">
        <v>21855</v>
      </c>
      <c r="DT493" s="6">
        <v>22423</v>
      </c>
      <c r="DU493" s="5">
        <v>21763</v>
      </c>
      <c r="DV493" s="5">
        <v>22200</v>
      </c>
      <c r="DW493" s="5">
        <v>22400</v>
      </c>
      <c r="DX493" s="6">
        <f t="shared" si="352"/>
        <v>23008.714285714286</v>
      </c>
    </row>
    <row r="494" spans="1:128" s="27" customFormat="1" x14ac:dyDescent="0.25">
      <c r="A494" s="7">
        <v>489</v>
      </c>
      <c r="B494" s="5">
        <f t="shared" si="342"/>
        <v>28127.610757243423</v>
      </c>
      <c r="C494" s="5">
        <f t="shared" si="342"/>
        <v>33072.880430023841</v>
      </c>
      <c r="D494" s="5">
        <f t="shared" si="353"/>
        <v>25116.057213933047</v>
      </c>
      <c r="E494" s="5">
        <f t="shared" si="354"/>
        <v>28508</v>
      </c>
      <c r="F494" s="5">
        <f t="shared" si="355"/>
        <v>38400</v>
      </c>
      <c r="G494" s="5">
        <f t="shared" si="356"/>
        <v>29942.418173092308</v>
      </c>
      <c r="H494" s="5">
        <f t="shared" si="356"/>
        <v>27190.110946129043</v>
      </c>
      <c r="I494" s="5">
        <f t="shared" si="357"/>
        <v>31398.070375888426</v>
      </c>
      <c r="J494" s="5">
        <f t="shared" si="358"/>
        <v>29092.116605446812</v>
      </c>
      <c r="K494" s="5">
        <f t="shared" si="359"/>
        <v>23766.036648457943</v>
      </c>
      <c r="L494" s="5">
        <f t="shared" si="360"/>
        <v>27867.454635299313</v>
      </c>
      <c r="M494" s="5">
        <f t="shared" si="361"/>
        <v>25963.818098282063</v>
      </c>
      <c r="N494" s="5">
        <f t="shared" si="362"/>
        <v>25267.781295942317</v>
      </c>
      <c r="O494" s="5">
        <f t="shared" si="363"/>
        <v>34850.945175708366</v>
      </c>
      <c r="P494" s="6">
        <f t="shared" si="343"/>
        <v>29183.092882531924</v>
      </c>
      <c r="Q494" s="1"/>
      <c r="R494" s="5">
        <v>345</v>
      </c>
      <c r="S494" s="5">
        <v>394</v>
      </c>
      <c r="T494" s="5">
        <v>319</v>
      </c>
      <c r="U494" s="5">
        <v>321</v>
      </c>
      <c r="V494" s="5">
        <v>319</v>
      </c>
      <c r="W494" s="5">
        <v>300</v>
      </c>
      <c r="X494" s="5">
        <v>350</v>
      </c>
      <c r="Y494" s="5">
        <v>300</v>
      </c>
      <c r="Z494" s="5">
        <v>319</v>
      </c>
      <c r="AA494" s="5">
        <v>259</v>
      </c>
      <c r="AB494" s="5">
        <v>379</v>
      </c>
      <c r="AC494" s="5">
        <v>318</v>
      </c>
      <c r="AD494" s="5">
        <v>275</v>
      </c>
      <c r="AE494" s="5">
        <v>370</v>
      </c>
      <c r="AF494" s="6">
        <f t="shared" si="344"/>
        <v>326.28571428571428</v>
      </c>
      <c r="AG494" s="1"/>
      <c r="AH494" s="5">
        <f t="shared" si="345"/>
        <v>17451.837931937887</v>
      </c>
      <c r="AI494" s="5">
        <f t="shared" si="364"/>
        <v>24277.077151335314</v>
      </c>
      <c r="AJ494" s="5">
        <f t="shared" si="365"/>
        <v>19193.228484651281</v>
      </c>
      <c r="AK494" s="5">
        <f t="shared" si="365"/>
        <v>20541.5</v>
      </c>
      <c r="AL494" s="5">
        <f t="shared" si="366"/>
        <v>23180.487804878048</v>
      </c>
      <c r="AM494" s="5">
        <f t="shared" si="366"/>
        <v>21581.155015197572</v>
      </c>
      <c r="AN494" s="5">
        <f t="shared" si="366"/>
        <v>20049.999999789725</v>
      </c>
      <c r="AO494" s="5">
        <f t="shared" si="367"/>
        <v>21842.197035745423</v>
      </c>
      <c r="AP494" s="5">
        <f t="shared" si="368"/>
        <v>20366.815400627536</v>
      </c>
      <c r="AQ494" s="5">
        <f t="shared" si="369"/>
        <v>17394.316531839868</v>
      </c>
      <c r="AR494" s="5">
        <f t="shared" si="370"/>
        <v>18816.798732171159</v>
      </c>
      <c r="AS494" s="5">
        <f t="shared" si="371"/>
        <v>19434.918098282062</v>
      </c>
      <c r="AT494" s="5">
        <f t="shared" si="372"/>
        <v>17568.3593306244</v>
      </c>
      <c r="AU494" s="5">
        <f t="shared" si="373"/>
        <v>25757.575757575756</v>
      </c>
      <c r="AV494" s="6">
        <f t="shared" si="346"/>
        <v>20532.59051961829</v>
      </c>
      <c r="AW494" s="1"/>
      <c r="AX494" s="5">
        <f t="shared" si="347"/>
        <v>10675.772825305536</v>
      </c>
      <c r="AY494" s="5">
        <f t="shared" si="374"/>
        <v>8795.8032786885251</v>
      </c>
      <c r="AZ494" s="5">
        <f t="shared" si="375"/>
        <v>5922.8287292817677</v>
      </c>
      <c r="BA494" s="5">
        <f t="shared" si="376"/>
        <v>7966.5</v>
      </c>
      <c r="BB494" s="5">
        <f t="shared" si="377"/>
        <v>15219.512195121952</v>
      </c>
      <c r="BC494" s="5">
        <f t="shared" si="377"/>
        <v>8361.2631578947367</v>
      </c>
      <c r="BD494" s="5">
        <f t="shared" si="378"/>
        <v>7140.1109463393186</v>
      </c>
      <c r="BE494" s="5">
        <f t="shared" si="379"/>
        <v>9555.8733401430036</v>
      </c>
      <c r="BF494" s="5">
        <f t="shared" si="380"/>
        <v>8725.3012048192759</v>
      </c>
      <c r="BG494" s="5">
        <f t="shared" si="381"/>
        <v>6371.7201166180766</v>
      </c>
      <c r="BH494" s="5">
        <f t="shared" si="382"/>
        <v>9050.655903128154</v>
      </c>
      <c r="BI494" s="5">
        <f t="shared" si="382"/>
        <v>6528.9</v>
      </c>
      <c r="BJ494" s="5">
        <f t="shared" si="383"/>
        <v>7699.4219653179189</v>
      </c>
      <c r="BK494" s="5">
        <f t="shared" si="384"/>
        <v>9093.3694181326118</v>
      </c>
      <c r="BL494" s="6">
        <f t="shared" si="348"/>
        <v>8650.502362913634</v>
      </c>
      <c r="BM494" s="1"/>
      <c r="BN494" s="13">
        <v>29.546458201766164</v>
      </c>
      <c r="BO494" s="13">
        <v>21.567999999999998</v>
      </c>
      <c r="BP494" s="13">
        <v>24.558661424624002</v>
      </c>
      <c r="BQ494" s="14">
        <v>24</v>
      </c>
      <c r="BR494" s="13">
        <v>20.5</v>
      </c>
      <c r="BS494" s="14">
        <v>19.739999999999998</v>
      </c>
      <c r="BT494" s="13">
        <v>24.000000000251703</v>
      </c>
      <c r="BU494" s="14">
        <v>22.94</v>
      </c>
      <c r="BV494" s="13">
        <v>23.872362489474874</v>
      </c>
      <c r="BW494" s="14">
        <v>28.925999999999998</v>
      </c>
      <c r="BX494" s="14">
        <v>25.24</v>
      </c>
      <c r="BY494" s="14">
        <v>25.03</v>
      </c>
      <c r="BZ494" s="14">
        <v>26.092362489474873</v>
      </c>
      <c r="CA494" s="13">
        <v>19.8</v>
      </c>
      <c r="CB494" s="14">
        <f t="shared" si="349"/>
        <v>23.986703186113687</v>
      </c>
      <c r="CC494" s="1"/>
      <c r="CD494" s="5">
        <v>42970</v>
      </c>
      <c r="CE494" s="5">
        <v>43634</v>
      </c>
      <c r="CF494" s="5">
        <v>39280</v>
      </c>
      <c r="CG494" s="5">
        <v>41083</v>
      </c>
      <c r="CH494" s="5">
        <v>39600</v>
      </c>
      <c r="CI494" s="6">
        <v>35501</v>
      </c>
      <c r="CJ494" s="5">
        <v>40100</v>
      </c>
      <c r="CK494" s="5">
        <v>41755</v>
      </c>
      <c r="CL494" s="5">
        <v>40517</v>
      </c>
      <c r="CM494" s="6">
        <v>41929</v>
      </c>
      <c r="CN494" s="6">
        <v>39578</v>
      </c>
      <c r="CO494" s="5">
        <v>40538</v>
      </c>
      <c r="CP494" s="5">
        <v>38200</v>
      </c>
      <c r="CQ494" s="5">
        <v>42500</v>
      </c>
      <c r="CR494" s="6">
        <f t="shared" si="350"/>
        <v>40513.214285714283</v>
      </c>
      <c r="CS494" s="1"/>
      <c r="CT494" s="13">
        <v>27.82</v>
      </c>
      <c r="CU494" s="13">
        <v>30.5</v>
      </c>
      <c r="CV494" s="13">
        <v>45.25</v>
      </c>
      <c r="CW494" s="13">
        <v>40</v>
      </c>
      <c r="CX494" s="13">
        <v>20.5</v>
      </c>
      <c r="CY494" s="14">
        <v>28.5</v>
      </c>
      <c r="CZ494" s="13">
        <v>37.142280000000007</v>
      </c>
      <c r="DA494" s="13">
        <v>29.37</v>
      </c>
      <c r="DB494" s="13">
        <v>33.200000000000003</v>
      </c>
      <c r="DC494" s="14">
        <v>41.16</v>
      </c>
      <c r="DD494" s="13">
        <v>29.73</v>
      </c>
      <c r="DE494" s="13">
        <v>40</v>
      </c>
      <c r="DF494" s="13">
        <v>34.6</v>
      </c>
      <c r="DG494" s="13">
        <v>29.56</v>
      </c>
      <c r="DH494" s="14">
        <f t="shared" si="351"/>
        <v>33.380877142857145</v>
      </c>
      <c r="DI494" s="1"/>
      <c r="DJ494" s="5">
        <v>24750</v>
      </c>
      <c r="DK494" s="5">
        <v>22356</v>
      </c>
      <c r="DL494" s="5">
        <v>22334</v>
      </c>
      <c r="DM494" s="5">
        <v>26555</v>
      </c>
      <c r="DN494" s="5">
        <v>26000</v>
      </c>
      <c r="DO494" s="6">
        <v>19858</v>
      </c>
      <c r="DP494" s="5">
        <v>22100</v>
      </c>
      <c r="DQ494" s="5">
        <v>23388</v>
      </c>
      <c r="DR494" s="5">
        <v>24140</v>
      </c>
      <c r="DS494" s="6">
        <v>21855</v>
      </c>
      <c r="DT494" s="6">
        <v>22423</v>
      </c>
      <c r="DU494" s="5">
        <v>21763</v>
      </c>
      <c r="DV494" s="5">
        <v>22200</v>
      </c>
      <c r="DW494" s="5">
        <v>22400</v>
      </c>
      <c r="DX494" s="6">
        <f t="shared" si="352"/>
        <v>23008.714285714286</v>
      </c>
    </row>
    <row r="495" spans="1:128" s="27" customFormat="1" x14ac:dyDescent="0.25">
      <c r="A495" s="7">
        <v>490</v>
      </c>
      <c r="B495" s="5">
        <f t="shared" si="342"/>
        <v>28119.218887437233</v>
      </c>
      <c r="C495" s="5">
        <f t="shared" si="342"/>
        <v>33059.380665157478</v>
      </c>
      <c r="D495" s="5">
        <f t="shared" si="353"/>
        <v>25109.967584431281</v>
      </c>
      <c r="E495" s="5">
        <f t="shared" si="354"/>
        <v>28508</v>
      </c>
      <c r="F495" s="5">
        <f t="shared" si="355"/>
        <v>38400</v>
      </c>
      <c r="G495" s="5">
        <f t="shared" si="356"/>
        <v>29942.418173092308</v>
      </c>
      <c r="H495" s="5">
        <f t="shared" si="356"/>
        <v>27190.110946129043</v>
      </c>
      <c r="I495" s="5">
        <f t="shared" si="357"/>
        <v>31398.070375888426</v>
      </c>
      <c r="J495" s="5">
        <f t="shared" si="358"/>
        <v>29090.373843702837</v>
      </c>
      <c r="K495" s="5">
        <f t="shared" si="359"/>
        <v>23766.036648457943</v>
      </c>
      <c r="L495" s="5">
        <f t="shared" si="360"/>
        <v>27867.454635299313</v>
      </c>
      <c r="M495" s="5">
        <f t="shared" si="361"/>
        <v>25963.818098282063</v>
      </c>
      <c r="N495" s="5">
        <f t="shared" si="362"/>
        <v>25266.40588886285</v>
      </c>
      <c r="O495" s="5">
        <f t="shared" si="363"/>
        <v>34850.945175708366</v>
      </c>
      <c r="P495" s="6">
        <f t="shared" si="343"/>
        <v>29180.871494460655</v>
      </c>
      <c r="Q495" s="1"/>
      <c r="R495" s="5">
        <v>345</v>
      </c>
      <c r="S495" s="5">
        <v>394</v>
      </c>
      <c r="T495" s="5">
        <v>319</v>
      </c>
      <c r="U495" s="5">
        <v>321</v>
      </c>
      <c r="V495" s="5">
        <v>319</v>
      </c>
      <c r="W495" s="5">
        <v>300</v>
      </c>
      <c r="X495" s="5">
        <v>350</v>
      </c>
      <c r="Y495" s="5">
        <v>300</v>
      </c>
      <c r="Z495" s="5">
        <v>319</v>
      </c>
      <c r="AA495" s="5">
        <v>259</v>
      </c>
      <c r="AB495" s="5">
        <v>379</v>
      </c>
      <c r="AC495" s="5">
        <v>318</v>
      </c>
      <c r="AD495" s="5">
        <v>275</v>
      </c>
      <c r="AE495" s="5">
        <v>370</v>
      </c>
      <c r="AF495" s="6">
        <f t="shared" si="344"/>
        <v>326.28571428571428</v>
      </c>
      <c r="AG495" s="1"/>
      <c r="AH495" s="5">
        <f t="shared" si="345"/>
        <v>17443.446062131698</v>
      </c>
      <c r="AI495" s="5">
        <f t="shared" si="364"/>
        <v>24263.577386468955</v>
      </c>
      <c r="AJ495" s="5">
        <f t="shared" si="365"/>
        <v>19187.138855149515</v>
      </c>
      <c r="AK495" s="5">
        <f t="shared" si="365"/>
        <v>20541.5</v>
      </c>
      <c r="AL495" s="5">
        <f t="shared" si="366"/>
        <v>23180.487804878048</v>
      </c>
      <c r="AM495" s="5">
        <f t="shared" si="366"/>
        <v>21581.155015197572</v>
      </c>
      <c r="AN495" s="5">
        <f t="shared" si="366"/>
        <v>20049.999999789725</v>
      </c>
      <c r="AO495" s="5">
        <f t="shared" si="367"/>
        <v>21842.197035745423</v>
      </c>
      <c r="AP495" s="5">
        <f t="shared" si="368"/>
        <v>20365.072638883561</v>
      </c>
      <c r="AQ495" s="5">
        <f t="shared" si="369"/>
        <v>17394.316531839868</v>
      </c>
      <c r="AR495" s="5">
        <f t="shared" si="370"/>
        <v>18816.798732171159</v>
      </c>
      <c r="AS495" s="5">
        <f t="shared" si="371"/>
        <v>19434.918098282062</v>
      </c>
      <c r="AT495" s="5">
        <f t="shared" si="372"/>
        <v>17566.983923544933</v>
      </c>
      <c r="AU495" s="5">
        <f t="shared" si="373"/>
        <v>25757.575757575756</v>
      </c>
      <c r="AV495" s="6">
        <f t="shared" si="346"/>
        <v>20530.369131547021</v>
      </c>
      <c r="AW495" s="1"/>
      <c r="AX495" s="5">
        <f t="shared" si="347"/>
        <v>10675.772825305536</v>
      </c>
      <c r="AY495" s="5">
        <f t="shared" si="374"/>
        <v>8795.8032786885251</v>
      </c>
      <c r="AZ495" s="5">
        <f t="shared" si="375"/>
        <v>5922.8287292817677</v>
      </c>
      <c r="BA495" s="5">
        <f t="shared" si="376"/>
        <v>7966.5</v>
      </c>
      <c r="BB495" s="5">
        <f t="shared" si="377"/>
        <v>15219.512195121952</v>
      </c>
      <c r="BC495" s="5">
        <f t="shared" si="377"/>
        <v>8361.2631578947367</v>
      </c>
      <c r="BD495" s="5">
        <f t="shared" si="378"/>
        <v>7140.1109463393186</v>
      </c>
      <c r="BE495" s="5">
        <f t="shared" si="379"/>
        <v>9555.8733401430036</v>
      </c>
      <c r="BF495" s="5">
        <f t="shared" si="380"/>
        <v>8725.3012048192759</v>
      </c>
      <c r="BG495" s="5">
        <f t="shared" si="381"/>
        <v>6371.7201166180766</v>
      </c>
      <c r="BH495" s="5">
        <f t="shared" si="382"/>
        <v>9050.655903128154</v>
      </c>
      <c r="BI495" s="5">
        <f t="shared" si="382"/>
        <v>6528.9</v>
      </c>
      <c r="BJ495" s="5">
        <f t="shared" si="383"/>
        <v>7699.4219653179189</v>
      </c>
      <c r="BK495" s="5">
        <f t="shared" si="384"/>
        <v>9093.3694181326118</v>
      </c>
      <c r="BL495" s="6">
        <f t="shared" si="348"/>
        <v>8650.502362913634</v>
      </c>
      <c r="BM495" s="1"/>
      <c r="BN495" s="13">
        <v>29.56067271130631</v>
      </c>
      <c r="BO495" s="13">
        <v>21.58</v>
      </c>
      <c r="BP495" s="13">
        <v>24.566455872262303</v>
      </c>
      <c r="BQ495" s="14">
        <v>24</v>
      </c>
      <c r="BR495" s="13">
        <v>20.5</v>
      </c>
      <c r="BS495" s="14">
        <v>19.739999999999998</v>
      </c>
      <c r="BT495" s="13">
        <v>24.000000000251703</v>
      </c>
      <c r="BU495" s="14">
        <v>22.94</v>
      </c>
      <c r="BV495" s="13">
        <v>23.874405391104673</v>
      </c>
      <c r="BW495" s="14">
        <v>28.925999999999998</v>
      </c>
      <c r="BX495" s="14">
        <v>25.24</v>
      </c>
      <c r="BY495" s="14">
        <v>25.03</v>
      </c>
      <c r="BZ495" s="14">
        <v>26.094405391104672</v>
      </c>
      <c r="CA495" s="13">
        <v>19.8</v>
      </c>
      <c r="CB495" s="14">
        <f t="shared" si="349"/>
        <v>23.98942424043069</v>
      </c>
      <c r="CC495" s="1"/>
      <c r="CD495" s="5">
        <v>42970</v>
      </c>
      <c r="CE495" s="5">
        <v>43634</v>
      </c>
      <c r="CF495" s="5">
        <v>39280</v>
      </c>
      <c r="CG495" s="5">
        <v>41083</v>
      </c>
      <c r="CH495" s="5">
        <v>39600</v>
      </c>
      <c r="CI495" s="6">
        <v>35501</v>
      </c>
      <c r="CJ495" s="5">
        <v>40100</v>
      </c>
      <c r="CK495" s="5">
        <v>41755</v>
      </c>
      <c r="CL495" s="5">
        <v>40517</v>
      </c>
      <c r="CM495" s="6">
        <v>41929</v>
      </c>
      <c r="CN495" s="6">
        <v>39578</v>
      </c>
      <c r="CO495" s="5">
        <v>40538</v>
      </c>
      <c r="CP495" s="5">
        <v>38200</v>
      </c>
      <c r="CQ495" s="5">
        <v>42500</v>
      </c>
      <c r="CR495" s="6">
        <f t="shared" si="350"/>
        <v>40513.214285714283</v>
      </c>
      <c r="CS495" s="1"/>
      <c r="CT495" s="13">
        <v>27.82</v>
      </c>
      <c r="CU495" s="13">
        <v>30.5</v>
      </c>
      <c r="CV495" s="13">
        <v>45.25</v>
      </c>
      <c r="CW495" s="13">
        <v>40</v>
      </c>
      <c r="CX495" s="13">
        <v>20.5</v>
      </c>
      <c r="CY495" s="14">
        <v>28.5</v>
      </c>
      <c r="CZ495" s="13">
        <v>37.142280000000007</v>
      </c>
      <c r="DA495" s="13">
        <v>29.37</v>
      </c>
      <c r="DB495" s="13">
        <v>33.200000000000003</v>
      </c>
      <c r="DC495" s="14">
        <v>41.16</v>
      </c>
      <c r="DD495" s="13">
        <v>29.73</v>
      </c>
      <c r="DE495" s="13">
        <v>40</v>
      </c>
      <c r="DF495" s="13">
        <v>34.6</v>
      </c>
      <c r="DG495" s="13">
        <v>29.56</v>
      </c>
      <c r="DH495" s="14">
        <f t="shared" si="351"/>
        <v>33.380877142857145</v>
      </c>
      <c r="DI495" s="1"/>
      <c r="DJ495" s="5">
        <v>24750</v>
      </c>
      <c r="DK495" s="5">
        <v>22356</v>
      </c>
      <c r="DL495" s="5">
        <v>22334</v>
      </c>
      <c r="DM495" s="5">
        <v>26555</v>
      </c>
      <c r="DN495" s="5">
        <v>26000</v>
      </c>
      <c r="DO495" s="6">
        <v>19858</v>
      </c>
      <c r="DP495" s="5">
        <v>22100</v>
      </c>
      <c r="DQ495" s="5">
        <v>23388</v>
      </c>
      <c r="DR495" s="5">
        <v>24140</v>
      </c>
      <c r="DS495" s="6">
        <v>21855</v>
      </c>
      <c r="DT495" s="6">
        <v>22423</v>
      </c>
      <c r="DU495" s="5">
        <v>21763</v>
      </c>
      <c r="DV495" s="5">
        <v>22200</v>
      </c>
      <c r="DW495" s="5">
        <v>22400</v>
      </c>
      <c r="DX495" s="6">
        <f t="shared" si="352"/>
        <v>23008.714285714286</v>
      </c>
    </row>
    <row r="496" spans="1:128" s="27" customFormat="1" x14ac:dyDescent="0.25">
      <c r="A496" s="7">
        <v>491</v>
      </c>
      <c r="B496" s="5">
        <f t="shared" si="342"/>
        <v>28110.852168535472</v>
      </c>
      <c r="C496" s="5">
        <f t="shared" si="342"/>
        <v>33045.895905587378</v>
      </c>
      <c r="D496" s="5">
        <f t="shared" si="353"/>
        <v>25103.881817940412</v>
      </c>
      <c r="E496" s="5">
        <f t="shared" si="354"/>
        <v>28508</v>
      </c>
      <c r="F496" s="5">
        <f t="shared" si="355"/>
        <v>38400</v>
      </c>
      <c r="G496" s="5">
        <f t="shared" si="356"/>
        <v>29942.418173092308</v>
      </c>
      <c r="H496" s="5">
        <f t="shared" si="356"/>
        <v>27190.110946129043</v>
      </c>
      <c r="I496" s="5">
        <f t="shared" si="357"/>
        <v>31398.070375888426</v>
      </c>
      <c r="J496" s="5">
        <f t="shared" si="358"/>
        <v>29088.634932307235</v>
      </c>
      <c r="K496" s="5">
        <f t="shared" si="359"/>
        <v>23766.036648457943</v>
      </c>
      <c r="L496" s="5">
        <f t="shared" si="360"/>
        <v>27860.002437781619</v>
      </c>
      <c r="M496" s="5">
        <f t="shared" si="361"/>
        <v>25963.818098282063</v>
      </c>
      <c r="N496" s="5">
        <f t="shared" si="362"/>
        <v>25265.033500560465</v>
      </c>
      <c r="O496" s="5">
        <f t="shared" si="363"/>
        <v>34850.945175708366</v>
      </c>
      <c r="P496" s="6">
        <f t="shared" si="343"/>
        <v>29178.121441447907</v>
      </c>
      <c r="Q496" s="1"/>
      <c r="R496" s="5">
        <v>345</v>
      </c>
      <c r="S496" s="5">
        <v>394</v>
      </c>
      <c r="T496" s="5">
        <v>319</v>
      </c>
      <c r="U496" s="5">
        <v>321</v>
      </c>
      <c r="V496" s="5">
        <v>319</v>
      </c>
      <c r="W496" s="5">
        <v>300</v>
      </c>
      <c r="X496" s="5">
        <v>350</v>
      </c>
      <c r="Y496" s="5">
        <v>300</v>
      </c>
      <c r="Z496" s="5">
        <v>319</v>
      </c>
      <c r="AA496" s="5">
        <v>259</v>
      </c>
      <c r="AB496" s="5">
        <v>379</v>
      </c>
      <c r="AC496" s="5">
        <v>318</v>
      </c>
      <c r="AD496" s="5">
        <v>275</v>
      </c>
      <c r="AE496" s="5">
        <v>370</v>
      </c>
      <c r="AF496" s="6">
        <f t="shared" si="344"/>
        <v>326.28571428571428</v>
      </c>
      <c r="AG496" s="1"/>
      <c r="AH496" s="5">
        <f t="shared" si="345"/>
        <v>17435.079343229936</v>
      </c>
      <c r="AI496" s="5">
        <f t="shared" si="364"/>
        <v>24250.092626898851</v>
      </c>
      <c r="AJ496" s="5">
        <f t="shared" si="365"/>
        <v>19181.053088658642</v>
      </c>
      <c r="AK496" s="5">
        <f t="shared" si="365"/>
        <v>20541.5</v>
      </c>
      <c r="AL496" s="5">
        <f t="shared" si="366"/>
        <v>23180.487804878048</v>
      </c>
      <c r="AM496" s="5">
        <f t="shared" si="366"/>
        <v>21581.155015197572</v>
      </c>
      <c r="AN496" s="5">
        <f t="shared" si="366"/>
        <v>20049.999999789725</v>
      </c>
      <c r="AO496" s="5">
        <f t="shared" si="367"/>
        <v>21842.197035745423</v>
      </c>
      <c r="AP496" s="5">
        <f t="shared" si="368"/>
        <v>20363.33372748796</v>
      </c>
      <c r="AQ496" s="5">
        <f t="shared" si="369"/>
        <v>17394.316531839868</v>
      </c>
      <c r="AR496" s="5">
        <f t="shared" si="370"/>
        <v>18809.346534653465</v>
      </c>
      <c r="AS496" s="5">
        <f t="shared" si="371"/>
        <v>19434.918098282062</v>
      </c>
      <c r="AT496" s="5">
        <f t="shared" si="372"/>
        <v>17565.611535242544</v>
      </c>
      <c r="AU496" s="5">
        <f t="shared" si="373"/>
        <v>25757.575757575756</v>
      </c>
      <c r="AV496" s="6">
        <f t="shared" si="346"/>
        <v>20527.619078534277</v>
      </c>
      <c r="AW496" s="1"/>
      <c r="AX496" s="5">
        <f t="shared" si="347"/>
        <v>10675.772825305536</v>
      </c>
      <c r="AY496" s="5">
        <f t="shared" si="374"/>
        <v>8795.8032786885251</v>
      </c>
      <c r="AZ496" s="5">
        <f t="shared" si="375"/>
        <v>5922.8287292817677</v>
      </c>
      <c r="BA496" s="5">
        <f t="shared" si="376"/>
        <v>7966.5</v>
      </c>
      <c r="BB496" s="5">
        <f t="shared" si="377"/>
        <v>15219.512195121952</v>
      </c>
      <c r="BC496" s="5">
        <f t="shared" si="377"/>
        <v>8361.2631578947367</v>
      </c>
      <c r="BD496" s="5">
        <f t="shared" si="378"/>
        <v>7140.1109463393186</v>
      </c>
      <c r="BE496" s="5">
        <f t="shared" si="379"/>
        <v>9555.8733401430036</v>
      </c>
      <c r="BF496" s="5">
        <f t="shared" si="380"/>
        <v>8725.3012048192759</v>
      </c>
      <c r="BG496" s="5">
        <f t="shared" si="381"/>
        <v>6371.7201166180766</v>
      </c>
      <c r="BH496" s="5">
        <f t="shared" si="382"/>
        <v>9050.655903128154</v>
      </c>
      <c r="BI496" s="5">
        <f t="shared" si="382"/>
        <v>6528.9</v>
      </c>
      <c r="BJ496" s="5">
        <f t="shared" si="383"/>
        <v>7699.4219653179189</v>
      </c>
      <c r="BK496" s="5">
        <f t="shared" si="384"/>
        <v>9093.3694181326118</v>
      </c>
      <c r="BL496" s="6">
        <f t="shared" si="348"/>
        <v>8650.502362913634</v>
      </c>
      <c r="BM496" s="1"/>
      <c r="BN496" s="13">
        <v>29.574858241194278</v>
      </c>
      <c r="BO496" s="13">
        <v>21.591999999999999</v>
      </c>
      <c r="BP496" s="13">
        <v>24.574250319900599</v>
      </c>
      <c r="BQ496" s="14">
        <v>24</v>
      </c>
      <c r="BR496" s="13">
        <v>20.5</v>
      </c>
      <c r="BS496" s="14">
        <v>19.739999999999998</v>
      </c>
      <c r="BT496" s="13">
        <v>24.000000000251703</v>
      </c>
      <c r="BU496" s="14">
        <v>22.94</v>
      </c>
      <c r="BV496" s="13">
        <v>23.876444127794521</v>
      </c>
      <c r="BW496" s="14">
        <v>28.925999999999998</v>
      </c>
      <c r="BX496" s="14">
        <v>25.25</v>
      </c>
      <c r="BY496" s="14">
        <v>25.03</v>
      </c>
      <c r="BZ496" s="14">
        <v>26.09644412779452</v>
      </c>
      <c r="CA496" s="13">
        <v>19.8</v>
      </c>
      <c r="CB496" s="14">
        <f t="shared" si="349"/>
        <v>23.992856915495402</v>
      </c>
      <c r="CC496" s="1"/>
      <c r="CD496" s="5">
        <v>42970</v>
      </c>
      <c r="CE496" s="5">
        <v>43634</v>
      </c>
      <c r="CF496" s="5">
        <v>39280</v>
      </c>
      <c r="CG496" s="5">
        <v>41083</v>
      </c>
      <c r="CH496" s="5">
        <v>39600</v>
      </c>
      <c r="CI496" s="6">
        <v>35501</v>
      </c>
      <c r="CJ496" s="5">
        <v>40100</v>
      </c>
      <c r="CK496" s="5">
        <v>41755</v>
      </c>
      <c r="CL496" s="5">
        <v>40517</v>
      </c>
      <c r="CM496" s="6">
        <v>41929</v>
      </c>
      <c r="CN496" s="6">
        <v>39578</v>
      </c>
      <c r="CO496" s="5">
        <v>40538</v>
      </c>
      <c r="CP496" s="5">
        <v>38200</v>
      </c>
      <c r="CQ496" s="5">
        <v>42500</v>
      </c>
      <c r="CR496" s="6">
        <f t="shared" si="350"/>
        <v>40513.214285714283</v>
      </c>
      <c r="CS496" s="1"/>
      <c r="CT496" s="13">
        <v>27.82</v>
      </c>
      <c r="CU496" s="13">
        <v>30.5</v>
      </c>
      <c r="CV496" s="13">
        <v>45.25</v>
      </c>
      <c r="CW496" s="13">
        <v>40</v>
      </c>
      <c r="CX496" s="13">
        <v>20.5</v>
      </c>
      <c r="CY496" s="14">
        <v>28.5</v>
      </c>
      <c r="CZ496" s="13">
        <v>37.142280000000007</v>
      </c>
      <c r="DA496" s="13">
        <v>29.37</v>
      </c>
      <c r="DB496" s="13">
        <v>33.200000000000003</v>
      </c>
      <c r="DC496" s="14">
        <v>41.16</v>
      </c>
      <c r="DD496" s="13">
        <v>29.73</v>
      </c>
      <c r="DE496" s="13">
        <v>40</v>
      </c>
      <c r="DF496" s="13">
        <v>34.6</v>
      </c>
      <c r="DG496" s="13">
        <v>29.56</v>
      </c>
      <c r="DH496" s="14">
        <f t="shared" si="351"/>
        <v>33.380877142857145</v>
      </c>
      <c r="DI496" s="1"/>
      <c r="DJ496" s="5">
        <v>24750</v>
      </c>
      <c r="DK496" s="5">
        <v>22356</v>
      </c>
      <c r="DL496" s="5">
        <v>22334</v>
      </c>
      <c r="DM496" s="5">
        <v>26555</v>
      </c>
      <c r="DN496" s="5">
        <v>26000</v>
      </c>
      <c r="DO496" s="6">
        <v>19858</v>
      </c>
      <c r="DP496" s="5">
        <v>22100</v>
      </c>
      <c r="DQ496" s="5">
        <v>23388</v>
      </c>
      <c r="DR496" s="5">
        <v>24140</v>
      </c>
      <c r="DS496" s="6">
        <v>21855</v>
      </c>
      <c r="DT496" s="6">
        <v>22423</v>
      </c>
      <c r="DU496" s="5">
        <v>21763</v>
      </c>
      <c r="DV496" s="5">
        <v>22200</v>
      </c>
      <c r="DW496" s="5">
        <v>22400</v>
      </c>
      <c r="DX496" s="6">
        <f t="shared" si="352"/>
        <v>23008.714285714286</v>
      </c>
    </row>
    <row r="497" spans="1:128" s="27" customFormat="1" x14ac:dyDescent="0.25">
      <c r="A497" s="7">
        <v>492</v>
      </c>
      <c r="B497" s="5">
        <f t="shared" si="342"/>
        <v>28102.510470329311</v>
      </c>
      <c r="C497" s="5">
        <f t="shared" si="342"/>
        <v>33032.426126309336</v>
      </c>
      <c r="D497" s="5">
        <f t="shared" si="353"/>
        <v>25097.799910785783</v>
      </c>
      <c r="E497" s="5">
        <f t="shared" si="354"/>
        <v>28508</v>
      </c>
      <c r="F497" s="5">
        <f t="shared" si="355"/>
        <v>38400</v>
      </c>
      <c r="G497" s="5">
        <f t="shared" si="356"/>
        <v>29942.418173092308</v>
      </c>
      <c r="H497" s="5">
        <f t="shared" si="356"/>
        <v>27190.110946129043</v>
      </c>
      <c r="I497" s="5">
        <f t="shared" si="357"/>
        <v>31398.070375888426</v>
      </c>
      <c r="J497" s="5">
        <f t="shared" si="358"/>
        <v>29086.899854912102</v>
      </c>
      <c r="K497" s="5">
        <f t="shared" si="359"/>
        <v>23766.036648457943</v>
      </c>
      <c r="L497" s="5">
        <f t="shared" si="360"/>
        <v>27860.002437781619</v>
      </c>
      <c r="M497" s="5">
        <f t="shared" si="361"/>
        <v>25963.818098282063</v>
      </c>
      <c r="N497" s="5">
        <f t="shared" si="362"/>
        <v>25263.664118264758</v>
      </c>
      <c r="O497" s="5">
        <f t="shared" si="363"/>
        <v>34850.945175708366</v>
      </c>
      <c r="P497" s="6">
        <f t="shared" si="343"/>
        <v>29175.907309710077</v>
      </c>
      <c r="Q497" s="1"/>
      <c r="R497" s="5">
        <v>345</v>
      </c>
      <c r="S497" s="5">
        <v>394</v>
      </c>
      <c r="T497" s="5">
        <v>319</v>
      </c>
      <c r="U497" s="5">
        <v>321</v>
      </c>
      <c r="V497" s="5">
        <v>319</v>
      </c>
      <c r="W497" s="5">
        <v>300</v>
      </c>
      <c r="X497" s="5">
        <v>350</v>
      </c>
      <c r="Y497" s="5">
        <v>300</v>
      </c>
      <c r="Z497" s="5">
        <v>319</v>
      </c>
      <c r="AA497" s="5">
        <v>259</v>
      </c>
      <c r="AB497" s="5">
        <v>379</v>
      </c>
      <c r="AC497" s="5">
        <v>318</v>
      </c>
      <c r="AD497" s="5">
        <v>275</v>
      </c>
      <c r="AE497" s="5">
        <v>370</v>
      </c>
      <c r="AF497" s="6">
        <f t="shared" si="344"/>
        <v>326.28571428571428</v>
      </c>
      <c r="AG497" s="1"/>
      <c r="AH497" s="5">
        <f t="shared" si="345"/>
        <v>17426.737645023775</v>
      </c>
      <c r="AI497" s="5">
        <f t="shared" si="364"/>
        <v>24236.622847620813</v>
      </c>
      <c r="AJ497" s="5">
        <f t="shared" si="365"/>
        <v>19174.971181504017</v>
      </c>
      <c r="AK497" s="5">
        <f t="shared" si="365"/>
        <v>20541.5</v>
      </c>
      <c r="AL497" s="5">
        <f t="shared" si="366"/>
        <v>23180.487804878048</v>
      </c>
      <c r="AM497" s="5">
        <f t="shared" si="366"/>
        <v>21581.155015197572</v>
      </c>
      <c r="AN497" s="5">
        <f t="shared" si="366"/>
        <v>20049.999999789725</v>
      </c>
      <c r="AO497" s="5">
        <f t="shared" si="367"/>
        <v>21842.197035745423</v>
      </c>
      <c r="AP497" s="5">
        <f t="shared" si="368"/>
        <v>20361.598650092827</v>
      </c>
      <c r="AQ497" s="5">
        <f t="shared" si="369"/>
        <v>17394.316531839868</v>
      </c>
      <c r="AR497" s="5">
        <f t="shared" si="370"/>
        <v>18809.346534653465</v>
      </c>
      <c r="AS497" s="5">
        <f t="shared" si="371"/>
        <v>19434.918098282062</v>
      </c>
      <c r="AT497" s="5">
        <f t="shared" si="372"/>
        <v>17564.242152946837</v>
      </c>
      <c r="AU497" s="5">
        <f t="shared" si="373"/>
        <v>25757.575757575756</v>
      </c>
      <c r="AV497" s="6">
        <f t="shared" si="346"/>
        <v>20525.404946796443</v>
      </c>
      <c r="AW497" s="1"/>
      <c r="AX497" s="5">
        <f t="shared" si="347"/>
        <v>10675.772825305536</v>
      </c>
      <c r="AY497" s="5">
        <f t="shared" si="374"/>
        <v>8795.8032786885251</v>
      </c>
      <c r="AZ497" s="5">
        <f t="shared" si="375"/>
        <v>5922.8287292817677</v>
      </c>
      <c r="BA497" s="5">
        <f t="shared" si="376"/>
        <v>7966.5</v>
      </c>
      <c r="BB497" s="5">
        <f t="shared" si="377"/>
        <v>15219.512195121952</v>
      </c>
      <c r="BC497" s="5">
        <f t="shared" si="377"/>
        <v>8361.2631578947367</v>
      </c>
      <c r="BD497" s="5">
        <f t="shared" si="378"/>
        <v>7140.1109463393186</v>
      </c>
      <c r="BE497" s="5">
        <f t="shared" si="379"/>
        <v>9555.8733401430036</v>
      </c>
      <c r="BF497" s="5">
        <f t="shared" si="380"/>
        <v>8725.3012048192759</v>
      </c>
      <c r="BG497" s="5">
        <f t="shared" si="381"/>
        <v>6371.7201166180766</v>
      </c>
      <c r="BH497" s="5">
        <f t="shared" si="382"/>
        <v>9050.655903128154</v>
      </c>
      <c r="BI497" s="5">
        <f t="shared" si="382"/>
        <v>6528.9</v>
      </c>
      <c r="BJ497" s="5">
        <f t="shared" si="383"/>
        <v>7699.4219653179189</v>
      </c>
      <c r="BK497" s="5">
        <f t="shared" si="384"/>
        <v>9093.3694181326118</v>
      </c>
      <c r="BL497" s="6">
        <f t="shared" si="348"/>
        <v>8650.502362913634</v>
      </c>
      <c r="BM497" s="1"/>
      <c r="BN497" s="13">
        <v>29.58901490935348</v>
      </c>
      <c r="BO497" s="13">
        <v>21.603999999999999</v>
      </c>
      <c r="BP497" s="13">
        <v>24.5820447675389</v>
      </c>
      <c r="BQ497" s="14">
        <v>24</v>
      </c>
      <c r="BR497" s="13">
        <v>20.5</v>
      </c>
      <c r="BS497" s="14">
        <v>19.739999999999998</v>
      </c>
      <c r="BT497" s="13">
        <v>24.000000000251703</v>
      </c>
      <c r="BU497" s="14">
        <v>22.94</v>
      </c>
      <c r="BV497" s="13">
        <v>23.878478716492307</v>
      </c>
      <c r="BW497" s="14">
        <v>28.925999999999998</v>
      </c>
      <c r="BX497" s="14">
        <v>25.25</v>
      </c>
      <c r="BY497" s="14">
        <v>25.03</v>
      </c>
      <c r="BZ497" s="14">
        <v>26.098478716492306</v>
      </c>
      <c r="CA497" s="13">
        <v>19.8</v>
      </c>
      <c r="CB497" s="14">
        <f t="shared" si="349"/>
        <v>23.995572650723478</v>
      </c>
      <c r="CC497" s="1"/>
      <c r="CD497" s="5">
        <v>42970</v>
      </c>
      <c r="CE497" s="5">
        <v>43634</v>
      </c>
      <c r="CF497" s="5">
        <v>39280</v>
      </c>
      <c r="CG497" s="5">
        <v>41083</v>
      </c>
      <c r="CH497" s="5">
        <v>39600</v>
      </c>
      <c r="CI497" s="6">
        <v>35501</v>
      </c>
      <c r="CJ497" s="5">
        <v>40100</v>
      </c>
      <c r="CK497" s="5">
        <v>41755</v>
      </c>
      <c r="CL497" s="5">
        <v>40517</v>
      </c>
      <c r="CM497" s="6">
        <v>41929</v>
      </c>
      <c r="CN497" s="6">
        <v>39578</v>
      </c>
      <c r="CO497" s="5">
        <v>40538</v>
      </c>
      <c r="CP497" s="5">
        <v>38200</v>
      </c>
      <c r="CQ497" s="5">
        <v>42500</v>
      </c>
      <c r="CR497" s="6">
        <f t="shared" si="350"/>
        <v>40513.214285714283</v>
      </c>
      <c r="CS497" s="1"/>
      <c r="CT497" s="13">
        <v>27.82</v>
      </c>
      <c r="CU497" s="13">
        <v>30.5</v>
      </c>
      <c r="CV497" s="13">
        <v>45.25</v>
      </c>
      <c r="CW497" s="13">
        <v>40</v>
      </c>
      <c r="CX497" s="13">
        <v>20.5</v>
      </c>
      <c r="CY497" s="14">
        <v>28.5</v>
      </c>
      <c r="CZ497" s="13">
        <v>37.142280000000007</v>
      </c>
      <c r="DA497" s="13">
        <v>29.37</v>
      </c>
      <c r="DB497" s="13">
        <v>33.200000000000003</v>
      </c>
      <c r="DC497" s="14">
        <v>41.16</v>
      </c>
      <c r="DD497" s="13">
        <v>29.73</v>
      </c>
      <c r="DE497" s="13">
        <v>40</v>
      </c>
      <c r="DF497" s="13">
        <v>34.6</v>
      </c>
      <c r="DG497" s="13">
        <v>29.56</v>
      </c>
      <c r="DH497" s="14">
        <f t="shared" si="351"/>
        <v>33.380877142857145</v>
      </c>
      <c r="DI497" s="1"/>
      <c r="DJ497" s="5">
        <v>24750</v>
      </c>
      <c r="DK497" s="5">
        <v>22356</v>
      </c>
      <c r="DL497" s="5">
        <v>22334</v>
      </c>
      <c r="DM497" s="5">
        <v>26555</v>
      </c>
      <c r="DN497" s="5">
        <v>26000</v>
      </c>
      <c r="DO497" s="6">
        <v>19858</v>
      </c>
      <c r="DP497" s="5">
        <v>22100</v>
      </c>
      <c r="DQ497" s="5">
        <v>23388</v>
      </c>
      <c r="DR497" s="5">
        <v>24140</v>
      </c>
      <c r="DS497" s="6">
        <v>21855</v>
      </c>
      <c r="DT497" s="6">
        <v>22423</v>
      </c>
      <c r="DU497" s="5">
        <v>21763</v>
      </c>
      <c r="DV497" s="5">
        <v>22200</v>
      </c>
      <c r="DW497" s="5">
        <v>22400</v>
      </c>
      <c r="DX497" s="6">
        <f t="shared" si="352"/>
        <v>23008.714285714286</v>
      </c>
    </row>
    <row r="498" spans="1:128" s="27" customFormat="1" x14ac:dyDescent="0.25">
      <c r="A498" s="7">
        <v>493</v>
      </c>
      <c r="B498" s="5">
        <f t="shared" si="342"/>
        <v>28094.193663561367</v>
      </c>
      <c r="C498" s="5">
        <f t="shared" si="342"/>
        <v>33018.971302374681</v>
      </c>
      <c r="D498" s="5">
        <f t="shared" si="353"/>
        <v>25091.721859297431</v>
      </c>
      <c r="E498" s="5">
        <f t="shared" si="354"/>
        <v>28508</v>
      </c>
      <c r="F498" s="5">
        <f t="shared" si="355"/>
        <v>38400</v>
      </c>
      <c r="G498" s="5">
        <f t="shared" si="356"/>
        <v>29942.418173092308</v>
      </c>
      <c r="H498" s="5">
        <f t="shared" si="356"/>
        <v>27190.110946129043</v>
      </c>
      <c r="I498" s="5">
        <f t="shared" si="357"/>
        <v>31398.070375888426</v>
      </c>
      <c r="J498" s="5">
        <f t="shared" si="358"/>
        <v>29085.168595272047</v>
      </c>
      <c r="K498" s="5">
        <f t="shared" si="359"/>
        <v>23766.036648457943</v>
      </c>
      <c r="L498" s="5">
        <f t="shared" si="360"/>
        <v>27860.002437781619</v>
      </c>
      <c r="M498" s="5">
        <f t="shared" si="361"/>
        <v>25956.05654952077</v>
      </c>
      <c r="N498" s="5">
        <f t="shared" si="362"/>
        <v>25262.297729285201</v>
      </c>
      <c r="O498" s="5">
        <f t="shared" si="363"/>
        <v>34850.945175708366</v>
      </c>
      <c r="P498" s="6">
        <f t="shared" si="343"/>
        <v>29173.142389740653</v>
      </c>
      <c r="Q498" s="1"/>
      <c r="R498" s="5">
        <v>345</v>
      </c>
      <c r="S498" s="5">
        <v>394</v>
      </c>
      <c r="T498" s="5">
        <v>319</v>
      </c>
      <c r="U498" s="5">
        <v>321</v>
      </c>
      <c r="V498" s="5">
        <v>319</v>
      </c>
      <c r="W498" s="5">
        <v>300</v>
      </c>
      <c r="X498" s="5">
        <v>350</v>
      </c>
      <c r="Y498" s="5">
        <v>300</v>
      </c>
      <c r="Z498" s="5">
        <v>319</v>
      </c>
      <c r="AA498" s="5">
        <v>259</v>
      </c>
      <c r="AB498" s="5">
        <v>379</v>
      </c>
      <c r="AC498" s="5">
        <v>318</v>
      </c>
      <c r="AD498" s="5">
        <v>275</v>
      </c>
      <c r="AE498" s="5">
        <v>370</v>
      </c>
      <c r="AF498" s="6">
        <f t="shared" si="344"/>
        <v>326.28571428571428</v>
      </c>
      <c r="AG498" s="1"/>
      <c r="AH498" s="5">
        <f t="shared" si="345"/>
        <v>17418.420838255832</v>
      </c>
      <c r="AI498" s="5">
        <f t="shared" si="364"/>
        <v>24223.168023686158</v>
      </c>
      <c r="AJ498" s="5">
        <f t="shared" si="365"/>
        <v>19168.893130015666</v>
      </c>
      <c r="AK498" s="5">
        <f t="shared" si="365"/>
        <v>20541.5</v>
      </c>
      <c r="AL498" s="5">
        <f t="shared" si="366"/>
        <v>23180.487804878048</v>
      </c>
      <c r="AM498" s="5">
        <f t="shared" si="366"/>
        <v>21581.155015197572</v>
      </c>
      <c r="AN498" s="5">
        <f t="shared" si="366"/>
        <v>20049.999999789725</v>
      </c>
      <c r="AO498" s="5">
        <f t="shared" si="367"/>
        <v>21842.197035745423</v>
      </c>
      <c r="AP498" s="5">
        <f t="shared" si="368"/>
        <v>20359.867390452771</v>
      </c>
      <c r="AQ498" s="5">
        <f t="shared" si="369"/>
        <v>17394.316531839868</v>
      </c>
      <c r="AR498" s="5">
        <f t="shared" si="370"/>
        <v>18809.346534653465</v>
      </c>
      <c r="AS498" s="5">
        <f t="shared" si="371"/>
        <v>19427.156549520769</v>
      </c>
      <c r="AT498" s="5">
        <f t="shared" si="372"/>
        <v>17562.87576396728</v>
      </c>
      <c r="AU498" s="5">
        <f t="shared" si="373"/>
        <v>25757.575757575756</v>
      </c>
      <c r="AV498" s="6">
        <f t="shared" si="346"/>
        <v>20522.640026827026</v>
      </c>
      <c r="AW498" s="1"/>
      <c r="AX498" s="5">
        <f t="shared" si="347"/>
        <v>10675.772825305536</v>
      </c>
      <c r="AY498" s="5">
        <f t="shared" si="374"/>
        <v>8795.8032786885251</v>
      </c>
      <c r="AZ498" s="5">
        <f t="shared" si="375"/>
        <v>5922.8287292817677</v>
      </c>
      <c r="BA498" s="5">
        <f t="shared" si="376"/>
        <v>7966.5</v>
      </c>
      <c r="BB498" s="5">
        <f t="shared" si="377"/>
        <v>15219.512195121952</v>
      </c>
      <c r="BC498" s="5">
        <f t="shared" si="377"/>
        <v>8361.2631578947367</v>
      </c>
      <c r="BD498" s="5">
        <f t="shared" si="378"/>
        <v>7140.1109463393186</v>
      </c>
      <c r="BE498" s="5">
        <f t="shared" si="379"/>
        <v>9555.8733401430036</v>
      </c>
      <c r="BF498" s="5">
        <f t="shared" si="380"/>
        <v>8725.3012048192759</v>
      </c>
      <c r="BG498" s="5">
        <f t="shared" si="381"/>
        <v>6371.7201166180766</v>
      </c>
      <c r="BH498" s="5">
        <f t="shared" si="382"/>
        <v>9050.655903128154</v>
      </c>
      <c r="BI498" s="5">
        <f t="shared" si="382"/>
        <v>6528.9</v>
      </c>
      <c r="BJ498" s="5">
        <f t="shared" si="383"/>
        <v>7699.4219653179189</v>
      </c>
      <c r="BK498" s="5">
        <f t="shared" si="384"/>
        <v>9093.3694181326118</v>
      </c>
      <c r="BL498" s="6">
        <f t="shared" si="348"/>
        <v>8650.502362913634</v>
      </c>
      <c r="BM498" s="1"/>
      <c r="BN498" s="13">
        <v>29.603142832989036</v>
      </c>
      <c r="BO498" s="13">
        <v>21.616</v>
      </c>
      <c r="BP498" s="13">
        <v>24.5898392151772</v>
      </c>
      <c r="BQ498" s="14">
        <v>24</v>
      </c>
      <c r="BR498" s="13">
        <v>20.5</v>
      </c>
      <c r="BS498" s="14">
        <v>19.739999999999998</v>
      </c>
      <c r="BT498" s="13">
        <v>24.000000000251703</v>
      </c>
      <c r="BU498" s="14">
        <v>22.94</v>
      </c>
      <c r="BV498" s="13">
        <v>23.88050917404269</v>
      </c>
      <c r="BW498" s="14">
        <v>28.925999999999998</v>
      </c>
      <c r="BX498" s="14">
        <v>25.25</v>
      </c>
      <c r="BY498" s="14">
        <v>25.04</v>
      </c>
      <c r="BZ498" s="14">
        <v>26.100509174042688</v>
      </c>
      <c r="CA498" s="13">
        <v>19.8</v>
      </c>
      <c r="CB498" s="14">
        <f t="shared" si="349"/>
        <v>23.999000028321667</v>
      </c>
      <c r="CC498" s="1"/>
      <c r="CD498" s="5">
        <v>42970</v>
      </c>
      <c r="CE498" s="5">
        <v>43634</v>
      </c>
      <c r="CF498" s="5">
        <v>39280</v>
      </c>
      <c r="CG498" s="5">
        <v>41083</v>
      </c>
      <c r="CH498" s="5">
        <v>39600</v>
      </c>
      <c r="CI498" s="6">
        <v>35501</v>
      </c>
      <c r="CJ498" s="5">
        <v>40100</v>
      </c>
      <c r="CK498" s="5">
        <v>41755</v>
      </c>
      <c r="CL498" s="5">
        <v>40517</v>
      </c>
      <c r="CM498" s="6">
        <v>41929</v>
      </c>
      <c r="CN498" s="6">
        <v>39578</v>
      </c>
      <c r="CO498" s="5">
        <v>40538</v>
      </c>
      <c r="CP498" s="5">
        <v>38200</v>
      </c>
      <c r="CQ498" s="5">
        <v>42500</v>
      </c>
      <c r="CR498" s="6">
        <f t="shared" si="350"/>
        <v>40513.214285714283</v>
      </c>
      <c r="CS498" s="1"/>
      <c r="CT498" s="13">
        <v>27.82</v>
      </c>
      <c r="CU498" s="13">
        <v>30.5</v>
      </c>
      <c r="CV498" s="13">
        <v>45.25</v>
      </c>
      <c r="CW498" s="13">
        <v>40</v>
      </c>
      <c r="CX498" s="13">
        <v>20.5</v>
      </c>
      <c r="CY498" s="14">
        <v>28.5</v>
      </c>
      <c r="CZ498" s="13">
        <v>37.142280000000007</v>
      </c>
      <c r="DA498" s="13">
        <v>29.37</v>
      </c>
      <c r="DB498" s="13">
        <v>33.200000000000003</v>
      </c>
      <c r="DC498" s="14">
        <v>41.16</v>
      </c>
      <c r="DD498" s="13">
        <v>29.73</v>
      </c>
      <c r="DE498" s="13">
        <v>40</v>
      </c>
      <c r="DF498" s="13">
        <v>34.6</v>
      </c>
      <c r="DG498" s="13">
        <v>29.56</v>
      </c>
      <c r="DH498" s="14">
        <f t="shared" si="351"/>
        <v>33.380877142857145</v>
      </c>
      <c r="DI498" s="1"/>
      <c r="DJ498" s="5">
        <v>24750</v>
      </c>
      <c r="DK498" s="5">
        <v>22356</v>
      </c>
      <c r="DL498" s="5">
        <v>22334</v>
      </c>
      <c r="DM498" s="5">
        <v>26555</v>
      </c>
      <c r="DN498" s="5">
        <v>26000</v>
      </c>
      <c r="DO498" s="6">
        <v>19858</v>
      </c>
      <c r="DP498" s="5">
        <v>22100</v>
      </c>
      <c r="DQ498" s="5">
        <v>23388</v>
      </c>
      <c r="DR498" s="5">
        <v>24140</v>
      </c>
      <c r="DS498" s="6">
        <v>21855</v>
      </c>
      <c r="DT498" s="6">
        <v>22423</v>
      </c>
      <c r="DU498" s="5">
        <v>21763</v>
      </c>
      <c r="DV498" s="5">
        <v>22200</v>
      </c>
      <c r="DW498" s="5">
        <v>22400</v>
      </c>
      <c r="DX498" s="6">
        <f t="shared" si="352"/>
        <v>23008.714285714286</v>
      </c>
    </row>
    <row r="499" spans="1:128" s="27" customFormat="1" x14ac:dyDescent="0.25">
      <c r="A499" s="7">
        <v>494</v>
      </c>
      <c r="B499" s="5">
        <f t="shared" si="342"/>
        <v>28085.901619916778</v>
      </c>
      <c r="C499" s="5">
        <f t="shared" si="342"/>
        <v>33005.531408890114</v>
      </c>
      <c r="D499" s="5">
        <f t="shared" si="353"/>
        <v>25085.647659810027</v>
      </c>
      <c r="E499" s="5">
        <f t="shared" si="354"/>
        <v>28508</v>
      </c>
      <c r="F499" s="5">
        <f t="shared" si="355"/>
        <v>38400</v>
      </c>
      <c r="G499" s="5">
        <f t="shared" si="356"/>
        <v>29942.418173092308</v>
      </c>
      <c r="H499" s="5">
        <f t="shared" si="356"/>
        <v>27190.110946129043</v>
      </c>
      <c r="I499" s="5">
        <f t="shared" si="357"/>
        <v>31398.070375888426</v>
      </c>
      <c r="J499" s="5">
        <f t="shared" si="358"/>
        <v>29083.441137243364</v>
      </c>
      <c r="K499" s="5">
        <f t="shared" si="359"/>
        <v>23766.036648457943</v>
      </c>
      <c r="L499" s="5">
        <f t="shared" si="360"/>
        <v>27860.002437781619</v>
      </c>
      <c r="M499" s="5">
        <f t="shared" si="361"/>
        <v>25956.05654952077</v>
      </c>
      <c r="N499" s="5">
        <f t="shared" si="362"/>
        <v>25260.934321010493</v>
      </c>
      <c r="O499" s="5">
        <f t="shared" si="363"/>
        <v>34850.945175708366</v>
      </c>
      <c r="P499" s="6">
        <f t="shared" si="343"/>
        <v>29170.93546096066</v>
      </c>
      <c r="Q499" s="1"/>
      <c r="R499" s="5">
        <v>345</v>
      </c>
      <c r="S499" s="5">
        <v>394</v>
      </c>
      <c r="T499" s="5">
        <v>319</v>
      </c>
      <c r="U499" s="5">
        <v>321</v>
      </c>
      <c r="V499" s="5">
        <v>319</v>
      </c>
      <c r="W499" s="5">
        <v>300</v>
      </c>
      <c r="X499" s="5">
        <v>350</v>
      </c>
      <c r="Y499" s="5">
        <v>300</v>
      </c>
      <c r="Z499" s="5">
        <v>319</v>
      </c>
      <c r="AA499" s="5">
        <v>259</v>
      </c>
      <c r="AB499" s="5">
        <v>379</v>
      </c>
      <c r="AC499" s="5">
        <v>318</v>
      </c>
      <c r="AD499" s="5">
        <v>275</v>
      </c>
      <c r="AE499" s="5">
        <v>370</v>
      </c>
      <c r="AF499" s="6">
        <f t="shared" si="344"/>
        <v>326.28571428571428</v>
      </c>
      <c r="AG499" s="1"/>
      <c r="AH499" s="5">
        <f t="shared" si="345"/>
        <v>17410.128794611242</v>
      </c>
      <c r="AI499" s="5">
        <f t="shared" si="364"/>
        <v>24209.728130201591</v>
      </c>
      <c r="AJ499" s="5">
        <f t="shared" si="365"/>
        <v>19162.818930528261</v>
      </c>
      <c r="AK499" s="5">
        <f t="shared" si="365"/>
        <v>20541.5</v>
      </c>
      <c r="AL499" s="5">
        <f t="shared" si="366"/>
        <v>23180.487804878048</v>
      </c>
      <c r="AM499" s="5">
        <f t="shared" si="366"/>
        <v>21581.155015197572</v>
      </c>
      <c r="AN499" s="5">
        <f t="shared" si="366"/>
        <v>20049.999999789725</v>
      </c>
      <c r="AO499" s="5">
        <f t="shared" si="367"/>
        <v>21842.197035745423</v>
      </c>
      <c r="AP499" s="5">
        <f t="shared" si="368"/>
        <v>20358.139932424088</v>
      </c>
      <c r="AQ499" s="5">
        <f t="shared" si="369"/>
        <v>17394.316531839868</v>
      </c>
      <c r="AR499" s="5">
        <f t="shared" si="370"/>
        <v>18809.346534653465</v>
      </c>
      <c r="AS499" s="5">
        <f t="shared" si="371"/>
        <v>19427.156549520769</v>
      </c>
      <c r="AT499" s="5">
        <f t="shared" si="372"/>
        <v>17561.512355692576</v>
      </c>
      <c r="AU499" s="5">
        <f t="shared" si="373"/>
        <v>25757.575757575756</v>
      </c>
      <c r="AV499" s="6">
        <f t="shared" si="346"/>
        <v>20520.433098047029</v>
      </c>
      <c r="AW499" s="1"/>
      <c r="AX499" s="5">
        <f t="shared" si="347"/>
        <v>10675.772825305536</v>
      </c>
      <c r="AY499" s="5">
        <f t="shared" si="374"/>
        <v>8795.8032786885251</v>
      </c>
      <c r="AZ499" s="5">
        <f t="shared" si="375"/>
        <v>5922.8287292817677</v>
      </c>
      <c r="BA499" s="5">
        <f t="shared" si="376"/>
        <v>7966.5</v>
      </c>
      <c r="BB499" s="5">
        <f t="shared" si="377"/>
        <v>15219.512195121952</v>
      </c>
      <c r="BC499" s="5">
        <f t="shared" si="377"/>
        <v>8361.2631578947367</v>
      </c>
      <c r="BD499" s="5">
        <f t="shared" si="378"/>
        <v>7140.1109463393186</v>
      </c>
      <c r="BE499" s="5">
        <f t="shared" si="379"/>
        <v>9555.8733401430036</v>
      </c>
      <c r="BF499" s="5">
        <f t="shared" si="380"/>
        <v>8725.3012048192759</v>
      </c>
      <c r="BG499" s="5">
        <f t="shared" si="381"/>
        <v>6371.7201166180766</v>
      </c>
      <c r="BH499" s="5">
        <f t="shared" si="382"/>
        <v>9050.655903128154</v>
      </c>
      <c r="BI499" s="5">
        <f t="shared" si="382"/>
        <v>6528.9</v>
      </c>
      <c r="BJ499" s="5">
        <f t="shared" si="383"/>
        <v>7699.4219653179189</v>
      </c>
      <c r="BK499" s="5">
        <f t="shared" si="384"/>
        <v>9093.3694181326118</v>
      </c>
      <c r="BL499" s="6">
        <f t="shared" si="348"/>
        <v>8650.502362913634</v>
      </c>
      <c r="BM499" s="1"/>
      <c r="BN499" s="13">
        <v>29.617242128593567</v>
      </c>
      <c r="BO499" s="13">
        <v>21.628</v>
      </c>
      <c r="BP499" s="13">
        <v>24.597633662815497</v>
      </c>
      <c r="BQ499" s="14">
        <v>24</v>
      </c>
      <c r="BR499" s="13">
        <v>20.5</v>
      </c>
      <c r="BS499" s="14">
        <v>19.739999999999998</v>
      </c>
      <c r="BT499" s="13">
        <v>24.000000000251703</v>
      </c>
      <c r="BU499" s="14">
        <v>22.94</v>
      </c>
      <c r="BV499" s="13">
        <v>23.882535517187922</v>
      </c>
      <c r="BW499" s="14">
        <v>28.925999999999998</v>
      </c>
      <c r="BX499" s="14">
        <v>25.25</v>
      </c>
      <c r="BY499" s="14">
        <v>25.04</v>
      </c>
      <c r="BZ499" s="14">
        <v>26.102535517187921</v>
      </c>
      <c r="CA499" s="13">
        <v>19.8</v>
      </c>
      <c r="CB499" s="14">
        <f t="shared" si="349"/>
        <v>24.001710487574048</v>
      </c>
      <c r="CC499" s="1"/>
      <c r="CD499" s="5">
        <v>42970</v>
      </c>
      <c r="CE499" s="5">
        <v>43634</v>
      </c>
      <c r="CF499" s="5">
        <v>39280</v>
      </c>
      <c r="CG499" s="5">
        <v>41083</v>
      </c>
      <c r="CH499" s="5">
        <v>39600</v>
      </c>
      <c r="CI499" s="6">
        <v>35501</v>
      </c>
      <c r="CJ499" s="5">
        <v>40100</v>
      </c>
      <c r="CK499" s="5">
        <v>41755</v>
      </c>
      <c r="CL499" s="5">
        <v>40517</v>
      </c>
      <c r="CM499" s="6">
        <v>41929</v>
      </c>
      <c r="CN499" s="6">
        <v>39578</v>
      </c>
      <c r="CO499" s="5">
        <v>40538</v>
      </c>
      <c r="CP499" s="5">
        <v>38200</v>
      </c>
      <c r="CQ499" s="5">
        <v>42500</v>
      </c>
      <c r="CR499" s="6">
        <f t="shared" si="350"/>
        <v>40513.214285714283</v>
      </c>
      <c r="CS499" s="1"/>
      <c r="CT499" s="13">
        <v>27.82</v>
      </c>
      <c r="CU499" s="13">
        <v>30.5</v>
      </c>
      <c r="CV499" s="13">
        <v>45.25</v>
      </c>
      <c r="CW499" s="13">
        <v>40</v>
      </c>
      <c r="CX499" s="13">
        <v>20.5</v>
      </c>
      <c r="CY499" s="14">
        <v>28.5</v>
      </c>
      <c r="CZ499" s="13">
        <v>37.142280000000007</v>
      </c>
      <c r="DA499" s="13">
        <v>29.37</v>
      </c>
      <c r="DB499" s="13">
        <v>33.200000000000003</v>
      </c>
      <c r="DC499" s="14">
        <v>41.16</v>
      </c>
      <c r="DD499" s="13">
        <v>29.73</v>
      </c>
      <c r="DE499" s="13">
        <v>40</v>
      </c>
      <c r="DF499" s="13">
        <v>34.6</v>
      </c>
      <c r="DG499" s="13">
        <v>29.56</v>
      </c>
      <c r="DH499" s="14">
        <f t="shared" si="351"/>
        <v>33.380877142857145</v>
      </c>
      <c r="DI499" s="1"/>
      <c r="DJ499" s="5">
        <v>24750</v>
      </c>
      <c r="DK499" s="5">
        <v>22356</v>
      </c>
      <c r="DL499" s="5">
        <v>22334</v>
      </c>
      <c r="DM499" s="5">
        <v>26555</v>
      </c>
      <c r="DN499" s="5">
        <v>26000</v>
      </c>
      <c r="DO499" s="6">
        <v>19858</v>
      </c>
      <c r="DP499" s="5">
        <v>22100</v>
      </c>
      <c r="DQ499" s="5">
        <v>23388</v>
      </c>
      <c r="DR499" s="5">
        <v>24140</v>
      </c>
      <c r="DS499" s="6">
        <v>21855</v>
      </c>
      <c r="DT499" s="6">
        <v>22423</v>
      </c>
      <c r="DU499" s="5">
        <v>21763</v>
      </c>
      <c r="DV499" s="5">
        <v>22200</v>
      </c>
      <c r="DW499" s="5">
        <v>22400</v>
      </c>
      <c r="DX499" s="6">
        <f t="shared" si="352"/>
        <v>23008.714285714286</v>
      </c>
    </row>
    <row r="500" spans="1:128" s="27" customFormat="1" x14ac:dyDescent="0.25">
      <c r="A500" s="7">
        <v>495</v>
      </c>
      <c r="B500" s="5">
        <f t="shared" si="342"/>
        <v>28077.634212014342</v>
      </c>
      <c r="C500" s="5">
        <f t="shared" si="342"/>
        <v>32992.106421017546</v>
      </c>
      <c r="D500" s="5">
        <f t="shared" si="353"/>
        <v>25079.577308662891</v>
      </c>
      <c r="E500" s="5">
        <f t="shared" si="354"/>
        <v>28508</v>
      </c>
      <c r="F500" s="5">
        <f t="shared" si="355"/>
        <v>38400</v>
      </c>
      <c r="G500" s="5">
        <f t="shared" si="356"/>
        <v>29942.418173092308</v>
      </c>
      <c r="H500" s="5">
        <f t="shared" si="356"/>
        <v>27190.110946129043</v>
      </c>
      <c r="I500" s="5">
        <f t="shared" si="357"/>
        <v>31398.070375888426</v>
      </c>
      <c r="J500" s="5">
        <f t="shared" si="358"/>
        <v>29081.717464783163</v>
      </c>
      <c r="K500" s="5">
        <f t="shared" si="359"/>
        <v>23766.036648457943</v>
      </c>
      <c r="L500" s="5">
        <f t="shared" si="360"/>
        <v>27860.002437781619</v>
      </c>
      <c r="M500" s="5">
        <f t="shared" si="361"/>
        <v>25956.05654952077</v>
      </c>
      <c r="N500" s="5">
        <f t="shared" si="362"/>
        <v>25259.573880907905</v>
      </c>
      <c r="O500" s="5">
        <f t="shared" si="363"/>
        <v>34850.945175708366</v>
      </c>
      <c r="P500" s="6">
        <f t="shared" si="343"/>
        <v>29168.732113854592</v>
      </c>
      <c r="Q500" s="1"/>
      <c r="R500" s="5">
        <v>345</v>
      </c>
      <c r="S500" s="5">
        <v>394</v>
      </c>
      <c r="T500" s="5">
        <v>319</v>
      </c>
      <c r="U500" s="5">
        <v>321</v>
      </c>
      <c r="V500" s="5">
        <v>319</v>
      </c>
      <c r="W500" s="5">
        <v>300</v>
      </c>
      <c r="X500" s="5">
        <v>350</v>
      </c>
      <c r="Y500" s="5">
        <v>300</v>
      </c>
      <c r="Z500" s="5">
        <v>319</v>
      </c>
      <c r="AA500" s="5">
        <v>259</v>
      </c>
      <c r="AB500" s="5">
        <v>379</v>
      </c>
      <c r="AC500" s="5">
        <v>318</v>
      </c>
      <c r="AD500" s="5">
        <v>275</v>
      </c>
      <c r="AE500" s="5">
        <v>370</v>
      </c>
      <c r="AF500" s="6">
        <f t="shared" si="344"/>
        <v>326.28571428571428</v>
      </c>
      <c r="AG500" s="1"/>
      <c r="AH500" s="5">
        <f t="shared" si="345"/>
        <v>17401.861386708806</v>
      </c>
      <c r="AI500" s="5">
        <f t="shared" si="364"/>
        <v>24196.303142329019</v>
      </c>
      <c r="AJ500" s="5">
        <f t="shared" si="365"/>
        <v>19156.748579381121</v>
      </c>
      <c r="AK500" s="5">
        <f t="shared" si="365"/>
        <v>20541.5</v>
      </c>
      <c r="AL500" s="5">
        <f t="shared" si="366"/>
        <v>23180.487804878048</v>
      </c>
      <c r="AM500" s="5">
        <f t="shared" si="366"/>
        <v>21581.155015197572</v>
      </c>
      <c r="AN500" s="5">
        <f t="shared" si="366"/>
        <v>20049.999999789725</v>
      </c>
      <c r="AO500" s="5">
        <f t="shared" si="367"/>
        <v>21842.197035745423</v>
      </c>
      <c r="AP500" s="5">
        <f t="shared" si="368"/>
        <v>20356.416259963888</v>
      </c>
      <c r="AQ500" s="5">
        <f t="shared" si="369"/>
        <v>17394.316531839868</v>
      </c>
      <c r="AR500" s="5">
        <f t="shared" si="370"/>
        <v>18809.346534653465</v>
      </c>
      <c r="AS500" s="5">
        <f t="shared" si="371"/>
        <v>19427.156549520769</v>
      </c>
      <c r="AT500" s="5">
        <f t="shared" si="372"/>
        <v>17560.151915589988</v>
      </c>
      <c r="AU500" s="5">
        <f t="shared" si="373"/>
        <v>25757.575757575756</v>
      </c>
      <c r="AV500" s="6">
        <f t="shared" si="346"/>
        <v>20518.229750940962</v>
      </c>
      <c r="AW500" s="1"/>
      <c r="AX500" s="5">
        <f t="shared" si="347"/>
        <v>10675.772825305536</v>
      </c>
      <c r="AY500" s="5">
        <f t="shared" si="374"/>
        <v>8795.8032786885251</v>
      </c>
      <c r="AZ500" s="5">
        <f t="shared" si="375"/>
        <v>5922.8287292817677</v>
      </c>
      <c r="BA500" s="5">
        <f t="shared" si="376"/>
        <v>7966.5</v>
      </c>
      <c r="BB500" s="5">
        <f t="shared" si="377"/>
        <v>15219.512195121952</v>
      </c>
      <c r="BC500" s="5">
        <f t="shared" si="377"/>
        <v>8361.2631578947367</v>
      </c>
      <c r="BD500" s="5">
        <f t="shared" si="378"/>
        <v>7140.1109463393186</v>
      </c>
      <c r="BE500" s="5">
        <f t="shared" si="379"/>
        <v>9555.8733401430036</v>
      </c>
      <c r="BF500" s="5">
        <f t="shared" si="380"/>
        <v>8725.3012048192759</v>
      </c>
      <c r="BG500" s="5">
        <f t="shared" si="381"/>
        <v>6371.7201166180766</v>
      </c>
      <c r="BH500" s="5">
        <f t="shared" si="382"/>
        <v>9050.655903128154</v>
      </c>
      <c r="BI500" s="5">
        <f t="shared" si="382"/>
        <v>6528.9</v>
      </c>
      <c r="BJ500" s="5">
        <f t="shared" si="383"/>
        <v>7699.4219653179189</v>
      </c>
      <c r="BK500" s="5">
        <f t="shared" si="384"/>
        <v>9093.3694181326118</v>
      </c>
      <c r="BL500" s="6">
        <f t="shared" si="348"/>
        <v>8650.502362913634</v>
      </c>
      <c r="BM500" s="1"/>
      <c r="BN500" s="13">
        <v>29.631312911952946</v>
      </c>
      <c r="BO500" s="13">
        <v>21.64</v>
      </c>
      <c r="BP500" s="13">
        <v>24.605428110453794</v>
      </c>
      <c r="BQ500" s="14">
        <v>24</v>
      </c>
      <c r="BR500" s="13">
        <v>20.5</v>
      </c>
      <c r="BS500" s="14">
        <v>19.739999999999998</v>
      </c>
      <c r="BT500" s="13">
        <v>24.000000000251703</v>
      </c>
      <c r="BU500" s="14">
        <v>22.94</v>
      </c>
      <c r="BV500" s="13">
        <v>23.88455776256869</v>
      </c>
      <c r="BW500" s="14">
        <v>28.925999999999998</v>
      </c>
      <c r="BX500" s="14">
        <v>25.25</v>
      </c>
      <c r="BY500" s="14">
        <v>25.04</v>
      </c>
      <c r="BZ500" s="14">
        <v>26.104557762568689</v>
      </c>
      <c r="CA500" s="13">
        <v>19.8</v>
      </c>
      <c r="CB500" s="14">
        <f t="shared" si="349"/>
        <v>24.004418324842561</v>
      </c>
      <c r="CC500" s="1"/>
      <c r="CD500" s="5">
        <v>42970</v>
      </c>
      <c r="CE500" s="5">
        <v>43634</v>
      </c>
      <c r="CF500" s="5">
        <v>39280</v>
      </c>
      <c r="CG500" s="5">
        <v>41083</v>
      </c>
      <c r="CH500" s="5">
        <v>39600</v>
      </c>
      <c r="CI500" s="6">
        <v>35501</v>
      </c>
      <c r="CJ500" s="5">
        <v>40100</v>
      </c>
      <c r="CK500" s="5">
        <v>41755</v>
      </c>
      <c r="CL500" s="5">
        <v>40517</v>
      </c>
      <c r="CM500" s="6">
        <v>41929</v>
      </c>
      <c r="CN500" s="6">
        <v>39578</v>
      </c>
      <c r="CO500" s="5">
        <v>40538</v>
      </c>
      <c r="CP500" s="5">
        <v>38200</v>
      </c>
      <c r="CQ500" s="5">
        <v>42500</v>
      </c>
      <c r="CR500" s="6">
        <f t="shared" si="350"/>
        <v>40513.214285714283</v>
      </c>
      <c r="CS500" s="1"/>
      <c r="CT500" s="13">
        <v>27.82</v>
      </c>
      <c r="CU500" s="13">
        <v>30.5</v>
      </c>
      <c r="CV500" s="13">
        <v>45.25</v>
      </c>
      <c r="CW500" s="13">
        <v>40</v>
      </c>
      <c r="CX500" s="13">
        <v>20.5</v>
      </c>
      <c r="CY500" s="14">
        <v>28.5</v>
      </c>
      <c r="CZ500" s="13">
        <v>37.142280000000007</v>
      </c>
      <c r="DA500" s="13">
        <v>29.37</v>
      </c>
      <c r="DB500" s="13">
        <v>33.200000000000003</v>
      </c>
      <c r="DC500" s="14">
        <v>41.16</v>
      </c>
      <c r="DD500" s="13">
        <v>29.73</v>
      </c>
      <c r="DE500" s="13">
        <v>40</v>
      </c>
      <c r="DF500" s="13">
        <v>34.6</v>
      </c>
      <c r="DG500" s="13">
        <v>29.56</v>
      </c>
      <c r="DH500" s="14">
        <f t="shared" si="351"/>
        <v>33.380877142857145</v>
      </c>
      <c r="DI500" s="1"/>
      <c r="DJ500" s="5">
        <v>24750</v>
      </c>
      <c r="DK500" s="5">
        <v>22356</v>
      </c>
      <c r="DL500" s="5">
        <v>22334</v>
      </c>
      <c r="DM500" s="5">
        <v>26555</v>
      </c>
      <c r="DN500" s="5">
        <v>26000</v>
      </c>
      <c r="DO500" s="6">
        <v>19858</v>
      </c>
      <c r="DP500" s="5">
        <v>22100</v>
      </c>
      <c r="DQ500" s="5">
        <v>23388</v>
      </c>
      <c r="DR500" s="5">
        <v>24140</v>
      </c>
      <c r="DS500" s="6">
        <v>21855</v>
      </c>
      <c r="DT500" s="6">
        <v>22423</v>
      </c>
      <c r="DU500" s="5">
        <v>21763</v>
      </c>
      <c r="DV500" s="5">
        <v>22200</v>
      </c>
      <c r="DW500" s="5">
        <v>22400</v>
      </c>
      <c r="DX500" s="6">
        <f t="shared" si="352"/>
        <v>23008.714285714286</v>
      </c>
    </row>
    <row r="501" spans="1:128" s="27" customFormat="1" x14ac:dyDescent="0.25">
      <c r="A501" s="7">
        <v>496</v>
      </c>
      <c r="B501" s="5">
        <f t="shared" si="342"/>
        <v>28069.391313397751</v>
      </c>
      <c r="C501" s="5">
        <f t="shared" si="342"/>
        <v>32978.696313973946</v>
      </c>
      <c r="D501" s="5">
        <f t="shared" si="353"/>
        <v>25073.510802199962</v>
      </c>
      <c r="E501" s="5">
        <f t="shared" si="354"/>
        <v>28508</v>
      </c>
      <c r="F501" s="5">
        <f t="shared" si="355"/>
        <v>38400</v>
      </c>
      <c r="G501" s="5">
        <f t="shared" si="356"/>
        <v>29942.418173092308</v>
      </c>
      <c r="H501" s="5">
        <f t="shared" si="356"/>
        <v>27190.110946129043</v>
      </c>
      <c r="I501" s="5">
        <f t="shared" si="357"/>
        <v>31398.070375888426</v>
      </c>
      <c r="J501" s="5">
        <f t="shared" si="358"/>
        <v>29079.997561948563</v>
      </c>
      <c r="K501" s="5">
        <f t="shared" si="359"/>
        <v>23766.036648457943</v>
      </c>
      <c r="L501" s="5">
        <f t="shared" si="360"/>
        <v>27852.556140657845</v>
      </c>
      <c r="M501" s="5">
        <f t="shared" si="361"/>
        <v>25956.05654952077</v>
      </c>
      <c r="N501" s="5">
        <f t="shared" si="362"/>
        <v>25258.216396522606</v>
      </c>
      <c r="O501" s="5">
        <f t="shared" si="363"/>
        <v>34850.945175708366</v>
      </c>
      <c r="P501" s="6">
        <f t="shared" si="343"/>
        <v>29166.00045696411</v>
      </c>
      <c r="Q501" s="1"/>
      <c r="R501" s="5">
        <v>345</v>
      </c>
      <c r="S501" s="5">
        <v>394</v>
      </c>
      <c r="T501" s="5">
        <v>319</v>
      </c>
      <c r="U501" s="5">
        <v>321</v>
      </c>
      <c r="V501" s="5">
        <v>319</v>
      </c>
      <c r="W501" s="5">
        <v>300</v>
      </c>
      <c r="X501" s="5">
        <v>350</v>
      </c>
      <c r="Y501" s="5">
        <v>300</v>
      </c>
      <c r="Z501" s="5">
        <v>319</v>
      </c>
      <c r="AA501" s="5">
        <v>259</v>
      </c>
      <c r="AB501" s="5">
        <v>379</v>
      </c>
      <c r="AC501" s="5">
        <v>318</v>
      </c>
      <c r="AD501" s="5">
        <v>275</v>
      </c>
      <c r="AE501" s="5">
        <v>370</v>
      </c>
      <c r="AF501" s="6">
        <f t="shared" si="344"/>
        <v>326.28571428571428</v>
      </c>
      <c r="AG501" s="1"/>
      <c r="AH501" s="5">
        <f t="shared" si="345"/>
        <v>17393.618488092216</v>
      </c>
      <c r="AI501" s="5">
        <f t="shared" si="364"/>
        <v>24182.893035285422</v>
      </c>
      <c r="AJ501" s="5">
        <f t="shared" si="365"/>
        <v>19150.682072918196</v>
      </c>
      <c r="AK501" s="5">
        <f t="shared" si="365"/>
        <v>20541.5</v>
      </c>
      <c r="AL501" s="5">
        <f t="shared" si="366"/>
        <v>23180.487804878048</v>
      </c>
      <c r="AM501" s="5">
        <f t="shared" si="366"/>
        <v>21581.155015197572</v>
      </c>
      <c r="AN501" s="5">
        <f t="shared" si="366"/>
        <v>20049.999999789725</v>
      </c>
      <c r="AO501" s="5">
        <f t="shared" si="367"/>
        <v>21842.197035745423</v>
      </c>
      <c r="AP501" s="5">
        <f t="shared" si="368"/>
        <v>20354.696357129287</v>
      </c>
      <c r="AQ501" s="5">
        <f t="shared" si="369"/>
        <v>17394.316531839868</v>
      </c>
      <c r="AR501" s="5">
        <f t="shared" si="370"/>
        <v>18801.900237529691</v>
      </c>
      <c r="AS501" s="5">
        <f t="shared" si="371"/>
        <v>19427.156549520769</v>
      </c>
      <c r="AT501" s="5">
        <f t="shared" si="372"/>
        <v>17558.794431204689</v>
      </c>
      <c r="AU501" s="5">
        <f t="shared" si="373"/>
        <v>25757.575757575756</v>
      </c>
      <c r="AV501" s="6">
        <f t="shared" si="346"/>
        <v>20515.498094050476</v>
      </c>
      <c r="AW501" s="1"/>
      <c r="AX501" s="5">
        <f t="shared" si="347"/>
        <v>10675.772825305536</v>
      </c>
      <c r="AY501" s="5">
        <f t="shared" si="374"/>
        <v>8795.8032786885251</v>
      </c>
      <c r="AZ501" s="5">
        <f t="shared" si="375"/>
        <v>5922.8287292817677</v>
      </c>
      <c r="BA501" s="5">
        <f t="shared" si="376"/>
        <v>7966.5</v>
      </c>
      <c r="BB501" s="5">
        <f t="shared" si="377"/>
        <v>15219.512195121952</v>
      </c>
      <c r="BC501" s="5">
        <f t="shared" si="377"/>
        <v>8361.2631578947367</v>
      </c>
      <c r="BD501" s="5">
        <f t="shared" si="378"/>
        <v>7140.1109463393186</v>
      </c>
      <c r="BE501" s="5">
        <f t="shared" si="379"/>
        <v>9555.8733401430036</v>
      </c>
      <c r="BF501" s="5">
        <f t="shared" si="380"/>
        <v>8725.3012048192759</v>
      </c>
      <c r="BG501" s="5">
        <f t="shared" si="381"/>
        <v>6371.7201166180766</v>
      </c>
      <c r="BH501" s="5">
        <f t="shared" si="382"/>
        <v>9050.655903128154</v>
      </c>
      <c r="BI501" s="5">
        <f t="shared" si="382"/>
        <v>6528.9</v>
      </c>
      <c r="BJ501" s="5">
        <f t="shared" si="383"/>
        <v>7699.4219653179189</v>
      </c>
      <c r="BK501" s="5">
        <f t="shared" si="384"/>
        <v>9093.3694181326118</v>
      </c>
      <c r="BL501" s="6">
        <f t="shared" si="348"/>
        <v>8650.502362913634</v>
      </c>
      <c r="BM501" s="1"/>
      <c r="BN501" s="13">
        <v>29.645355298152047</v>
      </c>
      <c r="BO501" s="13">
        <v>21.652000000000001</v>
      </c>
      <c r="BP501" s="13">
        <v>24.613222558092094</v>
      </c>
      <c r="BQ501" s="14">
        <v>24</v>
      </c>
      <c r="BR501" s="13">
        <v>20.5</v>
      </c>
      <c r="BS501" s="14">
        <v>19.739999999999998</v>
      </c>
      <c r="BT501" s="13">
        <v>24.000000000251703</v>
      </c>
      <c r="BU501" s="14">
        <v>22.94</v>
      </c>
      <c r="BV501" s="13">
        <v>23.886575926724927</v>
      </c>
      <c r="BW501" s="14">
        <v>28.925999999999998</v>
      </c>
      <c r="BX501" s="14">
        <v>25.26</v>
      </c>
      <c r="BY501" s="14">
        <v>25.04</v>
      </c>
      <c r="BZ501" s="14">
        <v>26.106575926724926</v>
      </c>
      <c r="CA501" s="13">
        <v>19.8</v>
      </c>
      <c r="CB501" s="14">
        <f t="shared" si="349"/>
        <v>24.007837836424695</v>
      </c>
      <c r="CC501" s="1"/>
      <c r="CD501" s="5">
        <v>42970</v>
      </c>
      <c r="CE501" s="5">
        <v>43634</v>
      </c>
      <c r="CF501" s="5">
        <v>39280</v>
      </c>
      <c r="CG501" s="5">
        <v>41083</v>
      </c>
      <c r="CH501" s="5">
        <v>39600</v>
      </c>
      <c r="CI501" s="6">
        <v>35501</v>
      </c>
      <c r="CJ501" s="5">
        <v>40100</v>
      </c>
      <c r="CK501" s="5">
        <v>41755</v>
      </c>
      <c r="CL501" s="5">
        <v>40517</v>
      </c>
      <c r="CM501" s="6">
        <v>41929</v>
      </c>
      <c r="CN501" s="6">
        <v>39578</v>
      </c>
      <c r="CO501" s="5">
        <v>40538</v>
      </c>
      <c r="CP501" s="5">
        <v>38200</v>
      </c>
      <c r="CQ501" s="5">
        <v>42500</v>
      </c>
      <c r="CR501" s="6">
        <f t="shared" si="350"/>
        <v>40513.214285714283</v>
      </c>
      <c r="CS501" s="1"/>
      <c r="CT501" s="13">
        <v>27.82</v>
      </c>
      <c r="CU501" s="13">
        <v>30.5</v>
      </c>
      <c r="CV501" s="13">
        <v>45.25</v>
      </c>
      <c r="CW501" s="13">
        <v>40</v>
      </c>
      <c r="CX501" s="13">
        <v>20.5</v>
      </c>
      <c r="CY501" s="14">
        <v>28.5</v>
      </c>
      <c r="CZ501" s="13">
        <v>37.142280000000007</v>
      </c>
      <c r="DA501" s="13">
        <v>29.37</v>
      </c>
      <c r="DB501" s="13">
        <v>33.200000000000003</v>
      </c>
      <c r="DC501" s="14">
        <v>41.16</v>
      </c>
      <c r="DD501" s="13">
        <v>29.73</v>
      </c>
      <c r="DE501" s="13">
        <v>40</v>
      </c>
      <c r="DF501" s="13">
        <v>34.6</v>
      </c>
      <c r="DG501" s="13">
        <v>29.56</v>
      </c>
      <c r="DH501" s="14">
        <f t="shared" si="351"/>
        <v>33.380877142857145</v>
      </c>
      <c r="DI501" s="1"/>
      <c r="DJ501" s="5">
        <v>24750</v>
      </c>
      <c r="DK501" s="5">
        <v>22356</v>
      </c>
      <c r="DL501" s="5">
        <v>22334</v>
      </c>
      <c r="DM501" s="5">
        <v>26555</v>
      </c>
      <c r="DN501" s="5">
        <v>26000</v>
      </c>
      <c r="DO501" s="6">
        <v>19858</v>
      </c>
      <c r="DP501" s="5">
        <v>22100</v>
      </c>
      <c r="DQ501" s="5">
        <v>23388</v>
      </c>
      <c r="DR501" s="5">
        <v>24140</v>
      </c>
      <c r="DS501" s="6">
        <v>21855</v>
      </c>
      <c r="DT501" s="6">
        <v>22423</v>
      </c>
      <c r="DU501" s="5">
        <v>21763</v>
      </c>
      <c r="DV501" s="5">
        <v>22200</v>
      </c>
      <c r="DW501" s="5">
        <v>22400</v>
      </c>
      <c r="DX501" s="6">
        <f t="shared" si="352"/>
        <v>23008.714285714286</v>
      </c>
    </row>
    <row r="502" spans="1:128" s="27" customFormat="1" x14ac:dyDescent="0.25">
      <c r="A502" s="7">
        <v>497</v>
      </c>
      <c r="B502" s="5">
        <f t="shared" si="342"/>
        <v>28061.172798526983</v>
      </c>
      <c r="C502" s="5">
        <f t="shared" si="342"/>
        <v>32965.301063031213</v>
      </c>
      <c r="D502" s="5">
        <f t="shared" si="353"/>
        <v>25067.448136769839</v>
      </c>
      <c r="E502" s="5">
        <f t="shared" si="354"/>
        <v>28508</v>
      </c>
      <c r="F502" s="5">
        <f t="shared" si="355"/>
        <v>38400</v>
      </c>
      <c r="G502" s="5">
        <f t="shared" si="356"/>
        <v>29942.418173092308</v>
      </c>
      <c r="H502" s="5">
        <f t="shared" si="356"/>
        <v>27190.110946129043</v>
      </c>
      <c r="I502" s="5">
        <f t="shared" si="357"/>
        <v>31398.070375888426</v>
      </c>
      <c r="J502" s="5">
        <f t="shared" si="358"/>
        <v>29078.281412895845</v>
      </c>
      <c r="K502" s="5">
        <f t="shared" si="359"/>
        <v>23766.036648457943</v>
      </c>
      <c r="L502" s="5">
        <f t="shared" si="360"/>
        <v>27852.556140657845</v>
      </c>
      <c r="M502" s="5">
        <f t="shared" si="361"/>
        <v>25956.05654952077</v>
      </c>
      <c r="N502" s="5">
        <f t="shared" si="362"/>
        <v>25256.861855477058</v>
      </c>
      <c r="O502" s="5">
        <f t="shared" si="363"/>
        <v>34850.945175708366</v>
      </c>
      <c r="P502" s="6">
        <f t="shared" si="343"/>
        <v>29163.804234011117</v>
      </c>
      <c r="Q502" s="1"/>
      <c r="R502" s="5">
        <v>345</v>
      </c>
      <c r="S502" s="5">
        <v>394</v>
      </c>
      <c r="T502" s="5">
        <v>319</v>
      </c>
      <c r="U502" s="5">
        <v>321</v>
      </c>
      <c r="V502" s="5">
        <v>319</v>
      </c>
      <c r="W502" s="5">
        <v>300</v>
      </c>
      <c r="X502" s="5">
        <v>350</v>
      </c>
      <c r="Y502" s="5">
        <v>300</v>
      </c>
      <c r="Z502" s="5">
        <v>319</v>
      </c>
      <c r="AA502" s="5">
        <v>259</v>
      </c>
      <c r="AB502" s="5">
        <v>379</v>
      </c>
      <c r="AC502" s="5">
        <v>318</v>
      </c>
      <c r="AD502" s="5">
        <v>275</v>
      </c>
      <c r="AE502" s="5">
        <v>370</v>
      </c>
      <c r="AF502" s="6">
        <f t="shared" si="344"/>
        <v>326.28571428571428</v>
      </c>
      <c r="AG502" s="1"/>
      <c r="AH502" s="5">
        <f t="shared" si="345"/>
        <v>17385.399973221447</v>
      </c>
      <c r="AI502" s="5">
        <f t="shared" si="364"/>
        <v>24169.497784342686</v>
      </c>
      <c r="AJ502" s="5">
        <f t="shared" si="365"/>
        <v>19144.619407488073</v>
      </c>
      <c r="AK502" s="5">
        <f t="shared" si="365"/>
        <v>20541.5</v>
      </c>
      <c r="AL502" s="5">
        <f t="shared" si="366"/>
        <v>23180.487804878048</v>
      </c>
      <c r="AM502" s="5">
        <f t="shared" si="366"/>
        <v>21581.155015197572</v>
      </c>
      <c r="AN502" s="5">
        <f t="shared" si="366"/>
        <v>20049.999999789725</v>
      </c>
      <c r="AO502" s="5">
        <f t="shared" si="367"/>
        <v>21842.197035745423</v>
      </c>
      <c r="AP502" s="5">
        <f t="shared" si="368"/>
        <v>20352.980208076569</v>
      </c>
      <c r="AQ502" s="5">
        <f t="shared" si="369"/>
        <v>17394.316531839868</v>
      </c>
      <c r="AR502" s="5">
        <f t="shared" si="370"/>
        <v>18801.900237529691</v>
      </c>
      <c r="AS502" s="5">
        <f t="shared" si="371"/>
        <v>19427.156549520769</v>
      </c>
      <c r="AT502" s="5">
        <f t="shared" si="372"/>
        <v>17557.439890159141</v>
      </c>
      <c r="AU502" s="5">
        <f t="shared" si="373"/>
        <v>25757.575757575756</v>
      </c>
      <c r="AV502" s="6">
        <f t="shared" si="346"/>
        <v>20513.301871097483</v>
      </c>
      <c r="AW502" s="1"/>
      <c r="AX502" s="5">
        <f t="shared" si="347"/>
        <v>10675.772825305536</v>
      </c>
      <c r="AY502" s="5">
        <f t="shared" si="374"/>
        <v>8795.8032786885251</v>
      </c>
      <c r="AZ502" s="5">
        <f t="shared" si="375"/>
        <v>5922.8287292817677</v>
      </c>
      <c r="BA502" s="5">
        <f t="shared" si="376"/>
        <v>7966.5</v>
      </c>
      <c r="BB502" s="5">
        <f t="shared" si="377"/>
        <v>15219.512195121952</v>
      </c>
      <c r="BC502" s="5">
        <f t="shared" si="377"/>
        <v>8361.2631578947367</v>
      </c>
      <c r="BD502" s="5">
        <f t="shared" si="378"/>
        <v>7140.1109463393186</v>
      </c>
      <c r="BE502" s="5">
        <f t="shared" si="379"/>
        <v>9555.8733401430036</v>
      </c>
      <c r="BF502" s="5">
        <f t="shared" si="380"/>
        <v>8725.3012048192759</v>
      </c>
      <c r="BG502" s="5">
        <f t="shared" si="381"/>
        <v>6371.7201166180766</v>
      </c>
      <c r="BH502" s="5">
        <f t="shared" si="382"/>
        <v>9050.655903128154</v>
      </c>
      <c r="BI502" s="5">
        <f t="shared" si="382"/>
        <v>6528.9</v>
      </c>
      <c r="BJ502" s="5">
        <f t="shared" si="383"/>
        <v>7699.4219653179189</v>
      </c>
      <c r="BK502" s="5">
        <f t="shared" si="384"/>
        <v>9093.3694181326118</v>
      </c>
      <c r="BL502" s="6">
        <f t="shared" si="348"/>
        <v>8650.502362913634</v>
      </c>
      <c r="BM502" s="1"/>
      <c r="BN502" s="13">
        <v>29.659369401580349</v>
      </c>
      <c r="BO502" s="13">
        <v>21.664000000000001</v>
      </c>
      <c r="BP502" s="13">
        <v>24.621017005730394</v>
      </c>
      <c r="BQ502" s="14">
        <v>24</v>
      </c>
      <c r="BR502" s="13">
        <v>20.5</v>
      </c>
      <c r="BS502" s="14">
        <v>19.739999999999998</v>
      </c>
      <c r="BT502" s="13">
        <v>24.000000000251703</v>
      </c>
      <c r="BU502" s="14">
        <v>22.94</v>
      </c>
      <c r="BV502" s="13">
        <v>23.88859002609663</v>
      </c>
      <c r="BW502" s="14">
        <v>28.925999999999998</v>
      </c>
      <c r="BX502" s="14">
        <v>25.26</v>
      </c>
      <c r="BY502" s="14">
        <v>25.04</v>
      </c>
      <c r="BZ502" s="14">
        <v>26.108590026096628</v>
      </c>
      <c r="CA502" s="13">
        <v>19.8</v>
      </c>
      <c r="CB502" s="14">
        <f t="shared" si="349"/>
        <v>24.010540461411125</v>
      </c>
      <c r="CC502" s="1"/>
      <c r="CD502" s="5">
        <v>42970</v>
      </c>
      <c r="CE502" s="5">
        <v>43634</v>
      </c>
      <c r="CF502" s="5">
        <v>39280</v>
      </c>
      <c r="CG502" s="5">
        <v>41083</v>
      </c>
      <c r="CH502" s="5">
        <v>39600</v>
      </c>
      <c r="CI502" s="6">
        <v>35501</v>
      </c>
      <c r="CJ502" s="5">
        <v>40100</v>
      </c>
      <c r="CK502" s="5">
        <v>41755</v>
      </c>
      <c r="CL502" s="5">
        <v>40517</v>
      </c>
      <c r="CM502" s="6">
        <v>41929</v>
      </c>
      <c r="CN502" s="6">
        <v>39578</v>
      </c>
      <c r="CO502" s="5">
        <v>40538</v>
      </c>
      <c r="CP502" s="5">
        <v>38200</v>
      </c>
      <c r="CQ502" s="5">
        <v>42500</v>
      </c>
      <c r="CR502" s="6">
        <f t="shared" si="350"/>
        <v>40513.214285714283</v>
      </c>
      <c r="CS502" s="1"/>
      <c r="CT502" s="13">
        <v>27.82</v>
      </c>
      <c r="CU502" s="13">
        <v>30.5</v>
      </c>
      <c r="CV502" s="13">
        <v>45.25</v>
      </c>
      <c r="CW502" s="13">
        <v>40</v>
      </c>
      <c r="CX502" s="13">
        <v>20.5</v>
      </c>
      <c r="CY502" s="14">
        <v>28.5</v>
      </c>
      <c r="CZ502" s="13">
        <v>37.142280000000007</v>
      </c>
      <c r="DA502" s="13">
        <v>29.37</v>
      </c>
      <c r="DB502" s="13">
        <v>33.200000000000003</v>
      </c>
      <c r="DC502" s="14">
        <v>41.16</v>
      </c>
      <c r="DD502" s="13">
        <v>29.73</v>
      </c>
      <c r="DE502" s="13">
        <v>40</v>
      </c>
      <c r="DF502" s="13">
        <v>34.6</v>
      </c>
      <c r="DG502" s="13">
        <v>29.56</v>
      </c>
      <c r="DH502" s="14">
        <f t="shared" si="351"/>
        <v>33.380877142857145</v>
      </c>
      <c r="DI502" s="1"/>
      <c r="DJ502" s="5">
        <v>24750</v>
      </c>
      <c r="DK502" s="5">
        <v>22356</v>
      </c>
      <c r="DL502" s="5">
        <v>22334</v>
      </c>
      <c r="DM502" s="5">
        <v>26555</v>
      </c>
      <c r="DN502" s="5">
        <v>26000</v>
      </c>
      <c r="DO502" s="6">
        <v>19858</v>
      </c>
      <c r="DP502" s="5">
        <v>22100</v>
      </c>
      <c r="DQ502" s="5">
        <v>23388</v>
      </c>
      <c r="DR502" s="5">
        <v>24140</v>
      </c>
      <c r="DS502" s="6">
        <v>21855</v>
      </c>
      <c r="DT502" s="6">
        <v>22423</v>
      </c>
      <c r="DU502" s="5">
        <v>21763</v>
      </c>
      <c r="DV502" s="5">
        <v>22200</v>
      </c>
      <c r="DW502" s="5">
        <v>22400</v>
      </c>
      <c r="DX502" s="6">
        <f t="shared" si="352"/>
        <v>23008.714285714286</v>
      </c>
    </row>
    <row r="503" spans="1:128" s="27" customFormat="1" x14ac:dyDescent="0.25">
      <c r="A503" s="7">
        <v>498</v>
      </c>
      <c r="B503" s="5">
        <f t="shared" si="342"/>
        <v>28052.978542769717</v>
      </c>
      <c r="C503" s="5">
        <f t="shared" si="342"/>
        <v>32951.920643515987</v>
      </c>
      <c r="D503" s="5">
        <f t="shared" si="353"/>
        <v>25061.389308725731</v>
      </c>
      <c r="E503" s="5">
        <f t="shared" si="354"/>
        <v>28508</v>
      </c>
      <c r="F503" s="5">
        <f t="shared" si="355"/>
        <v>38400</v>
      </c>
      <c r="G503" s="5">
        <f t="shared" si="356"/>
        <v>29942.418173092308</v>
      </c>
      <c r="H503" s="5">
        <f t="shared" si="356"/>
        <v>27190.110946129043</v>
      </c>
      <c r="I503" s="5">
        <f t="shared" si="357"/>
        <v>31398.070375888426</v>
      </c>
      <c r="J503" s="5">
        <f t="shared" si="358"/>
        <v>29076.569001879656</v>
      </c>
      <c r="K503" s="5">
        <f t="shared" si="359"/>
        <v>23766.036648457943</v>
      </c>
      <c r="L503" s="5">
        <f t="shared" si="360"/>
        <v>27852.556140657845</v>
      </c>
      <c r="M503" s="5">
        <f t="shared" si="361"/>
        <v>25948.301197604793</v>
      </c>
      <c r="N503" s="5">
        <f t="shared" si="362"/>
        <v>25255.510245470366</v>
      </c>
      <c r="O503" s="5">
        <f t="shared" si="363"/>
        <v>34850.945175708366</v>
      </c>
      <c r="P503" s="6">
        <f t="shared" si="343"/>
        <v>29161.057599992873</v>
      </c>
      <c r="Q503" s="1"/>
      <c r="R503" s="5">
        <v>345</v>
      </c>
      <c r="S503" s="5">
        <v>394</v>
      </c>
      <c r="T503" s="5">
        <v>319</v>
      </c>
      <c r="U503" s="5">
        <v>321</v>
      </c>
      <c r="V503" s="5">
        <v>319</v>
      </c>
      <c r="W503" s="5">
        <v>300</v>
      </c>
      <c r="X503" s="5">
        <v>350</v>
      </c>
      <c r="Y503" s="5">
        <v>300</v>
      </c>
      <c r="Z503" s="5">
        <v>319</v>
      </c>
      <c r="AA503" s="5">
        <v>259</v>
      </c>
      <c r="AB503" s="5">
        <v>379</v>
      </c>
      <c r="AC503" s="5">
        <v>318</v>
      </c>
      <c r="AD503" s="5">
        <v>275</v>
      </c>
      <c r="AE503" s="5">
        <v>370</v>
      </c>
      <c r="AF503" s="6">
        <f t="shared" si="344"/>
        <v>326.28571428571428</v>
      </c>
      <c r="AG503" s="1"/>
      <c r="AH503" s="5">
        <f t="shared" si="345"/>
        <v>17377.205717464181</v>
      </c>
      <c r="AI503" s="5">
        <f t="shared" si="364"/>
        <v>24156.11736482746</v>
      </c>
      <c r="AJ503" s="5">
        <f t="shared" si="365"/>
        <v>19138.560579443962</v>
      </c>
      <c r="AK503" s="5">
        <f t="shared" si="365"/>
        <v>20541.5</v>
      </c>
      <c r="AL503" s="5">
        <f t="shared" si="366"/>
        <v>23180.487804878048</v>
      </c>
      <c r="AM503" s="5">
        <f t="shared" si="366"/>
        <v>21581.155015197572</v>
      </c>
      <c r="AN503" s="5">
        <f t="shared" si="366"/>
        <v>20049.999999789725</v>
      </c>
      <c r="AO503" s="5">
        <f t="shared" si="367"/>
        <v>21842.197035745423</v>
      </c>
      <c r="AP503" s="5">
        <f t="shared" si="368"/>
        <v>20351.26779706038</v>
      </c>
      <c r="AQ503" s="5">
        <f t="shared" si="369"/>
        <v>17394.316531839868</v>
      </c>
      <c r="AR503" s="5">
        <f t="shared" si="370"/>
        <v>18801.900237529691</v>
      </c>
      <c r="AS503" s="5">
        <f t="shared" si="371"/>
        <v>19419.401197604791</v>
      </c>
      <c r="AT503" s="5">
        <f t="shared" si="372"/>
        <v>17556.088280152446</v>
      </c>
      <c r="AU503" s="5">
        <f t="shared" si="373"/>
        <v>25757.575757575756</v>
      </c>
      <c r="AV503" s="6">
        <f t="shared" si="346"/>
        <v>20510.555237079236</v>
      </c>
      <c r="AW503" s="1"/>
      <c r="AX503" s="5">
        <f t="shared" si="347"/>
        <v>10675.772825305536</v>
      </c>
      <c r="AY503" s="5">
        <f t="shared" si="374"/>
        <v>8795.8032786885251</v>
      </c>
      <c r="AZ503" s="5">
        <f t="shared" si="375"/>
        <v>5922.8287292817677</v>
      </c>
      <c r="BA503" s="5">
        <f t="shared" si="376"/>
        <v>7966.5</v>
      </c>
      <c r="BB503" s="5">
        <f t="shared" si="377"/>
        <v>15219.512195121952</v>
      </c>
      <c r="BC503" s="5">
        <f t="shared" si="377"/>
        <v>8361.2631578947367</v>
      </c>
      <c r="BD503" s="5">
        <f t="shared" si="378"/>
        <v>7140.1109463393186</v>
      </c>
      <c r="BE503" s="5">
        <f t="shared" si="379"/>
        <v>9555.8733401430036</v>
      </c>
      <c r="BF503" s="5">
        <f t="shared" si="380"/>
        <v>8725.3012048192759</v>
      </c>
      <c r="BG503" s="5">
        <f t="shared" si="381"/>
        <v>6371.7201166180766</v>
      </c>
      <c r="BH503" s="5">
        <f t="shared" si="382"/>
        <v>9050.655903128154</v>
      </c>
      <c r="BI503" s="5">
        <f t="shared" si="382"/>
        <v>6528.9</v>
      </c>
      <c r="BJ503" s="5">
        <f t="shared" si="383"/>
        <v>7699.4219653179189</v>
      </c>
      <c r="BK503" s="5">
        <f t="shared" si="384"/>
        <v>9093.3694181326118</v>
      </c>
      <c r="BL503" s="6">
        <f t="shared" si="348"/>
        <v>8650.502362913634</v>
      </c>
      <c r="BM503" s="1"/>
      <c r="BN503" s="13">
        <v>29.673355335937536</v>
      </c>
      <c r="BO503" s="13">
        <v>21.675999999999998</v>
      </c>
      <c r="BP503" s="13">
        <v>24.628811453368694</v>
      </c>
      <c r="BQ503" s="14">
        <v>24</v>
      </c>
      <c r="BR503" s="13">
        <v>20.5</v>
      </c>
      <c r="BS503" s="14">
        <v>19.739999999999998</v>
      </c>
      <c r="BT503" s="13">
        <v>24.000000000251703</v>
      </c>
      <c r="BU503" s="14">
        <v>22.94</v>
      </c>
      <c r="BV503" s="13">
        <v>23.890600077024651</v>
      </c>
      <c r="BW503" s="14">
        <v>28.925999999999998</v>
      </c>
      <c r="BX503" s="14">
        <v>25.26</v>
      </c>
      <c r="BY503" s="14">
        <v>25.05</v>
      </c>
      <c r="BZ503" s="14">
        <v>26.11060007702465</v>
      </c>
      <c r="CA503" s="13">
        <v>19.8</v>
      </c>
      <c r="CB503" s="14">
        <f t="shared" si="349"/>
        <v>24.01395478168623</v>
      </c>
      <c r="CC503" s="1"/>
      <c r="CD503" s="5">
        <v>42970</v>
      </c>
      <c r="CE503" s="5">
        <v>43634</v>
      </c>
      <c r="CF503" s="5">
        <v>39280</v>
      </c>
      <c r="CG503" s="5">
        <v>41083</v>
      </c>
      <c r="CH503" s="5">
        <v>39600</v>
      </c>
      <c r="CI503" s="6">
        <v>35501</v>
      </c>
      <c r="CJ503" s="5">
        <v>40100</v>
      </c>
      <c r="CK503" s="5">
        <v>41755</v>
      </c>
      <c r="CL503" s="5">
        <v>40517</v>
      </c>
      <c r="CM503" s="6">
        <v>41929</v>
      </c>
      <c r="CN503" s="6">
        <v>39578</v>
      </c>
      <c r="CO503" s="5">
        <v>40538</v>
      </c>
      <c r="CP503" s="5">
        <v>38200</v>
      </c>
      <c r="CQ503" s="5">
        <v>42500</v>
      </c>
      <c r="CR503" s="6">
        <f t="shared" si="350"/>
        <v>40513.214285714283</v>
      </c>
      <c r="CS503" s="1"/>
      <c r="CT503" s="13">
        <v>27.82</v>
      </c>
      <c r="CU503" s="13">
        <v>30.5</v>
      </c>
      <c r="CV503" s="13">
        <v>45.25</v>
      </c>
      <c r="CW503" s="13">
        <v>40</v>
      </c>
      <c r="CX503" s="13">
        <v>20.5</v>
      </c>
      <c r="CY503" s="14">
        <v>28.5</v>
      </c>
      <c r="CZ503" s="13">
        <v>37.142280000000007</v>
      </c>
      <c r="DA503" s="13">
        <v>29.37</v>
      </c>
      <c r="DB503" s="13">
        <v>33.200000000000003</v>
      </c>
      <c r="DC503" s="14">
        <v>41.16</v>
      </c>
      <c r="DD503" s="13">
        <v>29.73</v>
      </c>
      <c r="DE503" s="13">
        <v>40</v>
      </c>
      <c r="DF503" s="13">
        <v>34.6</v>
      </c>
      <c r="DG503" s="13">
        <v>29.56</v>
      </c>
      <c r="DH503" s="14">
        <f t="shared" si="351"/>
        <v>33.380877142857145</v>
      </c>
      <c r="DI503" s="1"/>
      <c r="DJ503" s="5">
        <v>24750</v>
      </c>
      <c r="DK503" s="5">
        <v>22356</v>
      </c>
      <c r="DL503" s="5">
        <v>22334</v>
      </c>
      <c r="DM503" s="5">
        <v>26555</v>
      </c>
      <c r="DN503" s="5">
        <v>26000</v>
      </c>
      <c r="DO503" s="6">
        <v>19858</v>
      </c>
      <c r="DP503" s="5">
        <v>22100</v>
      </c>
      <c r="DQ503" s="5">
        <v>23388</v>
      </c>
      <c r="DR503" s="5">
        <v>24140</v>
      </c>
      <c r="DS503" s="6">
        <v>21855</v>
      </c>
      <c r="DT503" s="6">
        <v>22423</v>
      </c>
      <c r="DU503" s="5">
        <v>21763</v>
      </c>
      <c r="DV503" s="5">
        <v>22200</v>
      </c>
      <c r="DW503" s="5">
        <v>22400</v>
      </c>
      <c r="DX503" s="6">
        <f t="shared" si="352"/>
        <v>23008.714285714286</v>
      </c>
    </row>
    <row r="504" spans="1:128" s="27" customFormat="1" x14ac:dyDescent="0.25">
      <c r="A504" s="7">
        <v>499</v>
      </c>
      <c r="B504" s="5">
        <f t="shared" si="342"/>
        <v>28044.808422392885</v>
      </c>
      <c r="C504" s="5">
        <f t="shared" si="342"/>
        <v>32938.555030809512</v>
      </c>
      <c r="D504" s="5">
        <f t="shared" si="353"/>
        <v>25055.334314425447</v>
      </c>
      <c r="E504" s="5">
        <f t="shared" si="354"/>
        <v>28508</v>
      </c>
      <c r="F504" s="5">
        <f t="shared" si="355"/>
        <v>38400</v>
      </c>
      <c r="G504" s="5">
        <f t="shared" si="356"/>
        <v>29942.418173092308</v>
      </c>
      <c r="H504" s="5">
        <f t="shared" si="356"/>
        <v>27190.110946129043</v>
      </c>
      <c r="I504" s="5">
        <f t="shared" si="357"/>
        <v>31398.070375888426</v>
      </c>
      <c r="J504" s="5">
        <f t="shared" si="358"/>
        <v>29074.860313252186</v>
      </c>
      <c r="K504" s="5">
        <f t="shared" si="359"/>
        <v>23766.036648457943</v>
      </c>
      <c r="L504" s="5">
        <f t="shared" si="360"/>
        <v>27852.556140657845</v>
      </c>
      <c r="M504" s="5">
        <f t="shared" si="361"/>
        <v>25948.301197604793</v>
      </c>
      <c r="N504" s="5">
        <f t="shared" si="362"/>
        <v>25254.161554277634</v>
      </c>
      <c r="O504" s="5">
        <f t="shared" si="363"/>
        <v>34850.945175708366</v>
      </c>
      <c r="P504" s="6">
        <f t="shared" si="343"/>
        <v>29158.868449478316</v>
      </c>
      <c r="Q504" s="1"/>
      <c r="R504" s="5">
        <v>345</v>
      </c>
      <c r="S504" s="5">
        <v>394</v>
      </c>
      <c r="T504" s="5">
        <v>319</v>
      </c>
      <c r="U504" s="5">
        <v>321</v>
      </c>
      <c r="V504" s="5">
        <v>319</v>
      </c>
      <c r="W504" s="5">
        <v>300</v>
      </c>
      <c r="X504" s="5">
        <v>350</v>
      </c>
      <c r="Y504" s="5">
        <v>300</v>
      </c>
      <c r="Z504" s="5">
        <v>319</v>
      </c>
      <c r="AA504" s="5">
        <v>259</v>
      </c>
      <c r="AB504" s="5">
        <v>379</v>
      </c>
      <c r="AC504" s="5">
        <v>318</v>
      </c>
      <c r="AD504" s="5">
        <v>275</v>
      </c>
      <c r="AE504" s="5">
        <v>370</v>
      </c>
      <c r="AF504" s="6">
        <f t="shared" si="344"/>
        <v>326.28571428571428</v>
      </c>
      <c r="AG504" s="1"/>
      <c r="AH504" s="5">
        <f t="shared" si="345"/>
        <v>17369.03559708735</v>
      </c>
      <c r="AI504" s="5">
        <f t="shared" si="364"/>
        <v>24142.751752120988</v>
      </c>
      <c r="AJ504" s="5">
        <f t="shared" si="365"/>
        <v>19132.505585143677</v>
      </c>
      <c r="AK504" s="5">
        <f t="shared" si="365"/>
        <v>20541.5</v>
      </c>
      <c r="AL504" s="5">
        <f t="shared" si="366"/>
        <v>23180.487804878048</v>
      </c>
      <c r="AM504" s="5">
        <f t="shared" si="366"/>
        <v>21581.155015197572</v>
      </c>
      <c r="AN504" s="5">
        <f t="shared" si="366"/>
        <v>20049.999999789725</v>
      </c>
      <c r="AO504" s="5">
        <f t="shared" si="367"/>
        <v>21842.197035745423</v>
      </c>
      <c r="AP504" s="5">
        <f t="shared" si="368"/>
        <v>20349.55910843291</v>
      </c>
      <c r="AQ504" s="5">
        <f t="shared" si="369"/>
        <v>17394.316531839868</v>
      </c>
      <c r="AR504" s="5">
        <f t="shared" si="370"/>
        <v>18801.900237529691</v>
      </c>
      <c r="AS504" s="5">
        <f t="shared" si="371"/>
        <v>19419.401197604791</v>
      </c>
      <c r="AT504" s="5">
        <f t="shared" si="372"/>
        <v>17554.739588959717</v>
      </c>
      <c r="AU504" s="5">
        <f t="shared" si="373"/>
        <v>25757.575757575756</v>
      </c>
      <c r="AV504" s="6">
        <f t="shared" si="346"/>
        <v>20508.366086564678</v>
      </c>
      <c r="AW504" s="1"/>
      <c r="AX504" s="5">
        <f t="shared" si="347"/>
        <v>10675.772825305536</v>
      </c>
      <c r="AY504" s="5">
        <f t="shared" si="374"/>
        <v>8795.8032786885251</v>
      </c>
      <c r="AZ504" s="5">
        <f t="shared" si="375"/>
        <v>5922.8287292817677</v>
      </c>
      <c r="BA504" s="5">
        <f t="shared" si="376"/>
        <v>7966.5</v>
      </c>
      <c r="BB504" s="5">
        <f t="shared" si="377"/>
        <v>15219.512195121952</v>
      </c>
      <c r="BC504" s="5">
        <f t="shared" si="377"/>
        <v>8361.2631578947367</v>
      </c>
      <c r="BD504" s="5">
        <f t="shared" si="378"/>
        <v>7140.1109463393186</v>
      </c>
      <c r="BE504" s="5">
        <f t="shared" si="379"/>
        <v>9555.8733401430036</v>
      </c>
      <c r="BF504" s="5">
        <f t="shared" si="380"/>
        <v>8725.3012048192759</v>
      </c>
      <c r="BG504" s="5">
        <f t="shared" si="381"/>
        <v>6371.7201166180766</v>
      </c>
      <c r="BH504" s="5">
        <f t="shared" si="382"/>
        <v>9050.655903128154</v>
      </c>
      <c r="BI504" s="5">
        <f t="shared" si="382"/>
        <v>6528.9</v>
      </c>
      <c r="BJ504" s="5">
        <f t="shared" si="383"/>
        <v>7699.4219653179189</v>
      </c>
      <c r="BK504" s="5">
        <f t="shared" si="384"/>
        <v>9093.3694181326118</v>
      </c>
      <c r="BL504" s="6">
        <f t="shared" si="348"/>
        <v>8650.502362913634</v>
      </c>
      <c r="BM504" s="1"/>
      <c r="BN504" s="13">
        <v>29.687313214239069</v>
      </c>
      <c r="BO504" s="13">
        <v>21.687999999999999</v>
      </c>
      <c r="BP504" s="13">
        <v>24.636605901006995</v>
      </c>
      <c r="BQ504" s="14">
        <v>24</v>
      </c>
      <c r="BR504" s="13">
        <v>20.5</v>
      </c>
      <c r="BS504" s="14">
        <v>19.739999999999998</v>
      </c>
      <c r="BT504" s="13">
        <v>24.000000000251703</v>
      </c>
      <c r="BU504" s="14">
        <v>22.94</v>
      </c>
      <c r="BV504" s="13">
        <v>23.892606095751518</v>
      </c>
      <c r="BW504" s="14">
        <v>28.925999999999998</v>
      </c>
      <c r="BX504" s="14">
        <v>25.26</v>
      </c>
      <c r="BY504" s="14">
        <v>25.05</v>
      </c>
      <c r="BZ504" s="14">
        <v>26.112606095751516</v>
      </c>
      <c r="CA504" s="13">
        <v>19.8</v>
      </c>
      <c r="CB504" s="14">
        <f t="shared" si="349"/>
        <v>24.016652236214345</v>
      </c>
      <c r="CC504" s="1"/>
      <c r="CD504" s="5">
        <v>42970</v>
      </c>
      <c r="CE504" s="5">
        <v>43634</v>
      </c>
      <c r="CF504" s="5">
        <v>39280</v>
      </c>
      <c r="CG504" s="5">
        <v>41083</v>
      </c>
      <c r="CH504" s="5">
        <v>39600</v>
      </c>
      <c r="CI504" s="6">
        <v>35501</v>
      </c>
      <c r="CJ504" s="5">
        <v>40100</v>
      </c>
      <c r="CK504" s="5">
        <v>41755</v>
      </c>
      <c r="CL504" s="5">
        <v>40517</v>
      </c>
      <c r="CM504" s="6">
        <v>41929</v>
      </c>
      <c r="CN504" s="6">
        <v>39578</v>
      </c>
      <c r="CO504" s="5">
        <v>40538</v>
      </c>
      <c r="CP504" s="5">
        <v>38200</v>
      </c>
      <c r="CQ504" s="5">
        <v>42500</v>
      </c>
      <c r="CR504" s="6">
        <f t="shared" si="350"/>
        <v>40513.214285714283</v>
      </c>
      <c r="CS504" s="1"/>
      <c r="CT504" s="13">
        <v>27.82</v>
      </c>
      <c r="CU504" s="13">
        <v>30.5</v>
      </c>
      <c r="CV504" s="13">
        <v>45.25</v>
      </c>
      <c r="CW504" s="13">
        <v>40</v>
      </c>
      <c r="CX504" s="13">
        <v>20.5</v>
      </c>
      <c r="CY504" s="14">
        <v>28.5</v>
      </c>
      <c r="CZ504" s="13">
        <v>37.142280000000007</v>
      </c>
      <c r="DA504" s="13">
        <v>29.37</v>
      </c>
      <c r="DB504" s="13">
        <v>33.200000000000003</v>
      </c>
      <c r="DC504" s="14">
        <v>41.16</v>
      </c>
      <c r="DD504" s="13">
        <v>29.73</v>
      </c>
      <c r="DE504" s="13">
        <v>40</v>
      </c>
      <c r="DF504" s="13">
        <v>34.6</v>
      </c>
      <c r="DG504" s="13">
        <v>29.56</v>
      </c>
      <c r="DH504" s="14">
        <f t="shared" si="351"/>
        <v>33.380877142857145</v>
      </c>
      <c r="DI504" s="1"/>
      <c r="DJ504" s="5">
        <v>24750</v>
      </c>
      <c r="DK504" s="5">
        <v>22356</v>
      </c>
      <c r="DL504" s="5">
        <v>22334</v>
      </c>
      <c r="DM504" s="5">
        <v>26555</v>
      </c>
      <c r="DN504" s="5">
        <v>26000</v>
      </c>
      <c r="DO504" s="6">
        <v>19858</v>
      </c>
      <c r="DP504" s="5">
        <v>22100</v>
      </c>
      <c r="DQ504" s="5">
        <v>23388</v>
      </c>
      <c r="DR504" s="5">
        <v>24140</v>
      </c>
      <c r="DS504" s="6">
        <v>21855</v>
      </c>
      <c r="DT504" s="6">
        <v>22423</v>
      </c>
      <c r="DU504" s="5">
        <v>21763</v>
      </c>
      <c r="DV504" s="5">
        <v>22200</v>
      </c>
      <c r="DW504" s="5">
        <v>22400</v>
      </c>
      <c r="DX504" s="6">
        <f t="shared" si="352"/>
        <v>23008.714285714286</v>
      </c>
    </row>
    <row r="505" spans="1:128" s="27" customFormat="1" x14ac:dyDescent="0.25">
      <c r="A505" s="7">
        <v>500</v>
      </c>
      <c r="B505" s="5">
        <f t="shared" si="342"/>
        <v>28036.662314554334</v>
      </c>
      <c r="C505" s="5">
        <f t="shared" si="342"/>
        <v>32925.204200347514</v>
      </c>
      <c r="D505" s="5">
        <f t="shared" si="353"/>
        <v>25049.283150231422</v>
      </c>
      <c r="E505" s="5">
        <f t="shared" si="354"/>
        <v>28508</v>
      </c>
      <c r="F505" s="5">
        <f t="shared" si="355"/>
        <v>38400</v>
      </c>
      <c r="G505" s="5">
        <f t="shared" si="356"/>
        <v>29942.418173092308</v>
      </c>
      <c r="H505" s="5">
        <f t="shared" si="356"/>
        <v>27190.110946129043</v>
      </c>
      <c r="I505" s="5">
        <f t="shared" si="357"/>
        <v>31398.070375888426</v>
      </c>
      <c r="J505" s="5">
        <f t="shared" si="358"/>
        <v>29073.155331462392</v>
      </c>
      <c r="K505" s="5">
        <f t="shared" si="359"/>
        <v>23766.036648457943</v>
      </c>
      <c r="L505" s="5">
        <f t="shared" si="360"/>
        <v>27852.556140657845</v>
      </c>
      <c r="M505" s="5">
        <f t="shared" si="361"/>
        <v>25948.301197604793</v>
      </c>
      <c r="N505" s="5">
        <f t="shared" si="362"/>
        <v>25252.815769749388</v>
      </c>
      <c r="O505" s="5">
        <f t="shared" si="363"/>
        <v>34850.945175708366</v>
      </c>
      <c r="P505" s="6">
        <f t="shared" si="343"/>
        <v>29156.682815991702</v>
      </c>
      <c r="Q505" s="1"/>
      <c r="R505" s="5">
        <v>345</v>
      </c>
      <c r="S505" s="5">
        <v>394</v>
      </c>
      <c r="T505" s="5">
        <v>319</v>
      </c>
      <c r="U505" s="5">
        <v>321</v>
      </c>
      <c r="V505" s="5">
        <v>319</v>
      </c>
      <c r="W505" s="5">
        <v>300</v>
      </c>
      <c r="X505" s="5">
        <v>350</v>
      </c>
      <c r="Y505" s="5">
        <v>300</v>
      </c>
      <c r="Z505" s="5">
        <v>319</v>
      </c>
      <c r="AA505" s="5">
        <v>259</v>
      </c>
      <c r="AB505" s="5">
        <v>379</v>
      </c>
      <c r="AC505" s="5">
        <v>318</v>
      </c>
      <c r="AD505" s="5">
        <v>275</v>
      </c>
      <c r="AE505" s="5">
        <v>370</v>
      </c>
      <c r="AF505" s="6">
        <f t="shared" si="344"/>
        <v>326.28571428571428</v>
      </c>
      <c r="AG505" s="1"/>
      <c r="AH505" s="5">
        <f t="shared" si="345"/>
        <v>17360.889489248799</v>
      </c>
      <c r="AI505" s="5">
        <f t="shared" si="364"/>
        <v>24129.400921658987</v>
      </c>
      <c r="AJ505" s="5">
        <f t="shared" si="365"/>
        <v>19126.454420949656</v>
      </c>
      <c r="AK505" s="5">
        <f t="shared" si="365"/>
        <v>20541.5</v>
      </c>
      <c r="AL505" s="5">
        <f t="shared" si="366"/>
        <v>23180.487804878048</v>
      </c>
      <c r="AM505" s="5">
        <f t="shared" si="366"/>
        <v>21581.155015197572</v>
      </c>
      <c r="AN505" s="5">
        <f t="shared" si="366"/>
        <v>20049.999999789725</v>
      </c>
      <c r="AO505" s="5">
        <f t="shared" si="367"/>
        <v>21842.197035745423</v>
      </c>
      <c r="AP505" s="5">
        <f t="shared" si="368"/>
        <v>20347.854126643117</v>
      </c>
      <c r="AQ505" s="5">
        <f t="shared" si="369"/>
        <v>17394.316531839868</v>
      </c>
      <c r="AR505" s="5">
        <f t="shared" si="370"/>
        <v>18801.900237529691</v>
      </c>
      <c r="AS505" s="5">
        <f t="shared" si="371"/>
        <v>19419.401197604791</v>
      </c>
      <c r="AT505" s="5">
        <f t="shared" si="372"/>
        <v>17553.393804431471</v>
      </c>
      <c r="AU505" s="5">
        <f t="shared" si="373"/>
        <v>25757.575757575756</v>
      </c>
      <c r="AV505" s="6">
        <f t="shared" si="346"/>
        <v>20506.180453078065</v>
      </c>
      <c r="AW505" s="1"/>
      <c r="AX505" s="5">
        <f t="shared" si="347"/>
        <v>10675.772825305536</v>
      </c>
      <c r="AY505" s="5">
        <f t="shared" si="374"/>
        <v>8795.8032786885251</v>
      </c>
      <c r="AZ505" s="5">
        <f t="shared" si="375"/>
        <v>5922.8287292817677</v>
      </c>
      <c r="BA505" s="5">
        <f t="shared" si="376"/>
        <v>7966.5</v>
      </c>
      <c r="BB505" s="5">
        <f t="shared" si="377"/>
        <v>15219.512195121952</v>
      </c>
      <c r="BC505" s="5">
        <f t="shared" si="377"/>
        <v>8361.2631578947367</v>
      </c>
      <c r="BD505" s="5">
        <f t="shared" si="378"/>
        <v>7140.1109463393186</v>
      </c>
      <c r="BE505" s="5">
        <f t="shared" si="379"/>
        <v>9555.8733401430036</v>
      </c>
      <c r="BF505" s="5">
        <f t="shared" si="380"/>
        <v>8725.3012048192759</v>
      </c>
      <c r="BG505" s="5">
        <f t="shared" si="381"/>
        <v>6371.7201166180766</v>
      </c>
      <c r="BH505" s="5">
        <f t="shared" si="382"/>
        <v>9050.655903128154</v>
      </c>
      <c r="BI505" s="5">
        <f t="shared" si="382"/>
        <v>6528.9</v>
      </c>
      <c r="BJ505" s="5">
        <f t="shared" si="383"/>
        <v>7699.4219653179189</v>
      </c>
      <c r="BK505" s="5">
        <f t="shared" si="384"/>
        <v>9093.3694181326118</v>
      </c>
      <c r="BL505" s="6">
        <f t="shared" si="348"/>
        <v>8650.502362913634</v>
      </c>
      <c r="BM505" s="1"/>
      <c r="BN505" s="13">
        <v>29.701243148821611</v>
      </c>
      <c r="BO505" s="13">
        <v>21.7</v>
      </c>
      <c r="BP505" s="13">
        <v>24.644400348645291</v>
      </c>
      <c r="BQ505" s="14">
        <v>24</v>
      </c>
      <c r="BR505" s="13">
        <v>20.5</v>
      </c>
      <c r="BS505" s="14">
        <v>19.739999999999998</v>
      </c>
      <c r="BT505" s="13">
        <v>24.000000000251703</v>
      </c>
      <c r="BU505" s="14">
        <v>22.94</v>
      </c>
      <c r="BV505" s="13">
        <v>23.894608098422189</v>
      </c>
      <c r="BW505" s="14">
        <v>28.925999999999998</v>
      </c>
      <c r="BX505" s="14">
        <v>25.26</v>
      </c>
      <c r="BY505" s="14">
        <v>25.05</v>
      </c>
      <c r="BZ505" s="14">
        <v>26.114608098422188</v>
      </c>
      <c r="CA505" s="13">
        <v>19.8</v>
      </c>
      <c r="CB505" s="14">
        <f t="shared" si="349"/>
        <v>24.019347121040216</v>
      </c>
      <c r="CC505" s="1"/>
      <c r="CD505" s="5">
        <v>42970</v>
      </c>
      <c r="CE505" s="5">
        <v>43634</v>
      </c>
      <c r="CF505" s="5">
        <v>39280</v>
      </c>
      <c r="CG505" s="5">
        <v>41083</v>
      </c>
      <c r="CH505" s="5">
        <v>39600</v>
      </c>
      <c r="CI505" s="6">
        <v>35501</v>
      </c>
      <c r="CJ505" s="5">
        <v>40100</v>
      </c>
      <c r="CK505" s="5">
        <v>41755</v>
      </c>
      <c r="CL505" s="5">
        <v>40517</v>
      </c>
      <c r="CM505" s="6">
        <v>41929</v>
      </c>
      <c r="CN505" s="6">
        <v>39578</v>
      </c>
      <c r="CO505" s="5">
        <v>40538</v>
      </c>
      <c r="CP505" s="5">
        <v>38200</v>
      </c>
      <c r="CQ505" s="5">
        <v>42500</v>
      </c>
      <c r="CR505" s="6">
        <f t="shared" si="350"/>
        <v>40513.214285714283</v>
      </c>
      <c r="CS505" s="1"/>
      <c r="CT505" s="13">
        <v>27.82</v>
      </c>
      <c r="CU505" s="13">
        <v>30.5</v>
      </c>
      <c r="CV505" s="13">
        <v>45.25</v>
      </c>
      <c r="CW505" s="13">
        <v>40</v>
      </c>
      <c r="CX505" s="13">
        <v>20.5</v>
      </c>
      <c r="CY505" s="14">
        <v>28.5</v>
      </c>
      <c r="CZ505" s="13">
        <v>37.142280000000007</v>
      </c>
      <c r="DA505" s="13">
        <v>29.37</v>
      </c>
      <c r="DB505" s="13">
        <v>33.200000000000003</v>
      </c>
      <c r="DC505" s="14">
        <v>41.16</v>
      </c>
      <c r="DD505" s="13">
        <v>29.73</v>
      </c>
      <c r="DE505" s="13">
        <v>40</v>
      </c>
      <c r="DF505" s="13">
        <v>34.6</v>
      </c>
      <c r="DG505" s="13">
        <v>29.56</v>
      </c>
      <c r="DH505" s="14">
        <f t="shared" si="351"/>
        <v>33.380877142857145</v>
      </c>
      <c r="DI505" s="1"/>
      <c r="DJ505" s="5">
        <v>24750</v>
      </c>
      <c r="DK505" s="5">
        <v>22356</v>
      </c>
      <c r="DL505" s="5">
        <v>22334</v>
      </c>
      <c r="DM505" s="5">
        <v>26555</v>
      </c>
      <c r="DN505" s="5">
        <v>26000</v>
      </c>
      <c r="DO505" s="6">
        <v>19858</v>
      </c>
      <c r="DP505" s="5">
        <v>22100</v>
      </c>
      <c r="DQ505" s="5">
        <v>23388</v>
      </c>
      <c r="DR505" s="5">
        <v>24140</v>
      </c>
      <c r="DS505" s="6">
        <v>21855</v>
      </c>
      <c r="DT505" s="6">
        <v>22423</v>
      </c>
      <c r="DU505" s="5">
        <v>21763</v>
      </c>
      <c r="DV505" s="5">
        <v>22200</v>
      </c>
      <c r="DW505" s="5">
        <v>22400</v>
      </c>
      <c r="DX505" s="6">
        <f t="shared" si="352"/>
        <v>23008.714285714286</v>
      </c>
    </row>
    <row r="506" spans="1:128" s="27" customFormat="1" x14ac:dyDescent="0.25"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O506" s="1"/>
    </row>
    <row r="507" spans="1:128" s="27" customFormat="1" x14ac:dyDescent="0.25"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O507" s="1"/>
    </row>
    <row r="508" spans="1:128" s="27" customFormat="1" x14ac:dyDescent="0.25"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O508" s="1"/>
    </row>
    <row r="509" spans="1:128" s="27" customFormat="1" x14ac:dyDescent="0.25"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O509" s="1"/>
    </row>
    <row r="510" spans="1:128" s="27" customFormat="1" x14ac:dyDescent="0.25"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O510" s="1"/>
    </row>
    <row r="511" spans="1:128" s="27" customFormat="1" x14ac:dyDescent="0.25"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O511" s="1"/>
    </row>
    <row r="512" spans="1:128" s="27" customFormat="1" x14ac:dyDescent="0.25"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O512" s="1"/>
    </row>
    <row r="513" spans="66:119" s="27" customFormat="1" x14ac:dyDescent="0.25"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O513" s="1"/>
    </row>
    <row r="514" spans="66:119" s="27" customFormat="1" x14ac:dyDescent="0.25"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O514" s="1"/>
    </row>
    <row r="515" spans="66:119" s="27" customFormat="1" x14ac:dyDescent="0.25"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O515" s="1"/>
    </row>
    <row r="516" spans="66:119" s="27" customFormat="1" x14ac:dyDescent="0.25"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O516" s="1"/>
    </row>
    <row r="517" spans="66:119" s="27" customFormat="1" x14ac:dyDescent="0.25"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O517" s="1"/>
    </row>
    <row r="518" spans="66:119" s="27" customFormat="1" x14ac:dyDescent="0.25"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O518" s="1"/>
    </row>
    <row r="519" spans="66:119" s="27" customFormat="1" x14ac:dyDescent="0.25"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</row>
    <row r="520" spans="66:119" s="27" customFormat="1" x14ac:dyDescent="0.25"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</row>
    <row r="521" spans="66:119" s="27" customFormat="1" x14ac:dyDescent="0.25"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</row>
    <row r="522" spans="66:119" s="27" customFormat="1" x14ac:dyDescent="0.25"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</row>
    <row r="523" spans="66:119" s="27" customFormat="1" x14ac:dyDescent="0.25"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</row>
    <row r="524" spans="66:119" s="27" customFormat="1" x14ac:dyDescent="0.25"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</row>
    <row r="525" spans="66:119" s="27" customFormat="1" x14ac:dyDescent="0.25"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</row>
    <row r="526" spans="66:119" s="27" customFormat="1" x14ac:dyDescent="0.25"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</row>
    <row r="527" spans="66:119" s="27" customFormat="1" x14ac:dyDescent="0.25"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</row>
    <row r="528" spans="66:119" s="27" customFormat="1" x14ac:dyDescent="0.25"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</row>
    <row r="529" spans="66:112" s="27" customFormat="1" x14ac:dyDescent="0.25"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</row>
    <row r="530" spans="66:112" s="27" customFormat="1" x14ac:dyDescent="0.25"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</row>
    <row r="531" spans="66:112" s="27" customFormat="1" x14ac:dyDescent="0.25"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</row>
    <row r="532" spans="66:112" s="27" customFormat="1" x14ac:dyDescent="0.25"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</row>
    <row r="533" spans="66:112" s="27" customFormat="1" x14ac:dyDescent="0.25"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</row>
    <row r="534" spans="66:112" s="27" customFormat="1" x14ac:dyDescent="0.25"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</row>
    <row r="535" spans="66:112" s="27" customFormat="1" x14ac:dyDescent="0.25"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</row>
    <row r="536" spans="66:112" s="27" customFormat="1" x14ac:dyDescent="0.25"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</row>
    <row r="537" spans="66:112" s="27" customFormat="1" x14ac:dyDescent="0.25"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</row>
    <row r="538" spans="66:112" s="27" customFormat="1" x14ac:dyDescent="0.25"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</row>
    <row r="539" spans="66:112" s="27" customFormat="1" x14ac:dyDescent="0.25"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</row>
    <row r="540" spans="66:112" s="27" customFormat="1" x14ac:dyDescent="0.25"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</row>
    <row r="541" spans="66:112" s="27" customFormat="1" x14ac:dyDescent="0.25"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</row>
    <row r="542" spans="66:112" s="27" customFormat="1" x14ac:dyDescent="0.25"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</row>
    <row r="543" spans="66:112" s="27" customFormat="1" x14ac:dyDescent="0.25"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</row>
    <row r="544" spans="66:112" s="27" customFormat="1" x14ac:dyDescent="0.25"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</row>
    <row r="545" spans="66:112" s="27" customFormat="1" x14ac:dyDescent="0.25"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</row>
    <row r="546" spans="66:112" s="27" customFormat="1" x14ac:dyDescent="0.25"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</row>
    <row r="547" spans="66:112" s="27" customFormat="1" x14ac:dyDescent="0.25"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</row>
    <row r="548" spans="66:112" s="27" customFormat="1" x14ac:dyDescent="0.25"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</row>
    <row r="549" spans="66:112" s="27" customFormat="1" x14ac:dyDescent="0.25"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</row>
    <row r="550" spans="66:112" s="27" customFormat="1" x14ac:dyDescent="0.25"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</row>
    <row r="551" spans="66:112" s="27" customFormat="1" x14ac:dyDescent="0.25"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</row>
    <row r="552" spans="66:112" s="27" customFormat="1" x14ac:dyDescent="0.25"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</row>
    <row r="553" spans="66:112" s="27" customFormat="1" x14ac:dyDescent="0.25"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</row>
    <row r="554" spans="66:112" s="27" customFormat="1" x14ac:dyDescent="0.25"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</row>
    <row r="555" spans="66:112" s="27" customFormat="1" x14ac:dyDescent="0.25"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</row>
    <row r="556" spans="66:112" s="27" customFormat="1" x14ac:dyDescent="0.25"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</row>
    <row r="557" spans="66:112" s="27" customFormat="1" x14ac:dyDescent="0.25"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</row>
    <row r="558" spans="66:112" s="27" customFormat="1" x14ac:dyDescent="0.25"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</row>
    <row r="559" spans="66:112" s="27" customFormat="1" x14ac:dyDescent="0.25"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</row>
    <row r="560" spans="66:112" s="27" customFormat="1" x14ac:dyDescent="0.25"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</row>
    <row r="561" spans="66:112" s="27" customFormat="1" x14ac:dyDescent="0.25"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</row>
    <row r="562" spans="66:112" s="27" customFormat="1" x14ac:dyDescent="0.25"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</row>
    <row r="563" spans="66:112" s="27" customFormat="1" x14ac:dyDescent="0.25"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</row>
    <row r="564" spans="66:112" s="27" customFormat="1" x14ac:dyDescent="0.25"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</row>
    <row r="565" spans="66:112" s="27" customFormat="1" x14ac:dyDescent="0.25"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</row>
    <row r="566" spans="66:112" s="27" customFormat="1" x14ac:dyDescent="0.25"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</row>
    <row r="567" spans="66:112" s="27" customFormat="1" x14ac:dyDescent="0.25"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</row>
    <row r="568" spans="66:112" s="27" customFormat="1" x14ac:dyDescent="0.25"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</row>
    <row r="569" spans="66:112" s="27" customFormat="1" x14ac:dyDescent="0.25"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</row>
    <row r="570" spans="66:112" s="27" customFormat="1" x14ac:dyDescent="0.25"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</row>
    <row r="571" spans="66:112" s="27" customFormat="1" x14ac:dyDescent="0.25"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</row>
    <row r="572" spans="66:112" s="27" customFormat="1" x14ac:dyDescent="0.25"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</row>
    <row r="573" spans="66:112" s="27" customFormat="1" x14ac:dyDescent="0.25"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</row>
    <row r="574" spans="66:112" s="27" customFormat="1" x14ac:dyDescent="0.25"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</row>
    <row r="575" spans="66:112" s="27" customFormat="1" x14ac:dyDescent="0.25"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</row>
    <row r="576" spans="66:112" s="27" customFormat="1" x14ac:dyDescent="0.25"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</row>
    <row r="577" spans="66:112" s="27" customFormat="1" x14ac:dyDescent="0.25"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</row>
    <row r="578" spans="66:112" s="27" customFormat="1" x14ac:dyDescent="0.25"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</row>
    <row r="579" spans="66:112" s="27" customFormat="1" x14ac:dyDescent="0.25"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</row>
    <row r="580" spans="66:112" s="27" customFormat="1" x14ac:dyDescent="0.25"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</row>
    <row r="581" spans="66:112" s="27" customFormat="1" x14ac:dyDescent="0.25"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</row>
    <row r="582" spans="66:112" s="27" customFormat="1" x14ac:dyDescent="0.25"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</row>
    <row r="583" spans="66:112" s="27" customFormat="1" x14ac:dyDescent="0.25"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</row>
  </sheetData>
  <mergeCells count="24">
    <mergeCell ref="CS2:DH2"/>
    <mergeCell ref="CT4:DG4"/>
    <mergeCell ref="DJ4:DW4"/>
    <mergeCell ref="CT1:DH1"/>
    <mergeCell ref="DJ1:DX1"/>
    <mergeCell ref="DJ2:DX2"/>
    <mergeCell ref="A4:A5"/>
    <mergeCell ref="B4:O4"/>
    <mergeCell ref="AH4:AU4"/>
    <mergeCell ref="B1:P1"/>
    <mergeCell ref="B2:P2"/>
    <mergeCell ref="AH1:AV1"/>
    <mergeCell ref="AH2:AV2"/>
    <mergeCell ref="BN4:CA4"/>
    <mergeCell ref="CD4:CQ4"/>
    <mergeCell ref="R4:AE4"/>
    <mergeCell ref="AX4:BK4"/>
    <mergeCell ref="R1:AF1"/>
    <mergeCell ref="R2:AF2"/>
    <mergeCell ref="AX1:BL1"/>
    <mergeCell ref="AX2:BL2"/>
    <mergeCell ref="BN1:CB1"/>
    <mergeCell ref="CD1:CR1"/>
    <mergeCell ref="CD2:CR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KN 2021 po 10</vt:lpstr>
      <vt:lpstr>KN 2021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2014-07-16T07:36:00Z</cp:lastPrinted>
  <dcterms:created xsi:type="dcterms:W3CDTF">2013-07-15T08:35:23Z</dcterms:created>
  <dcterms:modified xsi:type="dcterms:W3CDTF">2021-07-14T12:55:29Z</dcterms:modified>
</cp:coreProperties>
</file>